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c13312f92b5f0da/Desktop/"/>
    </mc:Choice>
  </mc:AlternateContent>
  <xr:revisionPtr revIDLastSave="89" documentId="8_{6272D422-300E-4ACF-8FB7-DDC9D8F5C6E3}" xr6:coauthVersionLast="47" xr6:coauthVersionMax="47" xr10:uidLastSave="{14DA0F3B-B37F-4B26-BB20-E43F9B621DBF}"/>
  <bookViews>
    <workbookView xWindow="-110" yWindow="-110" windowWidth="19420" windowHeight="10300" activeTab="3" xr2:uid="{4799B327-6650-46B8-A237-E47A88C8A7C7}"/>
  </bookViews>
  <sheets>
    <sheet name="row" sheetId="2" r:id="rId1"/>
    <sheet name="cleaned" sheetId="6" r:id="rId2"/>
    <sheet name="analysis" sheetId="3" r:id="rId3"/>
    <sheet name="dashbaord" sheetId="4" r:id="rId4"/>
    <sheet name="finding&amp;recomandation" sheetId="5" r:id="rId5"/>
  </sheets>
  <definedNames>
    <definedName name="_xlnm._FilterDatabase" localSheetId="0" hidden="1">row!$A$1:$G$296</definedName>
    <definedName name="Slicer_Route">#N/A</definedName>
    <definedName name="Slicer_Vehicle_Type">#N/A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<sst xmlns="http://schemas.openxmlformats.org/spreadsheetml/2006/main" count="873" uniqueCount="309">
  <si>
    <t>Trip_ID</t>
  </si>
  <si>
    <t>Trip_Date</t>
  </si>
  <si>
    <t>Route</t>
  </si>
  <si>
    <t>Vehicle_Type</t>
  </si>
  <si>
    <t>Passengers</t>
  </si>
  <si>
    <t>Fare_per_Passenger</t>
  </si>
  <si>
    <t>Delay_Minutes</t>
  </si>
  <si>
    <t>TRP00043</t>
  </si>
  <si>
    <t>R4: Wadajir-City</t>
  </si>
  <si>
    <t>Bus</t>
  </si>
  <si>
    <t>TRP00138</t>
  </si>
  <si>
    <t>R1: KM4-City</t>
  </si>
  <si>
    <t>Minibus</t>
  </si>
  <si>
    <t>TRP00120</t>
  </si>
  <si>
    <t>R5: Daynile-City</t>
  </si>
  <si>
    <t>TRP00197</t>
  </si>
  <si>
    <t>TRP00001</t>
  </si>
  <si>
    <t>TRP00093</t>
  </si>
  <si>
    <t>R3: Hodan-Bakara</t>
  </si>
  <si>
    <t>TRP00136</t>
  </si>
  <si>
    <t>Coaster</t>
  </si>
  <si>
    <t>TRP00251</t>
  </si>
  <si>
    <t>TRP00139</t>
  </si>
  <si>
    <t>TRP00129</t>
  </si>
  <si>
    <t>TRP00016</t>
  </si>
  <si>
    <t>TRP00128</t>
  </si>
  <si>
    <t>TRP00088</t>
  </si>
  <si>
    <t>TRP00184</t>
  </si>
  <si>
    <t>R2: Airport-City</t>
  </si>
  <si>
    <t>TRP00149</t>
  </si>
  <si>
    <t>TRP00236</t>
  </si>
  <si>
    <t>TRP00216</t>
  </si>
  <si>
    <t>TRP00058</t>
  </si>
  <si>
    <t>-</t>
  </si>
  <si>
    <t>TRP00222</t>
  </si>
  <si>
    <t>TRP00269</t>
  </si>
  <si>
    <t>TRP00103</t>
  </si>
  <si>
    <t>TRP00226</t>
  </si>
  <si>
    <t>TRP00195</t>
  </si>
  <si>
    <t>TRP00155</t>
  </si>
  <si>
    <t>TRP00062</t>
  </si>
  <si>
    <t>TRP00141</t>
  </si>
  <si>
    <t>Unknown</t>
  </si>
  <si>
    <t>TRP00150</t>
  </si>
  <si>
    <t>TRP00098</t>
  </si>
  <si>
    <t>TRP00194</t>
  </si>
  <si>
    <t>TRP00160</t>
  </si>
  <si>
    <t>TRP00188</t>
  </si>
  <si>
    <t>TRP00157</t>
  </si>
  <si>
    <t>TRP00031</t>
  </si>
  <si>
    <t>TRP00063</t>
  </si>
  <si>
    <t>TRP00232</t>
  </si>
  <si>
    <t>TRP00161</t>
  </si>
  <si>
    <t>TRP00132</t>
  </si>
  <si>
    <t>TRP00174</t>
  </si>
  <si>
    <t>TRP00230</t>
  </si>
  <si>
    <t>TRP00079</t>
  </si>
  <si>
    <t>RD</t>
  </si>
  <si>
    <t>TRP00040</t>
  </si>
  <si>
    <t>TRP00217</t>
  </si>
  <si>
    <t>TRP00085</t>
  </si>
  <si>
    <t>TRP00262</t>
  </si>
  <si>
    <t>r4: wadajir-city</t>
  </si>
  <si>
    <t>TRP00106</t>
  </si>
  <si>
    <t>TRP00244</t>
  </si>
  <si>
    <t>TRP00273</t>
  </si>
  <si>
    <t>TRP00105</t>
  </si>
  <si>
    <t>TRP00250</t>
  </si>
  <si>
    <t>r2: airport-city</t>
  </si>
  <si>
    <t>TRP00204</t>
  </si>
  <si>
    <t>TRP00089</t>
  </si>
  <si>
    <t>TRP00057</t>
  </si>
  <si>
    <t>TRP00172</t>
  </si>
  <si>
    <t>TRP00252</t>
  </si>
  <si>
    <t>TRP00282</t>
  </si>
  <si>
    <t>TRP00253</t>
  </si>
  <si>
    <t>TRP00271</t>
  </si>
  <si>
    <t>TRP00061</t>
  </si>
  <si>
    <t>TRP00285</t>
  </si>
  <si>
    <t>TRP00274</t>
  </si>
  <si>
    <t>TRP00196</t>
  </si>
  <si>
    <t>TRP00215</t>
  </si>
  <si>
    <t>TRP00110</t>
  </si>
  <si>
    <t>TRP00011</t>
  </si>
  <si>
    <t>TRP00198</t>
  </si>
  <si>
    <t>TRP00242</t>
  </si>
  <si>
    <t>TRP00168</t>
  </si>
  <si>
    <t>TRP00286</t>
  </si>
  <si>
    <t>TRP00233</t>
  </si>
  <si>
    <t>TRP00108</t>
  </si>
  <si>
    <t>TRP00029</t>
  </si>
  <si>
    <t>TRP00235</t>
  </si>
  <si>
    <t>TRP00154</t>
  </si>
  <si>
    <t>TRP00187</t>
  </si>
  <si>
    <t>TRP00091</t>
  </si>
  <si>
    <t>TRP00231</t>
  </si>
  <si>
    <t>TRP00237</t>
  </si>
  <si>
    <t>TRP00254</t>
  </si>
  <si>
    <t>TRP00092</t>
  </si>
  <si>
    <t>TRP00048</t>
  </si>
  <si>
    <t>TRP00211</t>
  </si>
  <si>
    <t>TRP00280</t>
  </si>
  <si>
    <t>TRP00083</t>
  </si>
  <si>
    <t>TRP00064</t>
  </si>
  <si>
    <t>TRP00036</t>
  </si>
  <si>
    <t>TRP00247</t>
  </si>
  <si>
    <t>TRP00101</t>
  </si>
  <si>
    <t>TRP00018</t>
  </si>
  <si>
    <t>TRP00003</t>
  </si>
  <si>
    <t>TRP00183</t>
  </si>
  <si>
    <t>TRP00170</t>
  </si>
  <si>
    <t>TRP00146</t>
  </si>
  <si>
    <t>TRP00102</t>
  </si>
  <si>
    <t>TRP00181</t>
  </si>
  <si>
    <t>TRP00019</t>
  </si>
  <si>
    <t>TRP00032</t>
  </si>
  <si>
    <t>TRP00219</t>
  </si>
  <si>
    <t>TRP00291</t>
  </si>
  <si>
    <t>TRP00013</t>
  </si>
  <si>
    <t>TRP00263</t>
  </si>
  <si>
    <t>TRP00121</t>
  </si>
  <si>
    <t>TRP00156</t>
  </si>
  <si>
    <t>TRP00002</t>
  </si>
  <si>
    <t>TRP00008</t>
  </si>
  <si>
    <t>TRP00041</t>
  </si>
  <si>
    <t>TRP00053</t>
  </si>
  <si>
    <t>TRP00177</t>
  </si>
  <si>
    <t>TRP00124</t>
  </si>
  <si>
    <t>TRP00046</t>
  </si>
  <si>
    <t>TRP00147</t>
  </si>
  <si>
    <t>TRP00095</t>
  </si>
  <si>
    <t>TRP00193</t>
  </si>
  <si>
    <t>TRP00165</t>
  </si>
  <si>
    <t>TRP00094</t>
  </si>
  <si>
    <t>TRP00176</t>
  </si>
  <si>
    <t>TRP00284</t>
  </si>
  <si>
    <t>TRP00034</t>
  </si>
  <si>
    <t>TRP00207</t>
  </si>
  <si>
    <t>TRP00111</t>
  </si>
  <si>
    <t>TRP00265</t>
  </si>
  <si>
    <t>TRP00202</t>
  </si>
  <si>
    <t>TRP00152</t>
  </si>
  <si>
    <t>TRP00068</t>
  </si>
  <si>
    <t>TRP00004</t>
  </si>
  <si>
    <t>TRP00234</t>
  </si>
  <si>
    <t>TRP00212</t>
  </si>
  <si>
    <t>TRP00116</t>
  </si>
  <si>
    <t>TRP00115</t>
  </si>
  <si>
    <t>TRP00266</t>
  </si>
  <si>
    <t>TRP00109</t>
  </si>
  <si>
    <t>TRP00027</t>
  </si>
  <si>
    <t>TRP00206</t>
  </si>
  <si>
    <t>TRP00087</t>
  </si>
  <si>
    <t>TRP00272</t>
  </si>
  <si>
    <t>TRP00050</t>
  </si>
  <si>
    <t>TRP00071</t>
  </si>
  <si>
    <t>TRP00024</t>
  </si>
  <si>
    <t>TRP00148</t>
  </si>
  <si>
    <t>TRP00099</t>
  </si>
  <si>
    <t>TRP00259</t>
  </si>
  <si>
    <t>TRP00126</t>
  </si>
  <si>
    <t>TRP00006</t>
  </si>
  <si>
    <t>TRP00248</t>
  </si>
  <si>
    <t>TRP00281</t>
  </si>
  <si>
    <t>TRP00130</t>
  </si>
  <si>
    <t>TRP00205</t>
  </si>
  <si>
    <t>TRP00028</t>
  </si>
  <si>
    <t>TRP00065</t>
  </si>
  <si>
    <t>TRP00075</t>
  </si>
  <si>
    <t>TRP00228</t>
  </si>
  <si>
    <t>TRP00077</t>
  </si>
  <si>
    <t>TRP00279</t>
  </si>
  <si>
    <t>TRP00119</t>
  </si>
  <si>
    <t>TRP00227</t>
  </si>
  <si>
    <t>TRP00100</t>
  </si>
  <si>
    <t>TRP00261</t>
  </si>
  <si>
    <t>TRP00049</t>
  </si>
  <si>
    <t>TRP00249</t>
  </si>
  <si>
    <t>TRP00224</t>
  </si>
  <si>
    <t>TRP00225</t>
  </si>
  <si>
    <t>TRP00218</t>
  </si>
  <si>
    <t>TRP00044</t>
  </si>
  <si>
    <t>TRP00142</t>
  </si>
  <si>
    <t>TRP00086</t>
  </si>
  <si>
    <t>TRP00123</t>
  </si>
  <si>
    <t>TRP00080</t>
  </si>
  <si>
    <t>TRP00191</t>
  </si>
  <si>
    <t>TRP00007</t>
  </si>
  <si>
    <t>TRP00009</t>
  </si>
  <si>
    <t>TRP00037</t>
  </si>
  <si>
    <t>TRP00066</t>
  </si>
  <si>
    <t>NULL</t>
  </si>
  <si>
    <t>TRP00047</t>
  </si>
  <si>
    <t>TRP00208</t>
  </si>
  <si>
    <t>TRP00137</t>
  </si>
  <si>
    <t>TRP00067</t>
  </si>
  <si>
    <t>TRP00260</t>
  </si>
  <si>
    <t>TRP00051</t>
  </si>
  <si>
    <t>TRP00145</t>
  </si>
  <si>
    <t>TRP00076</t>
  </si>
  <si>
    <t>TRP00213</t>
  </si>
  <si>
    <t>TRP00114</t>
  </si>
  <si>
    <t>TRP00220</t>
  </si>
  <si>
    <t>TRP00023</t>
  </si>
  <si>
    <t>TRP00166</t>
  </si>
  <si>
    <t>TRP00223</t>
  </si>
  <si>
    <t>TRP00270</t>
  </si>
  <si>
    <t>TRP00042</t>
  </si>
  <si>
    <t>R4: WADAJIR-CITY</t>
  </si>
  <si>
    <t>TRP00185</t>
  </si>
  <si>
    <t>TRP00283</t>
  </si>
  <si>
    <t>TRP00035</t>
  </si>
  <si>
    <t>TRP00022</t>
  </si>
  <si>
    <t>TRP00162</t>
  </si>
  <si>
    <t>TRP00097</t>
  </si>
  <si>
    <t>TRP00192</t>
  </si>
  <si>
    <t>TRP00276</t>
  </si>
  <si>
    <t>TRP00133</t>
  </si>
  <si>
    <t>TRP00014</t>
  </si>
  <si>
    <t>TRP00030</t>
  </si>
  <si>
    <t>TRP00045</t>
  </si>
  <si>
    <t>TRP00238</t>
  </si>
  <si>
    <t>TRP00287</t>
  </si>
  <si>
    <t>TRP00052</t>
  </si>
  <si>
    <t>TRP00060</t>
  </si>
  <si>
    <t>TRP00020</t>
  </si>
  <si>
    <t>TRP00127</t>
  </si>
  <si>
    <t>TRP00107</t>
  </si>
  <si>
    <t>TRP00186</t>
  </si>
  <si>
    <t>TRP00143</t>
  </si>
  <si>
    <t>TRP00070</t>
  </si>
  <si>
    <t>N/A</t>
  </si>
  <si>
    <t>TRP00290</t>
  </si>
  <si>
    <t>TRP00257</t>
  </si>
  <si>
    <t>TRP00246</t>
  </si>
  <si>
    <t>TRP00134</t>
  </si>
  <si>
    <t>TRP00073</t>
  </si>
  <si>
    <t>RH</t>
  </si>
  <si>
    <t>TRP00164</t>
  </si>
  <si>
    <t>TRP00135</t>
  </si>
  <si>
    <t>TRP00278</t>
  </si>
  <si>
    <t>TRP00243</t>
  </si>
  <si>
    <t>TRP00153</t>
  </si>
  <si>
    <t>TRP00289</t>
  </si>
  <si>
    <t>TRP00082</t>
  </si>
  <si>
    <t>TRP00190</t>
  </si>
  <si>
    <t>MINIBUS</t>
  </si>
  <si>
    <t>TRP00117</t>
  </si>
  <si>
    <t>TRP00255</t>
  </si>
  <si>
    <t>TRP00229</t>
  </si>
  <si>
    <t>TRP00054</t>
  </si>
  <si>
    <t>TRP00268</t>
  </si>
  <si>
    <t>RW</t>
  </si>
  <si>
    <t>TRP00258</t>
  </si>
  <si>
    <t>TRP00039</t>
  </si>
  <si>
    <t>TRP00158</t>
  </si>
  <si>
    <t>TRP00277</t>
  </si>
  <si>
    <t>TRP00017</t>
  </si>
  <si>
    <t>TRP00005</t>
  </si>
  <si>
    <t>TRP00144</t>
  </si>
  <si>
    <t>TRP00173</t>
  </si>
  <si>
    <t>TRP00118</t>
  </si>
  <si>
    <t>TRP00189</t>
  </si>
  <si>
    <t>TRP00078</t>
  </si>
  <si>
    <t>TRP00012</t>
  </si>
  <si>
    <t>TRP00122</t>
  </si>
  <si>
    <t>TRP00021</t>
  </si>
  <si>
    <t>TRP00059</t>
  </si>
  <si>
    <t>TRP00292</t>
  </si>
  <si>
    <t>TRP00010</t>
  </si>
  <si>
    <t>TRP00209</t>
  </si>
  <si>
    <t>TRP00239</t>
  </si>
  <si>
    <t>TRP00072</t>
  </si>
  <si>
    <t>TRP00125</t>
  </si>
  <si>
    <t>TRP00026</t>
  </si>
  <si>
    <t>TRP00200</t>
  </si>
  <si>
    <t>TRP00182</t>
  </si>
  <si>
    <t>TRP00171</t>
  </si>
  <si>
    <t>TRP00151</t>
  </si>
  <si>
    <t>TRP00167</t>
  </si>
  <si>
    <t>TRP00199</t>
  </si>
  <si>
    <t>TRP00131</t>
  </si>
  <si>
    <t>TRP00221</t>
  </si>
  <si>
    <t>TRP00038</t>
  </si>
  <si>
    <t>TRP00240</t>
  </si>
  <si>
    <t>TRP00104</t>
  </si>
  <si>
    <t>TRP00264</t>
  </si>
  <si>
    <t>TRP00179</t>
  </si>
  <si>
    <t>TRP00180</t>
  </si>
  <si>
    <t>TRP00241</t>
  </si>
  <si>
    <t>TRP00214</t>
  </si>
  <si>
    <t>TRP00140</t>
  </si>
  <si>
    <t>TRP00090</t>
  </si>
  <si>
    <t>TRP00210</t>
  </si>
  <si>
    <t>TRP00081</t>
  </si>
  <si>
    <t>TRP00033</t>
  </si>
  <si>
    <t>TRP00025</t>
  </si>
  <si>
    <t>TRP00069</t>
  </si>
  <si>
    <t>TRP00159</t>
  </si>
  <si>
    <t>TRP00245</t>
  </si>
  <si>
    <t>TRP00096</t>
  </si>
  <si>
    <t>TRP00169</t>
  </si>
  <si>
    <t>TRP00267</t>
  </si>
  <si>
    <t>TRP00112</t>
  </si>
  <si>
    <t>cl</t>
  </si>
  <si>
    <t>Row Labels</t>
  </si>
  <si>
    <t>Grand Total</t>
  </si>
  <si>
    <t>Count of Trip_ID</t>
  </si>
  <si>
    <t>Sum of Passengers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</si>
</sst>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2">
    <font>
      <sz val="11"/>
      <color theme="1"/>
      <name val="Aptos Narrow"/>
      <family val="2"/>
      <scheme val="minor"/>
    </font>
    <font>
      <b/>
      <sz val="11"/>
      <name val="Carlito"/>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s>
    <c:plotArea>
      <c:layout/>
      <c:barChart>
        <c:barDir val="col"/>
        <c:grouping val="clustered"/>
        <c:varyColors val="0"/>
        <c:ser>
          <c:idx val="0"/>
          <c:order val="0"/>
          <c:tx>
            <c:strRef>
              <c:f>analysis!$B$3</c:f>
              <c:strCache>
                <c:ptCount val="1"/>
                <c:pt idx="0">
                  <c:v>Total</c:v>
                </c:pt>
              </c:strCache>
            </c:strRef>
          </c:tx>
          <c:spPr>
            <a:solidFill>
              <a:schemeClr val="accent2"/>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2-A23A-41C6-8AEF-A8F54D0EF8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analysis!$A$4:$A$7</c:f>
              <c:strCache>
                <c:ptCount val="3"/>
                <c:pt idx="0">
                  <c:v>Bus</c:v>
                </c:pt>
                <c:pt idx="1">
                  <c:v>Coaster</c:v>
                </c:pt>
                <c:pt idx="2">
                  <c:v>Minibus</c:v>
                </c:pt>
              </c:strCache>
            </c:strRef>
          </c:cat>
          <c:val>
            <c:numRef>
              <c:f>analysis!$B$4:$B$7</c:f>
              <c:numCache>
                <c:formatCode>General</c:formatCode>
                <c:ptCount val="3"/>
                <c:pt idx="0">
                  <c:v>119</c:v>
                </c:pt>
                <c:pt idx="1">
                  <c:v>46</c:v>
                </c:pt>
                <c:pt idx="2">
                  <c:v>99</c:v>
                </c:pt>
              </c:numCache>
            </c:numRef>
          </c:val>
          <c:extLst>
            <c:ext xmlns:c16="http://schemas.microsoft.com/office/drawing/2014/chart" uri="{C3380CC4-5D6E-409C-BE32-E72D297353CC}">
              <c16:uniqueId val="{00000000-A23A-41C6-8AEF-A8F54D0EF829}"/>
            </c:ext>
          </c:extLst>
        </c:ser>
        <c:dLbls>
          <c:dLblPos val="outEnd"/>
          <c:showLegendKey val="0"/>
          <c:showVal val="1"/>
          <c:showCatName val="0"/>
          <c:showSerName val="0"/>
          <c:showPercent val="0"/>
          <c:showBubbleSize val="0"/>
        </c:dLbls>
        <c:gapWidth val="219"/>
        <c:overlap val="-27"/>
        <c:axId val="417610607"/>
        <c:axId val="473400943"/>
      </c:barChart>
      <c:catAx>
        <c:axId val="41761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00943"/>
        <c:crosses val="autoZero"/>
        <c:auto val="1"/>
        <c:lblAlgn val="ctr"/>
        <c:lblOffset val="100"/>
        <c:noMultiLvlLbl val="0"/>
      </c:catAx>
      <c:valAx>
        <c:axId val="47340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610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analysis!$B$10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analysis!$A$11:$A$19</c:f>
              <c:strCache>
                <c:ptCount val="8"/>
                <c:pt idx="0">
                  <c:v>R1: KM4-City</c:v>
                </c:pt>
                <c:pt idx="1">
                  <c:v>R2: Airport-City</c:v>
                </c:pt>
                <c:pt idx="2">
                  <c:v>R3: Hodan-Bakara</c:v>
                </c:pt>
                <c:pt idx="3">
                  <c:v>R4: Wadajir-City</c:v>
                </c:pt>
                <c:pt idx="4">
                  <c:v>R5: Daynile-City</c:v>
                </c:pt>
                <c:pt idx="5">
                  <c:v>RD</c:v>
                </c:pt>
                <c:pt idx="6">
                  <c:v>RH</c:v>
                </c:pt>
                <c:pt idx="7">
                  <c:v>RW</c:v>
                </c:pt>
              </c:strCache>
            </c:strRef>
          </c:cat>
          <c:val>
            <c:numRef>
              <c:f>analysis!$B$11:$B$19</c:f>
              <c:numCache>
                <c:formatCode>General</c:formatCode>
                <c:ptCount val="8"/>
                <c:pt idx="0">
                  <c:v>1749</c:v>
                </c:pt>
                <c:pt idx="1">
                  <c:v>1327</c:v>
                </c:pt>
                <c:pt idx="2">
                  <c:v>1390</c:v>
                </c:pt>
                <c:pt idx="3">
                  <c:v>1509</c:v>
                </c:pt>
                <c:pt idx="4">
                  <c:v>1090</c:v>
                </c:pt>
                <c:pt idx="5">
                  <c:v>47</c:v>
                </c:pt>
                <c:pt idx="6">
                  <c:v>18</c:v>
                </c:pt>
                <c:pt idx="7">
                  <c:v>18</c:v>
                </c:pt>
              </c:numCache>
            </c:numRef>
          </c:val>
          <c:extLst>
            <c:ext xmlns:c16="http://schemas.microsoft.com/office/drawing/2014/chart" uri="{C3380CC4-5D6E-409C-BE32-E72D297353CC}">
              <c16:uniqueId val="{00000000-0EE7-41F1-AF7A-AB61E647B9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s>
    <c:plotArea>
      <c:layout/>
      <c:barChart>
        <c:barDir val="col"/>
        <c:grouping val="clustered"/>
        <c:varyColors val="0"/>
        <c:ser>
          <c:idx val="0"/>
          <c:order val="0"/>
          <c:tx>
            <c:strRef>
              <c:f>analysis!$B$3</c:f>
              <c:strCache>
                <c:ptCount val="1"/>
                <c:pt idx="0">
                  <c:v>Total</c:v>
                </c:pt>
              </c:strCache>
            </c:strRef>
          </c:tx>
          <c:spPr>
            <a:solidFill>
              <a:schemeClr val="accent2"/>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5858-4715-98C8-C0F1B477D7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analysis!$A$4:$A$7</c:f>
              <c:strCache>
                <c:ptCount val="3"/>
                <c:pt idx="0">
                  <c:v>Bus</c:v>
                </c:pt>
                <c:pt idx="1">
                  <c:v>Coaster</c:v>
                </c:pt>
                <c:pt idx="2">
                  <c:v>Minibus</c:v>
                </c:pt>
              </c:strCache>
            </c:strRef>
          </c:cat>
          <c:val>
            <c:numRef>
              <c:f>analysis!$B$4:$B$7</c:f>
              <c:numCache>
                <c:formatCode>General</c:formatCode>
                <c:ptCount val="3"/>
                <c:pt idx="0">
                  <c:v>119</c:v>
                </c:pt>
                <c:pt idx="1">
                  <c:v>46</c:v>
                </c:pt>
                <c:pt idx="2">
                  <c:v>99</c:v>
                </c:pt>
              </c:numCache>
            </c:numRef>
          </c:val>
          <c:extLst>
            <c:ext xmlns:c16="http://schemas.microsoft.com/office/drawing/2014/chart" uri="{C3380CC4-5D6E-409C-BE32-E72D297353CC}">
              <c16:uniqueId val="{00000002-5858-4715-98C8-C0F1B477D730}"/>
            </c:ext>
          </c:extLst>
        </c:ser>
        <c:dLbls>
          <c:dLblPos val="outEnd"/>
          <c:showLegendKey val="0"/>
          <c:showVal val="1"/>
          <c:showCatName val="0"/>
          <c:showSerName val="0"/>
          <c:showPercent val="0"/>
          <c:showBubbleSize val="0"/>
        </c:dLbls>
        <c:gapWidth val="219"/>
        <c:overlap val="-27"/>
        <c:axId val="417610607"/>
        <c:axId val="473400943"/>
      </c:barChart>
      <c:catAx>
        <c:axId val="41761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00943"/>
        <c:crosses val="autoZero"/>
        <c:auto val="1"/>
        <c:lblAlgn val="ctr"/>
        <c:lblOffset val="100"/>
        <c:noMultiLvlLbl val="0"/>
      </c:catAx>
      <c:valAx>
        <c:axId val="47340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610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analysis!$B$10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74-4478-937E-7013F9DBE5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74-4478-937E-7013F9DBE5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74-4478-937E-7013F9DBE5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74-4478-937E-7013F9DBE5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74-4478-937E-7013F9DBE5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D74-4478-937E-7013F9DBE5C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D74-4478-937E-7013F9DBE5C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D74-4478-937E-7013F9DBE5C6}"/>
              </c:ext>
            </c:extLst>
          </c:dPt>
          <c:cat>
            <c:strRef>
              <c:f>analysis!$A$11:$A$19</c:f>
              <c:strCache>
                <c:ptCount val="8"/>
                <c:pt idx="0">
                  <c:v>R1: KM4-City</c:v>
                </c:pt>
                <c:pt idx="1">
                  <c:v>R2: Airport-City</c:v>
                </c:pt>
                <c:pt idx="2">
                  <c:v>R3: Hodan-Bakara</c:v>
                </c:pt>
                <c:pt idx="3">
                  <c:v>R4: Wadajir-City</c:v>
                </c:pt>
                <c:pt idx="4">
                  <c:v>R5: Daynile-City</c:v>
                </c:pt>
                <c:pt idx="5">
                  <c:v>RD</c:v>
                </c:pt>
                <c:pt idx="6">
                  <c:v>RH</c:v>
                </c:pt>
                <c:pt idx="7">
                  <c:v>RW</c:v>
                </c:pt>
              </c:strCache>
            </c:strRef>
          </c:cat>
          <c:val>
            <c:numRef>
              <c:f>analysis!$B$11:$B$19</c:f>
              <c:numCache>
                <c:formatCode>General</c:formatCode>
                <c:ptCount val="8"/>
                <c:pt idx="0">
                  <c:v>1749</c:v>
                </c:pt>
                <c:pt idx="1">
                  <c:v>1327</c:v>
                </c:pt>
                <c:pt idx="2">
                  <c:v>1390</c:v>
                </c:pt>
                <c:pt idx="3">
                  <c:v>1509</c:v>
                </c:pt>
                <c:pt idx="4">
                  <c:v>1090</c:v>
                </c:pt>
                <c:pt idx="5">
                  <c:v>47</c:v>
                </c:pt>
                <c:pt idx="6">
                  <c:v>18</c:v>
                </c:pt>
                <c:pt idx="7">
                  <c:v>18</c:v>
                </c:pt>
              </c:numCache>
            </c:numRef>
          </c:val>
          <c:extLst>
            <c:ext xmlns:c16="http://schemas.microsoft.com/office/drawing/2014/chart" uri="{C3380CC4-5D6E-409C-BE32-E72D297353CC}">
              <c16:uniqueId val="{00000010-7D74-4478-937E-7013F9DBE5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473075</xdr:colOff>
      <xdr:row>1</xdr:row>
      <xdr:rowOff>158750</xdr:rowOff>
    </xdr:from>
    <xdr:to>
      <xdr:col>11</xdr:col>
      <xdr:colOff>168275</xdr:colOff>
      <xdr:row>16</xdr:row>
      <xdr:rowOff>139700</xdr:rowOff>
    </xdr:to>
    <xdr:graphicFrame macro="">
      <xdr:nvGraphicFramePr>
        <xdr:cNvPr id="2" name="Chart 1">
          <a:extLst>
            <a:ext uri="{FF2B5EF4-FFF2-40B4-BE49-F238E27FC236}">
              <a16:creationId xmlns:a16="http://schemas.microsoft.com/office/drawing/2014/main" id="{498E5EFE-87A6-79A8-3131-1A1D0F0A1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479425</xdr:colOff>
      <xdr:row>17</xdr:row>
      <xdr:rowOff>19050</xdr:rowOff>
    </xdr:from>
    <xdr:to>
      <xdr:col>11</xdr:col>
      <xdr:colOff>174625</xdr:colOff>
      <xdr:row>32</xdr:row>
      <xdr:rowOff>0</xdr:rowOff>
    </xdr:to>
    <xdr:graphicFrame macro="">
      <xdr:nvGraphicFramePr>
        <xdr:cNvPr id="4" name="Chart 3">
          <a:extLst>
            <a:ext uri="{FF2B5EF4-FFF2-40B4-BE49-F238E27FC236}">
              <a16:creationId xmlns:a16="http://schemas.microsoft.com/office/drawing/2014/main" id="{505CCFFA-37F3-A90F-F713-493395B68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508000</xdr:colOff>
      <xdr:row>4</xdr:row>
      <xdr:rowOff>133350</xdr:rowOff>
    </xdr:from>
    <xdr:to>
      <xdr:col>12</xdr:col>
      <xdr:colOff>203200</xdr:colOff>
      <xdr:row>19</xdr:row>
      <xdr:rowOff>114300</xdr:rowOff>
    </xdr:to>
    <xdr:graphicFrame macro="">
      <xdr:nvGraphicFramePr>
        <xdr:cNvPr id="2" name="Chart 1">
          <a:extLst>
            <a:ext uri="{FF2B5EF4-FFF2-40B4-BE49-F238E27FC236}">
              <a16:creationId xmlns:a16="http://schemas.microsoft.com/office/drawing/2014/main" id="{9AD4AA56-4601-4CE0-9C62-A05964018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488950</xdr:colOff>
      <xdr:row>21</xdr:row>
      <xdr:rowOff>6350</xdr:rowOff>
    </xdr:from>
    <xdr:to>
      <xdr:col>12</xdr:col>
      <xdr:colOff>184150</xdr:colOff>
      <xdr:row>35</xdr:row>
      <xdr:rowOff>171450</xdr:rowOff>
    </xdr:to>
    <xdr:graphicFrame macro="">
      <xdr:nvGraphicFramePr>
        <xdr:cNvPr id="3" name="Chart 2">
          <a:extLst>
            <a:ext uri="{FF2B5EF4-FFF2-40B4-BE49-F238E27FC236}">
              <a16:creationId xmlns:a16="http://schemas.microsoft.com/office/drawing/2014/main" id="{E643C525-8113-424B-BE25-0FA66003C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101600</xdr:colOff>
      <xdr:row>17</xdr:row>
      <xdr:rowOff>69850</xdr:rowOff>
    </xdr:from>
    <xdr:to>
      <xdr:col>3</xdr:col>
      <xdr:colOff>101600</xdr:colOff>
      <xdr:row>31</xdr:row>
      <xdr:rowOff>111122</xdr:rowOff>
    </xdr:to>
    <mc:AlternateContent xmlns:mc="http://schemas.openxmlformats.org/markup-compatibility/2006">
      <mc:Choice xmlns:a14="http://schemas.microsoft.com/office/drawing/2010/main" Requires="a14">
        <xdr:graphicFrame macro="">
          <xdr:nvGraphicFramePr>
            <xdr:cNvPr id="4" name="Vehicle_Type">
              <a:extLst>
                <a:ext uri="{FF2B5EF4-FFF2-40B4-BE49-F238E27FC236}">
                  <a16:creationId xmlns:a16="http://schemas.microsoft.com/office/drawing/2014/main" id="{4F051328-3F0E-E107-4FBF-996E09E8E82C}"/>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dr:sp macro="" textlink="">
          <xdr:nvSpPr>
            <xdr:cNvPr id="0" name=""/>
            <xdr:cNvSpPr>
              <a:spLocks noTextEdit="1"/>
            </xdr:cNvSpPr>
          </xdr:nvSpPr>
          <xdr:spPr>
            <a:xfrm>
              <a:off x="101600" y="3200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11</xdr:row>
      <xdr:rowOff>6350</xdr:rowOff>
    </xdr:from>
    <xdr:to>
      <xdr:col>3</xdr:col>
      <xdr:colOff>44450</xdr:colOff>
      <xdr:row>25</xdr:row>
      <xdr:rowOff>47622</xdr:rowOff>
    </xdr:to>
    <mc:AlternateContent xmlns:mc="http://schemas.openxmlformats.org/markup-compatibility/2006">
      <mc:Choice xmlns:a14="http://schemas.microsoft.com/office/drawing/2010/main" Requires="a14">
        <xdr:graphicFrame macro="">
          <xdr:nvGraphicFramePr>
            <xdr:cNvPr id="5" name="Route">
              <a:extLst>
                <a:ext uri="{FF2B5EF4-FFF2-40B4-BE49-F238E27FC236}">
                  <a16:creationId xmlns:a16="http://schemas.microsoft.com/office/drawing/2014/main" id="{16DA4B98-4A91-4064-DBA5-68B36F019C9E}"/>
                </a:ext>
              </a:extLst>
            </xdr:cNvPr>
            <xdr:cNvGraphicFramePr/>
          </xdr:nvGraphicFramePr>
          <xdr:xfrm>
            <a:off x="0" y="0"/>
            <a:ext cx="0" cy="0"/>
          </xdr:xfrm>
          <a:graphic>
            <a:graphicData uri="http://schemas.microsoft.com/office/drawing/2010/slicer">
              <sle:slicer xmlns:sle="http://schemas.microsoft.com/office/drawing/2010/slicer" name="Route"/>
            </a:graphicData>
          </a:graphic>
        </xdr:graphicFrame>
      </mc:Choice>
      <mc:Fallback>
        <xdr:sp macro="" textlink="">
          <xdr:nvSpPr>
            <xdr:cNvPr id="0" name=""/>
            <xdr:cNvSpPr>
              <a:spLocks noTextEdit="1"/>
            </xdr:cNvSpPr>
          </xdr:nvSpPr>
          <xdr:spPr>
            <a:xfrm>
              <a:off x="44450" y="2032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bdi Cabdulaahi" refreshedDate="46265.977500231478" createdVersion="8" refreshedVersion="8" minRefreshableVersion="3" recordCount="295" xr:uid="{5B73DF3F-3752-4F9A-86EA-D9EA4B679EEF}">
  <cacheSource type="worksheet">
    <worksheetSource ref="A1:G296" sheet="row"/>
  </cacheSource>
  <cacheFields count="7">
    <cacheField name="Trip_ID" numFmtId="0">
      <sharedItems containsBlank="1"/>
    </cacheField>
    <cacheField name="Trip_Date" numFmtId="164">
      <sharedItems containsDate="1" containsBlank="1" containsMixedTypes="1" minDate="2025-01-01T00:00:00" maxDate="2026-08-01T00:00:00"/>
    </cacheField>
    <cacheField name="Route" numFmtId="0">
      <sharedItems containsBlank="1" count="11">
        <s v="R4: Wadajir-City"/>
        <s v="R1: KM4-City"/>
        <s v="R5: Daynile-City"/>
        <s v="R3: Hodan-Bakara"/>
        <m/>
        <s v="R2: Airport-City"/>
        <s v="RD"/>
        <s v="Unknown"/>
        <s v="RH"/>
        <s v="RW"/>
        <s v="NULL"/>
      </sharedItems>
    </cacheField>
    <cacheField name="Vehicle_Type" numFmtId="0">
      <sharedItems containsBlank="1" count="6">
        <s v="Bus"/>
        <s v="Minibus"/>
        <s v="Coaster"/>
        <s v="-"/>
        <m/>
        <s v="Unknown"/>
      </sharedItems>
    </cacheField>
    <cacheField name="Passengers" numFmtId="0">
      <sharedItems containsString="0" containsBlank="1" containsNumber="1" containsInteger="1" minValue="-3" maxValue="95"/>
    </cacheField>
    <cacheField name="Fare_per_Passenger" numFmtId="165">
      <sharedItems containsBlank="1" containsMixedTypes="1" containsNumber="1" minValue="-4" maxValue="29"/>
    </cacheField>
    <cacheField name="Delay_Minutes" numFmtId="0">
      <sharedItems containsBlank="1" containsMixedTypes="1" containsNumber="1" containsInteger="1" minValue="-1" maxValue="135"/>
    </cacheField>
  </cacheFields>
  <extLst>
    <ext xmlns:x14="http://schemas.microsoft.com/office/spreadsheetml/2009/9/main" uri="{725AE2AE-9491-48be-B2B4-4EB974FC3084}">
      <x14:pivotCacheDefinition pivotCacheId="579841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s v="TRP00043"/>
    <d v="2025-05-11T00:00:00"/>
    <x v="0"/>
    <x v="0"/>
    <n v="23"/>
    <n v="0.91"/>
    <n v="11"/>
  </r>
  <r>
    <s v="TRP00138"/>
    <d v="2025-11-02T00:00:00"/>
    <x v="1"/>
    <x v="1"/>
    <n v="24"/>
    <n v="0.86"/>
    <n v="9"/>
  </r>
  <r>
    <s v="TRP00120"/>
    <d v="2025-05-21T00:00:00"/>
    <x v="2"/>
    <x v="0"/>
    <n v="47"/>
    <n v="1.07"/>
    <n v="14"/>
  </r>
  <r>
    <s v="TRP00197"/>
    <d v="2025-08-25T00:00:00"/>
    <x v="1"/>
    <x v="0"/>
    <n v="21"/>
    <n v="0.77"/>
    <n v="1"/>
  </r>
  <r>
    <s v="TRP00001"/>
    <d v="2025-11-17T00:00:00"/>
    <x v="1"/>
    <x v="1"/>
    <n v="18"/>
    <n v="0.78"/>
    <n v="9"/>
  </r>
  <r>
    <s v="TRP00093"/>
    <d v="2025-03-21T00:00:00"/>
    <x v="3"/>
    <x v="1"/>
    <n v="20"/>
    <n v="0.68"/>
    <n v="9"/>
  </r>
  <r>
    <s v="TRP00136"/>
    <d v="2026-05-18T00:00:00"/>
    <x v="1"/>
    <x v="2"/>
    <n v="19"/>
    <n v="0.77"/>
    <n v="4"/>
  </r>
  <r>
    <s v="TRP00251"/>
    <d v="2025-05-14T00:00:00"/>
    <x v="0"/>
    <x v="0"/>
    <n v="39"/>
    <n v="0.98"/>
    <n v="0"/>
  </r>
  <r>
    <s v="TRP00139"/>
    <d v="2025-08-24T00:00:00"/>
    <x v="4"/>
    <x v="0"/>
    <n v="25"/>
    <n v="0.88"/>
    <n v="0"/>
  </r>
  <r>
    <s v="TRP00129"/>
    <d v="2025-12-23T00:00:00"/>
    <x v="3"/>
    <x v="1"/>
    <n v="16"/>
    <n v="0.76"/>
    <n v="8"/>
  </r>
  <r>
    <s v="TRP00016"/>
    <d v="2026-06-13T00:00:00"/>
    <x v="3"/>
    <x v="1"/>
    <m/>
    <n v="0.72"/>
    <n v="3"/>
  </r>
  <r>
    <s v="TRP00128"/>
    <d v="2026-07-23T00:00:00"/>
    <x v="2"/>
    <x v="2"/>
    <n v="26"/>
    <n v="1.0900000000000001"/>
    <n v="11"/>
  </r>
  <r>
    <s v="TRP00088"/>
    <d v="2025-12-04T00:00:00"/>
    <x v="0"/>
    <x v="1"/>
    <n v="11"/>
    <n v="0.97"/>
    <n v="10"/>
  </r>
  <r>
    <s v="TRP00184"/>
    <d v="2025-10-26T00:00:00"/>
    <x v="5"/>
    <x v="2"/>
    <m/>
    <n v="1.43"/>
    <n v="0"/>
  </r>
  <r>
    <s v="TRP00149"/>
    <d v="2025-01-18T00:00:00"/>
    <x v="0"/>
    <x v="1"/>
    <n v="9"/>
    <n v="0.92"/>
    <n v="11"/>
  </r>
  <r>
    <s v="TRP00236"/>
    <d v="2026-01-19T00:00:00"/>
    <x v="2"/>
    <x v="0"/>
    <n v="23"/>
    <n v="1.02"/>
    <n v="5"/>
  </r>
  <r>
    <s v="TRP00216"/>
    <d v="2025-09-16T00:00:00"/>
    <x v="5"/>
    <x v="0"/>
    <n v="51"/>
    <n v="1.46"/>
    <n v="5"/>
  </r>
  <r>
    <s v="TRP00058"/>
    <d v="2026-03-05T00:00:00"/>
    <x v="3"/>
    <x v="3"/>
    <n v="30"/>
    <n v="0.76"/>
    <n v="0"/>
  </r>
  <r>
    <s v="TRP00222"/>
    <d v="2025-02-28T00:00:00"/>
    <x v="5"/>
    <x v="0"/>
    <n v="28"/>
    <n v="1.48"/>
    <m/>
  </r>
  <r>
    <s v="TRP00269"/>
    <d v="2026-07-18T00:00:00"/>
    <x v="0"/>
    <x v="1"/>
    <n v="14"/>
    <n v="0.98"/>
    <n v="8"/>
  </r>
  <r>
    <s v="TRP00103"/>
    <d v="2025-08-22T00:00:00"/>
    <x v="1"/>
    <x v="0"/>
    <n v="38"/>
    <n v="0.77"/>
    <n v="0"/>
  </r>
  <r>
    <s v="TRP00226"/>
    <d v="2025-12-30T00:00:00"/>
    <x v="2"/>
    <x v="2"/>
    <n v="32"/>
    <n v="1.07"/>
    <n v="7"/>
  </r>
  <r>
    <s v="TRP00195"/>
    <d v="2025-05-29T00:00:00"/>
    <x v="0"/>
    <x v="1"/>
    <n v="24"/>
    <n v="0.93"/>
    <n v="12"/>
  </r>
  <r>
    <s v="TRP00155"/>
    <d v="2025-09-17T00:00:00"/>
    <x v="1"/>
    <x v="0"/>
    <n v="49"/>
    <m/>
    <n v="0"/>
  </r>
  <r>
    <s v="TRP00062"/>
    <d v="2025-02-19T00:00:00"/>
    <x v="0"/>
    <x v="1"/>
    <n v="15"/>
    <n v="0.87"/>
    <n v="6"/>
  </r>
  <r>
    <s v="TRP00141"/>
    <d v="2025-12-12T00:00:00"/>
    <x v="5"/>
    <x v="1"/>
    <n v="22"/>
    <s v="Unknown"/>
    <n v="9"/>
  </r>
  <r>
    <s v="TRP00150"/>
    <d v="2026-07-10T00:00:00"/>
    <x v="5"/>
    <x v="1"/>
    <n v="11"/>
    <n v="1.65"/>
    <n v="11"/>
  </r>
  <r>
    <s v="TRP00098"/>
    <d v="2025-09-16T00:00:00"/>
    <x v="1"/>
    <x v="0"/>
    <n v="25"/>
    <n v="0.8"/>
    <n v="3"/>
  </r>
  <r>
    <s v="TRP00194"/>
    <d v="2025-03-29T00:00:00"/>
    <x v="5"/>
    <x v="0"/>
    <n v="40"/>
    <n v="1.57"/>
    <n v="0"/>
  </r>
  <r>
    <s v="TRP00160"/>
    <d v="2026-01-14T00:00:00"/>
    <x v="3"/>
    <x v="0"/>
    <n v="48"/>
    <n v="0.67"/>
    <m/>
  </r>
  <r>
    <s v="TRP00188"/>
    <d v="2025-01-30T00:00:00"/>
    <x v="0"/>
    <x v="0"/>
    <n v="53"/>
    <n v="0.94"/>
    <n v="7"/>
  </r>
  <r>
    <m/>
    <d v="2025-07-23T00:00:00"/>
    <x v="1"/>
    <x v="1"/>
    <n v="20"/>
    <n v="0.81"/>
    <n v="0"/>
  </r>
  <r>
    <s v="TRP00157"/>
    <d v="2025-12-06T00:00:00"/>
    <x v="4"/>
    <x v="2"/>
    <n v="29"/>
    <n v="1.48"/>
    <n v="6"/>
  </r>
  <r>
    <s v="TRP00031"/>
    <d v="2026-03-25T00:00:00"/>
    <x v="0"/>
    <x v="0"/>
    <n v="32"/>
    <n v="0.91"/>
    <m/>
  </r>
  <r>
    <s v="TRP00063"/>
    <d v="2025-01-12T00:00:00"/>
    <x v="1"/>
    <x v="1"/>
    <n v="17"/>
    <n v="0.8"/>
    <n v="3"/>
  </r>
  <r>
    <s v="TRP00232"/>
    <d v="2026-03-12T00:00:00"/>
    <x v="1"/>
    <x v="2"/>
    <n v="22"/>
    <n v="0.84"/>
    <n v="7"/>
  </r>
  <r>
    <s v="TRP00161"/>
    <d v="2025-02-17T00:00:00"/>
    <x v="1"/>
    <x v="0"/>
    <n v="36"/>
    <n v="0.81"/>
    <n v="13"/>
  </r>
  <r>
    <s v="TRP00132"/>
    <d v="2025-11-30T00:00:00"/>
    <x v="2"/>
    <x v="0"/>
    <m/>
    <n v="1.01"/>
    <n v="17"/>
  </r>
  <r>
    <s v="TRP00174"/>
    <d v="2025-09-19T00:00:00"/>
    <x v="2"/>
    <x v="2"/>
    <n v="19"/>
    <m/>
    <n v="0"/>
  </r>
  <r>
    <s v="TRP00230"/>
    <d v="2025-06-09T00:00:00"/>
    <x v="4"/>
    <x v="2"/>
    <n v="18"/>
    <n v="0.7"/>
    <n v="0"/>
  </r>
  <r>
    <s v="TRP00079"/>
    <d v="2026-07-11T00:00:00"/>
    <x v="6"/>
    <x v="4"/>
    <n v="47"/>
    <n v="1.08"/>
    <n v="3"/>
  </r>
  <r>
    <s v="TRP00040"/>
    <d v="2025-08-03T00:00:00"/>
    <x v="5"/>
    <x v="1"/>
    <n v="13"/>
    <n v="1.59"/>
    <n v="4"/>
  </r>
  <r>
    <s v="TRP00217"/>
    <d v="2025-02-07T00:00:00"/>
    <x v="3"/>
    <x v="0"/>
    <n v="28"/>
    <n v="0.68"/>
    <n v="11"/>
  </r>
  <r>
    <s v="TRP00085"/>
    <d v="2025-02-03T00:00:00"/>
    <x v="0"/>
    <x v="0"/>
    <n v="19"/>
    <n v="0.93"/>
    <n v="9"/>
  </r>
  <r>
    <s v="TRP00262"/>
    <d v="2026-07-29T00:00:00"/>
    <x v="0"/>
    <x v="0"/>
    <n v="42"/>
    <n v="0.95"/>
    <n v="8"/>
  </r>
  <r>
    <s v="TRP00106"/>
    <d v="2025-02-16T00:00:00"/>
    <x v="4"/>
    <x v="0"/>
    <n v="28"/>
    <n v="1.48"/>
    <n v="5"/>
  </r>
  <r>
    <s v="TRP00244"/>
    <d v="2025-02-20T00:00:00"/>
    <x v="5"/>
    <x v="1"/>
    <n v="19"/>
    <n v="1.64"/>
    <n v="17"/>
  </r>
  <r>
    <s v="TRP00273"/>
    <m/>
    <x v="2"/>
    <x v="0"/>
    <n v="43"/>
    <n v="1.03"/>
    <n v="6"/>
  </r>
  <r>
    <s v="TRP00105"/>
    <d v="2025-04-30T00:00:00"/>
    <x v="1"/>
    <x v="1"/>
    <m/>
    <n v="0.82"/>
    <n v="1"/>
  </r>
  <r>
    <s v="TRP00250"/>
    <d v="2025-05-17T00:00:00"/>
    <x v="5"/>
    <x v="4"/>
    <n v="23"/>
    <n v="1.52"/>
    <n v="3"/>
  </r>
  <r>
    <s v="TRP00204"/>
    <d v="2025-02-28T00:00:00"/>
    <x v="1"/>
    <x v="0"/>
    <n v="24"/>
    <n v="0.83"/>
    <n v="6"/>
  </r>
  <r>
    <s v="TRP00089"/>
    <d v="2025-04-08T00:00:00"/>
    <x v="5"/>
    <x v="0"/>
    <n v="23"/>
    <n v="1.65"/>
    <n v="2"/>
  </r>
  <r>
    <m/>
    <d v="2025-09-18T00:00:00"/>
    <x v="5"/>
    <x v="1"/>
    <n v="15"/>
    <n v="1.43"/>
    <n v="1"/>
  </r>
  <r>
    <s v="TRP00057"/>
    <d v="2025-12-30T00:00:00"/>
    <x v="3"/>
    <x v="1"/>
    <n v="11"/>
    <n v="0.7"/>
    <n v="8"/>
  </r>
  <r>
    <s v="TRP00172"/>
    <d v="2026-01-23T00:00:00"/>
    <x v="1"/>
    <x v="0"/>
    <n v="55"/>
    <m/>
    <n v="6"/>
  </r>
  <r>
    <s v="TRP00252"/>
    <d v="2026-02-12T00:00:00"/>
    <x v="2"/>
    <x v="1"/>
    <n v="13"/>
    <n v="1.08"/>
    <n v="2"/>
  </r>
  <r>
    <s v="TRP00282"/>
    <d v="2026-01-03T00:00:00"/>
    <x v="1"/>
    <x v="0"/>
    <n v="32"/>
    <n v="0.76"/>
    <n v="3"/>
  </r>
  <r>
    <s v="TRP00253"/>
    <d v="2025-03-19T00:00:00"/>
    <x v="5"/>
    <x v="2"/>
    <n v="27"/>
    <n v="1.53"/>
    <n v="8"/>
  </r>
  <r>
    <s v="TRP00271"/>
    <d v="2025-09-19T00:00:00"/>
    <x v="3"/>
    <x v="1"/>
    <n v="13"/>
    <n v="0.73"/>
    <n v="2"/>
  </r>
  <r>
    <s v="TRP00061"/>
    <d v="2025-08-09T00:00:00"/>
    <x v="2"/>
    <x v="1"/>
    <n v="9"/>
    <n v="0.98"/>
    <m/>
  </r>
  <r>
    <s v="TRP00285"/>
    <d v="2025-01-12T00:00:00"/>
    <x v="0"/>
    <x v="1"/>
    <n v="18"/>
    <n v="0.86"/>
    <n v="0"/>
  </r>
  <r>
    <s v="TRP00274"/>
    <d v="2026-03-14T00:00:00"/>
    <x v="4"/>
    <x v="2"/>
    <n v="22"/>
    <n v="0.82"/>
    <n v="1"/>
  </r>
  <r>
    <s v="TRP00196"/>
    <d v="2025-12-03T00:00:00"/>
    <x v="1"/>
    <x v="0"/>
    <n v="20"/>
    <s v="Unknown"/>
    <n v="2"/>
  </r>
  <r>
    <s v="TRP00215"/>
    <d v="2025-09-25T00:00:00"/>
    <x v="1"/>
    <x v="2"/>
    <n v="16"/>
    <n v="0.85"/>
    <m/>
  </r>
  <r>
    <s v="TRP00110"/>
    <m/>
    <x v="3"/>
    <x v="1"/>
    <n v="8"/>
    <n v="0.69"/>
    <n v="2"/>
  </r>
  <r>
    <s v="TRP00011"/>
    <d v="2026-07-31T00:00:00"/>
    <x v="3"/>
    <x v="0"/>
    <n v="21"/>
    <n v="0.67"/>
    <n v="9"/>
  </r>
  <r>
    <s v="TRP00198"/>
    <d v="2026-04-24T00:00:00"/>
    <x v="3"/>
    <x v="0"/>
    <n v="39"/>
    <n v="0.75"/>
    <n v="13"/>
  </r>
  <r>
    <s v="TRP00242"/>
    <d v="2025-12-08T00:00:00"/>
    <x v="5"/>
    <x v="1"/>
    <n v="19"/>
    <n v="1.61"/>
    <m/>
  </r>
  <r>
    <s v="TRP00168"/>
    <d v="2025-07-29T00:00:00"/>
    <x v="2"/>
    <x v="0"/>
    <n v="35"/>
    <n v="1.06"/>
    <n v="5"/>
  </r>
  <r>
    <s v="TRP00286"/>
    <d v="2025-11-23T00:00:00"/>
    <x v="3"/>
    <x v="1"/>
    <n v="21"/>
    <n v="0.71"/>
    <n v="6"/>
  </r>
  <r>
    <s v="TRP00233"/>
    <d v="2025-05-14T00:00:00"/>
    <x v="2"/>
    <x v="2"/>
    <n v="17"/>
    <n v="0.97"/>
    <n v="3"/>
  </r>
  <r>
    <s v="TRP00108"/>
    <d v="2026-05-31T00:00:00"/>
    <x v="3"/>
    <x v="1"/>
    <n v="24"/>
    <n v="0.72"/>
    <n v="0"/>
  </r>
  <r>
    <s v="TRP00029"/>
    <d v="2025-03-05T00:00:00"/>
    <x v="1"/>
    <x v="1"/>
    <n v="10"/>
    <n v="0.8"/>
    <n v="0"/>
  </r>
  <r>
    <s v="TRP00235"/>
    <d v="2026-01-12T00:00:00"/>
    <x v="0"/>
    <x v="1"/>
    <n v="24"/>
    <n v="0.92"/>
    <n v="11"/>
  </r>
  <r>
    <s v="TRP00154"/>
    <d v="2025-06-10T00:00:00"/>
    <x v="2"/>
    <x v="0"/>
    <n v="26"/>
    <n v="1.05"/>
    <n v="0"/>
  </r>
  <r>
    <s v="TRP00187"/>
    <d v="2025-11-30T00:00:00"/>
    <x v="3"/>
    <x v="4"/>
    <n v="22"/>
    <n v="0.69"/>
    <n v="2"/>
  </r>
  <r>
    <s v="TRP00091"/>
    <d v="2025-11-17T00:00:00"/>
    <x v="1"/>
    <x v="0"/>
    <n v="50"/>
    <n v="0.86"/>
    <n v="5"/>
  </r>
  <r>
    <s v="TRP00231"/>
    <d v="2025-01-30T00:00:00"/>
    <x v="0"/>
    <x v="1"/>
    <n v="12"/>
    <n v="0.98"/>
    <n v="0"/>
  </r>
  <r>
    <s v="TRP00237"/>
    <d v="2025-04-01T00:00:00"/>
    <x v="4"/>
    <x v="1"/>
    <n v="11"/>
    <n v="0.88"/>
    <n v="0"/>
  </r>
  <r>
    <s v="TRP00254"/>
    <d v="2025-06-04T00:00:00"/>
    <x v="0"/>
    <x v="0"/>
    <n v="45"/>
    <n v="0.96"/>
    <n v="2"/>
  </r>
  <r>
    <s v="TRP00092"/>
    <d v="2025-07-16T00:00:00"/>
    <x v="3"/>
    <x v="1"/>
    <n v="24"/>
    <n v="0.73"/>
    <n v="0"/>
  </r>
  <r>
    <s v="TRP00048"/>
    <d v="2026-05-07T00:00:00"/>
    <x v="5"/>
    <x v="0"/>
    <n v="25"/>
    <m/>
    <n v="1"/>
  </r>
  <r>
    <s v="TRP00211"/>
    <d v="2025-02-25T00:00:00"/>
    <x v="5"/>
    <x v="1"/>
    <n v="8"/>
    <n v="1.47"/>
    <n v="19"/>
  </r>
  <r>
    <s v="TRP00280"/>
    <d v="2025-03-19T00:00:00"/>
    <x v="5"/>
    <x v="0"/>
    <n v="23"/>
    <n v="1.49"/>
    <n v="0"/>
  </r>
  <r>
    <s v="TRP00083"/>
    <d v="2025-07-13T00:00:00"/>
    <x v="1"/>
    <x v="0"/>
    <n v="54"/>
    <m/>
    <n v="8"/>
  </r>
  <r>
    <s v="TRP00064"/>
    <d v="2026-02-23T00:00:00"/>
    <x v="0"/>
    <x v="2"/>
    <n v="13"/>
    <n v="0.87"/>
    <n v="0"/>
  </r>
  <r>
    <s v="TRP00036"/>
    <d v="2026-07-12T00:00:00"/>
    <x v="0"/>
    <x v="0"/>
    <n v="49"/>
    <n v="0.92"/>
    <n v="0"/>
  </r>
  <r>
    <s v="TRP00247"/>
    <d v="2026-07-25T00:00:00"/>
    <x v="0"/>
    <x v="1"/>
    <n v="11"/>
    <s v="-"/>
    <n v="1"/>
  </r>
  <r>
    <m/>
    <d v="2026-03-05T00:00:00"/>
    <x v="2"/>
    <x v="0"/>
    <n v="30"/>
    <n v="1.07"/>
    <n v="1"/>
  </r>
  <r>
    <s v="TRP00101"/>
    <d v="2025-09-18T00:00:00"/>
    <x v="3"/>
    <x v="0"/>
    <n v="20"/>
    <n v="0.69"/>
    <n v="16"/>
  </r>
  <r>
    <m/>
    <d v="2025-11-15T00:00:00"/>
    <x v="1"/>
    <x v="1"/>
    <n v="15"/>
    <n v="0.86"/>
    <n v="8"/>
  </r>
  <r>
    <s v="TRP00018"/>
    <d v="2025-10-31T00:00:00"/>
    <x v="1"/>
    <x v="4"/>
    <m/>
    <n v="0.87"/>
    <n v="6"/>
  </r>
  <r>
    <s v="TRP00003"/>
    <d v="2026-03-15T00:00:00"/>
    <x v="5"/>
    <x v="0"/>
    <n v="46"/>
    <n v="1.6"/>
    <n v="135"/>
  </r>
  <r>
    <s v="TRP00141"/>
    <d v="2025-12-12T00:00:00"/>
    <x v="5"/>
    <x v="1"/>
    <n v="22"/>
    <n v="1.48"/>
    <n v="9"/>
  </r>
  <r>
    <s v="TRP00183"/>
    <d v="2026-02-04T00:00:00"/>
    <x v="0"/>
    <x v="0"/>
    <n v="27"/>
    <n v="0.91"/>
    <n v="10"/>
  </r>
  <r>
    <s v="TRP00170"/>
    <m/>
    <x v="5"/>
    <x v="0"/>
    <n v="43"/>
    <n v="1.54"/>
    <n v="8"/>
  </r>
  <r>
    <s v="TRP00146"/>
    <d v="2025-05-14T00:00:00"/>
    <x v="3"/>
    <x v="0"/>
    <n v="38"/>
    <n v="0.73"/>
    <n v="0"/>
  </r>
  <r>
    <s v="TRP00102"/>
    <d v="2026-04-16T00:00:00"/>
    <x v="5"/>
    <x v="1"/>
    <n v="11"/>
    <n v="1.45"/>
    <m/>
  </r>
  <r>
    <s v="TRP00181"/>
    <d v="2026-06-02T00:00:00"/>
    <x v="4"/>
    <x v="1"/>
    <n v="20"/>
    <n v="0.78"/>
    <n v="11"/>
  </r>
  <r>
    <s v="TRP00019"/>
    <d v="2026-07-07T00:00:00"/>
    <x v="0"/>
    <x v="1"/>
    <n v="22"/>
    <n v="0.89"/>
    <n v="9"/>
  </r>
  <r>
    <s v="TRP00032"/>
    <d v="2026-07-16T00:00:00"/>
    <x v="1"/>
    <x v="0"/>
    <n v="27"/>
    <n v="0.81"/>
    <n v="1"/>
  </r>
  <r>
    <s v="TRP00219"/>
    <d v="2026-02-27T00:00:00"/>
    <x v="3"/>
    <x v="0"/>
    <n v="37"/>
    <n v="0.73"/>
    <n v="0"/>
  </r>
  <r>
    <s v="TRP00291"/>
    <d v="2026-04-20T00:00:00"/>
    <x v="1"/>
    <x v="1"/>
    <n v="25"/>
    <n v="0.79"/>
    <n v="12"/>
  </r>
  <r>
    <s v="TRP00013"/>
    <d v="2026-02-05T00:00:00"/>
    <x v="1"/>
    <x v="0"/>
    <m/>
    <n v="0.84"/>
    <n v="8"/>
  </r>
  <r>
    <s v="TRP00263"/>
    <d v="2026-04-06T00:00:00"/>
    <x v="2"/>
    <x v="0"/>
    <n v="45"/>
    <n v="1.05"/>
    <n v="13"/>
  </r>
  <r>
    <s v="TRP00121"/>
    <d v="2025-04-19T00:00:00"/>
    <x v="1"/>
    <x v="0"/>
    <n v="54"/>
    <m/>
    <n v="7"/>
  </r>
  <r>
    <s v="TRP00156"/>
    <d v="2025-11-05T00:00:00"/>
    <x v="2"/>
    <x v="2"/>
    <n v="25"/>
    <n v="1.0900000000000001"/>
    <n v="3"/>
  </r>
  <r>
    <s v="TRP00002"/>
    <d v="2026-04-17T00:00:00"/>
    <x v="1"/>
    <x v="1"/>
    <n v="25"/>
    <n v="0.83"/>
    <n v="16"/>
  </r>
  <r>
    <m/>
    <d v="2025-11-15T00:00:00"/>
    <x v="3"/>
    <x v="0"/>
    <n v="45"/>
    <n v="0.7"/>
    <n v="3"/>
  </r>
  <r>
    <s v="TRP00008"/>
    <m/>
    <x v="0"/>
    <x v="5"/>
    <n v="18"/>
    <n v="0.89"/>
    <n v="1"/>
  </r>
  <r>
    <s v="TRP00041"/>
    <d v="2025-11-14T00:00:00"/>
    <x v="5"/>
    <x v="0"/>
    <n v="45"/>
    <n v="1.47"/>
    <n v="13"/>
  </r>
  <r>
    <s v="TRP00053"/>
    <d v="2025-04-04T00:00:00"/>
    <x v="2"/>
    <x v="1"/>
    <n v="25"/>
    <n v="1.01"/>
    <n v="0"/>
  </r>
  <r>
    <s v="TRP00177"/>
    <m/>
    <x v="1"/>
    <x v="0"/>
    <n v="32"/>
    <n v="0.88"/>
    <n v="0"/>
  </r>
  <r>
    <s v="TRP00124"/>
    <d v="2026-03-19T00:00:00"/>
    <x v="3"/>
    <x v="2"/>
    <n v="31"/>
    <n v="0.72"/>
    <n v="0"/>
  </r>
  <r>
    <s v="TRP00046"/>
    <d v="2025-09-21T00:00:00"/>
    <x v="5"/>
    <x v="1"/>
    <n v="9"/>
    <n v="1.6"/>
    <n v="14"/>
  </r>
  <r>
    <s v="TRP00147"/>
    <d v="2026-06-27T00:00:00"/>
    <x v="3"/>
    <x v="0"/>
    <n v="23"/>
    <n v="0.76"/>
    <n v="7"/>
  </r>
  <r>
    <m/>
    <d v="2025-10-19T00:00:00"/>
    <x v="0"/>
    <x v="1"/>
    <n v="12"/>
    <n v="0.93"/>
    <n v="8"/>
  </r>
  <r>
    <s v="TRP00095"/>
    <d v="2025-07-12T00:00:00"/>
    <x v="2"/>
    <x v="1"/>
    <n v="15"/>
    <n v="0.98"/>
    <n v="0"/>
  </r>
  <r>
    <s v="TRP00193"/>
    <d v="2026-06-17T00:00:00"/>
    <x v="1"/>
    <x v="1"/>
    <n v="8"/>
    <n v="0.85"/>
    <n v="2"/>
  </r>
  <r>
    <s v="TRP00165"/>
    <d v="2025-12-17T00:00:00"/>
    <x v="5"/>
    <x v="0"/>
    <n v="26"/>
    <n v="1.56"/>
    <n v="5"/>
  </r>
  <r>
    <s v="TRP00094"/>
    <d v="2025-01-03T00:00:00"/>
    <x v="2"/>
    <x v="1"/>
    <n v="10"/>
    <n v="1.04"/>
    <n v="9"/>
  </r>
  <r>
    <s v="TRP00176"/>
    <d v="2026-06-24T00:00:00"/>
    <x v="2"/>
    <x v="2"/>
    <n v="35"/>
    <n v="1.03"/>
    <n v="6"/>
  </r>
  <r>
    <m/>
    <d v="2025-04-03T00:00:00"/>
    <x v="0"/>
    <x v="2"/>
    <n v="32"/>
    <n v="0.95"/>
    <n v="11"/>
  </r>
  <r>
    <s v="TRP00284"/>
    <d v="2026-04-01T00:00:00"/>
    <x v="3"/>
    <x v="0"/>
    <m/>
    <n v="0.67"/>
    <n v="0"/>
  </r>
  <r>
    <s v="TRP00034"/>
    <d v="2025-10-24T00:00:00"/>
    <x v="5"/>
    <x v="2"/>
    <m/>
    <n v="1.53"/>
    <n v="10"/>
  </r>
  <r>
    <s v="TRP00207"/>
    <d v="2025-04-27T00:00:00"/>
    <x v="5"/>
    <x v="0"/>
    <n v="45"/>
    <n v="1.5"/>
    <n v="6"/>
  </r>
  <r>
    <s v="TRP00111"/>
    <d v="2025-01-01T00:00:00"/>
    <x v="2"/>
    <x v="0"/>
    <n v="37"/>
    <n v="0.97"/>
    <n v="0"/>
  </r>
  <r>
    <s v="TRP00265"/>
    <d v="2026-01-08T00:00:00"/>
    <x v="0"/>
    <x v="1"/>
    <n v="13"/>
    <n v="0.87"/>
    <n v="3"/>
  </r>
  <r>
    <s v="TRP00202"/>
    <d v="2025-04-28T00:00:00"/>
    <x v="0"/>
    <x v="0"/>
    <n v="46"/>
    <n v="0.92"/>
    <n v="18"/>
  </r>
  <r>
    <s v="TRP00152"/>
    <d v="2025-09-15T00:00:00"/>
    <x v="5"/>
    <x v="0"/>
    <n v="52"/>
    <n v="1.61"/>
    <n v="9"/>
  </r>
  <r>
    <s v="TRP00068"/>
    <d v="2025-08-30T00:00:00"/>
    <x v="1"/>
    <x v="0"/>
    <n v="53"/>
    <n v="0.84"/>
    <n v="0"/>
  </r>
  <r>
    <s v="TRP00004"/>
    <d v="2025-11-17T00:00:00"/>
    <x v="1"/>
    <x v="0"/>
    <n v="34"/>
    <n v="0.83"/>
    <n v="2"/>
  </r>
  <r>
    <s v="TRP00234"/>
    <d v="2025-09-10T00:00:00"/>
    <x v="4"/>
    <x v="1"/>
    <n v="19"/>
    <n v="1.0900000000000001"/>
    <n v="10"/>
  </r>
  <r>
    <s v="TRP00212"/>
    <d v="2026-07-11T00:00:00"/>
    <x v="3"/>
    <x v="4"/>
    <n v="95"/>
    <n v="0.67"/>
    <n v="4"/>
  </r>
  <r>
    <s v="TRP00116"/>
    <d v="2025-08-20T00:00:00"/>
    <x v="0"/>
    <x v="0"/>
    <n v="40"/>
    <n v="0.99"/>
    <n v="6"/>
  </r>
  <r>
    <s v="TRP00115"/>
    <d v="2026-02-20T00:00:00"/>
    <x v="0"/>
    <x v="0"/>
    <n v="46"/>
    <n v="0.89"/>
    <n v="5"/>
  </r>
  <r>
    <s v="TRP00266"/>
    <d v="2026-05-05T00:00:00"/>
    <x v="2"/>
    <x v="1"/>
    <n v="22"/>
    <n v="1.02"/>
    <n v="1"/>
  </r>
  <r>
    <s v="TRP00109"/>
    <d v="2026-02-04T00:00:00"/>
    <x v="3"/>
    <x v="2"/>
    <n v="17"/>
    <n v="0.74"/>
    <n v="0"/>
  </r>
  <r>
    <s v="TRP00027"/>
    <d v="2025-05-17T00:00:00"/>
    <x v="1"/>
    <x v="1"/>
    <n v="24"/>
    <n v="0.85"/>
    <n v="17"/>
  </r>
  <r>
    <s v="TRP00206"/>
    <d v="2025-11-05T00:00:00"/>
    <x v="0"/>
    <x v="0"/>
    <n v="40"/>
    <n v="0.87"/>
    <n v="2"/>
  </r>
  <r>
    <s v="TRP00087"/>
    <d v="2025-09-26T00:00:00"/>
    <x v="0"/>
    <x v="2"/>
    <n v="13"/>
    <n v="0.93"/>
    <n v="6"/>
  </r>
  <r>
    <s v="TRP00272"/>
    <d v="2026-03-22T00:00:00"/>
    <x v="2"/>
    <x v="0"/>
    <n v="47"/>
    <n v="0.97"/>
    <n v="0"/>
  </r>
  <r>
    <s v="TRP00050"/>
    <d v="2026-01-16T00:00:00"/>
    <x v="3"/>
    <x v="1"/>
    <n v="14"/>
    <n v="0.68"/>
    <m/>
  </r>
  <r>
    <s v="TRP00071"/>
    <d v="2026-03-05T00:00:00"/>
    <x v="2"/>
    <x v="1"/>
    <n v="13"/>
    <n v="1.07"/>
    <n v="9"/>
  </r>
  <r>
    <s v="TRP00024"/>
    <d v="2026-04-06T00:00:00"/>
    <x v="7"/>
    <x v="2"/>
    <n v="34"/>
    <n v="0.81"/>
    <n v="5"/>
  </r>
  <r>
    <s v="TRP00148"/>
    <d v="2026-06-22T00:00:00"/>
    <x v="7"/>
    <x v="0"/>
    <n v="51"/>
    <n v="0.86"/>
    <n v="0"/>
  </r>
  <r>
    <s v="TRP00099"/>
    <d v="2025-07-30T00:00:00"/>
    <x v="5"/>
    <x v="2"/>
    <n v="34"/>
    <m/>
    <n v="10"/>
  </r>
  <r>
    <s v="TRP00259"/>
    <d v="2026-02-21T00:00:00"/>
    <x v="4"/>
    <x v="1"/>
    <n v="13"/>
    <n v="1.44"/>
    <n v="13"/>
  </r>
  <r>
    <s v="TRP00126"/>
    <d v="2025-01-24T00:00:00"/>
    <x v="3"/>
    <x v="1"/>
    <n v="15"/>
    <n v="0.68"/>
    <n v="11"/>
  </r>
  <r>
    <s v="TRP00006"/>
    <d v="2025-01-09T00:00:00"/>
    <x v="5"/>
    <x v="2"/>
    <n v="15"/>
    <n v="1.6"/>
    <n v="2"/>
  </r>
  <r>
    <s v="TRP00248"/>
    <d v="2025-07-25T00:00:00"/>
    <x v="1"/>
    <x v="2"/>
    <n v="-3"/>
    <n v="0.76"/>
    <n v="2"/>
  </r>
  <r>
    <s v="TRP00281"/>
    <d v="2025-03-05T00:00:00"/>
    <x v="0"/>
    <x v="0"/>
    <n v="29"/>
    <n v="0.97"/>
    <n v="10"/>
  </r>
  <r>
    <s v="TRP00130"/>
    <d v="2025-06-19T00:00:00"/>
    <x v="2"/>
    <x v="1"/>
    <n v="13"/>
    <n v="1.0900000000000001"/>
    <n v="2"/>
  </r>
  <r>
    <s v="TRP00205"/>
    <d v="2025-09-26T00:00:00"/>
    <x v="5"/>
    <x v="2"/>
    <m/>
    <n v="1.53"/>
    <n v="13"/>
  </r>
  <r>
    <s v="TRP00028"/>
    <d v="2025-12-17T00:00:00"/>
    <x v="4"/>
    <x v="2"/>
    <n v="14"/>
    <n v="0.68"/>
    <n v="0"/>
  </r>
  <r>
    <s v="TRP00065"/>
    <d v="2026-03-22T00:00:00"/>
    <x v="3"/>
    <x v="0"/>
    <n v="53"/>
    <n v="0.75"/>
    <n v="0"/>
  </r>
  <r>
    <s v="TRP00075"/>
    <d v="2026-06-18T00:00:00"/>
    <x v="1"/>
    <x v="0"/>
    <n v="28"/>
    <n v="0.77"/>
    <n v="2"/>
  </r>
  <r>
    <s v="TRP00228"/>
    <d v="2026-07-26T00:00:00"/>
    <x v="3"/>
    <x v="0"/>
    <n v="33"/>
    <n v="0.67"/>
    <n v="9"/>
  </r>
  <r>
    <s v="TRP00077"/>
    <d v="2025-12-11T00:00:00"/>
    <x v="1"/>
    <x v="0"/>
    <n v="29"/>
    <n v="0.87"/>
    <n v="0"/>
  </r>
  <r>
    <s v="TRP00279"/>
    <d v="2026-02-06T00:00:00"/>
    <x v="5"/>
    <x v="1"/>
    <n v="14"/>
    <n v="1.54"/>
    <n v="14"/>
  </r>
  <r>
    <s v="TRP00119"/>
    <d v="2025-11-10T00:00:00"/>
    <x v="2"/>
    <x v="0"/>
    <n v="23"/>
    <n v="1.05"/>
    <n v="5"/>
  </r>
  <r>
    <s v="TRP00227"/>
    <d v="2025-02-06T00:00:00"/>
    <x v="5"/>
    <x v="0"/>
    <n v="55"/>
    <n v="1.44"/>
    <n v="20"/>
  </r>
  <r>
    <s v="TRP00100"/>
    <d v="2026-02-11T00:00:00"/>
    <x v="0"/>
    <x v="1"/>
    <n v="16"/>
    <n v="0.91"/>
    <n v="4"/>
  </r>
  <r>
    <s v="TRP00261"/>
    <d v="2026-05-07T00:00:00"/>
    <x v="3"/>
    <x v="1"/>
    <n v="15"/>
    <n v="0.68"/>
    <n v="0"/>
  </r>
  <r>
    <s v="TRP00049"/>
    <d v="2025-07-04T00:00:00"/>
    <x v="1"/>
    <x v="1"/>
    <n v="21"/>
    <m/>
    <n v="16"/>
  </r>
  <r>
    <s v="TRP00249"/>
    <d v="2025-07-16T00:00:00"/>
    <x v="1"/>
    <x v="1"/>
    <n v="19"/>
    <m/>
    <n v="0"/>
  </r>
  <r>
    <s v="TRP00224"/>
    <d v="2026-05-10T00:00:00"/>
    <x v="5"/>
    <x v="2"/>
    <m/>
    <n v="1.49"/>
    <n v="0"/>
  </r>
  <r>
    <s v="TRP00225"/>
    <d v="2025-05-05T00:00:00"/>
    <x v="1"/>
    <x v="2"/>
    <n v="25"/>
    <n v="0.83"/>
    <n v="4"/>
  </r>
  <r>
    <s v="TRP00218"/>
    <m/>
    <x v="1"/>
    <x v="0"/>
    <n v="54"/>
    <n v="0.77"/>
    <n v="5"/>
  </r>
  <r>
    <s v="TRP00044"/>
    <d v="2025-08-18T00:00:00"/>
    <x v="3"/>
    <x v="1"/>
    <n v="10"/>
    <m/>
    <n v="0"/>
  </r>
  <r>
    <s v="TRP00142"/>
    <d v="2025-04-25T00:00:00"/>
    <x v="3"/>
    <x v="2"/>
    <n v="31"/>
    <n v="0.67"/>
    <n v="7"/>
  </r>
  <r>
    <s v="TRP00086"/>
    <d v="2026-07-01T00:00:00"/>
    <x v="4"/>
    <x v="0"/>
    <n v="23"/>
    <n v="0.69"/>
    <n v="10"/>
  </r>
  <r>
    <m/>
    <d v="2025-01-31T00:00:00"/>
    <x v="0"/>
    <x v="2"/>
    <n v="30"/>
    <n v="0.87"/>
    <n v="7"/>
  </r>
  <r>
    <s v="TRP00123"/>
    <d v="2025-02-18T00:00:00"/>
    <x v="5"/>
    <x v="2"/>
    <n v="31"/>
    <n v="1.62"/>
    <n v="0"/>
  </r>
  <r>
    <s v="TRP00080"/>
    <d v="2026-05-21T00:00:00"/>
    <x v="3"/>
    <x v="0"/>
    <n v="46"/>
    <n v="0.69"/>
    <n v="3"/>
  </r>
  <r>
    <s v="TRP00191"/>
    <d v="2026-01-17T00:00:00"/>
    <x v="3"/>
    <x v="1"/>
    <n v="23"/>
    <n v="0.76"/>
    <n v="0"/>
  </r>
  <r>
    <s v="TRP00007"/>
    <d v="2025-01-12T00:00:00"/>
    <x v="0"/>
    <x v="0"/>
    <n v="36"/>
    <n v="0.91"/>
    <n v="6"/>
  </r>
  <r>
    <s v="TRP00009"/>
    <d v="2026-01-25T00:00:00"/>
    <x v="3"/>
    <x v="1"/>
    <n v="25"/>
    <n v="0.69"/>
    <n v="0"/>
  </r>
  <r>
    <s v="TRP00037"/>
    <d v="2026-05-30T00:00:00"/>
    <x v="1"/>
    <x v="4"/>
    <n v="39"/>
    <n v="0.8"/>
    <n v="5"/>
  </r>
  <r>
    <s v="TRP00066"/>
    <d v="2025-06-21T00:00:00"/>
    <x v="1"/>
    <x v="0"/>
    <n v="30"/>
    <n v="0.82"/>
    <n v="15"/>
  </r>
  <r>
    <s v="TRP00124"/>
    <s v="NULL"/>
    <x v="3"/>
    <x v="2"/>
    <n v="31"/>
    <n v="0.72"/>
    <n v="0"/>
  </r>
  <r>
    <s v="TRP00047"/>
    <m/>
    <x v="2"/>
    <x v="0"/>
    <n v="22"/>
    <n v="1.05"/>
    <n v="4"/>
  </r>
  <r>
    <s v="TRP00208"/>
    <d v="2025-02-20T00:00:00"/>
    <x v="2"/>
    <x v="2"/>
    <n v="26"/>
    <m/>
    <n v="0"/>
  </r>
  <r>
    <s v="TRP00137"/>
    <d v="2025-08-14T00:00:00"/>
    <x v="0"/>
    <x v="0"/>
    <n v="34"/>
    <n v="0.97"/>
    <n v="2"/>
  </r>
  <r>
    <s v="TRP00067"/>
    <m/>
    <x v="0"/>
    <x v="2"/>
    <n v="12"/>
    <n v="0.87"/>
    <n v="1"/>
  </r>
  <r>
    <s v="TRP00260"/>
    <d v="2025-11-27T00:00:00"/>
    <x v="1"/>
    <x v="1"/>
    <n v="21"/>
    <n v="0.85"/>
    <n v="9"/>
  </r>
  <r>
    <s v="TRP00051"/>
    <m/>
    <x v="0"/>
    <x v="2"/>
    <n v="18"/>
    <n v="0.86"/>
    <n v="7"/>
  </r>
  <r>
    <s v="TRP00145"/>
    <d v="2025-06-11T00:00:00"/>
    <x v="3"/>
    <x v="1"/>
    <n v="13"/>
    <n v="0.76"/>
    <n v="9"/>
  </r>
  <r>
    <s v="TRP00076"/>
    <d v="2026-05-01T00:00:00"/>
    <x v="3"/>
    <x v="0"/>
    <n v="51"/>
    <n v="0.69"/>
    <n v="12"/>
  </r>
  <r>
    <s v="TRP00213"/>
    <d v="2026-06-29T00:00:00"/>
    <x v="2"/>
    <x v="0"/>
    <n v="37"/>
    <n v="1.06"/>
    <n v="3"/>
  </r>
  <r>
    <s v="TRP00114"/>
    <d v="2025-09-28T00:00:00"/>
    <x v="3"/>
    <x v="0"/>
    <n v="22"/>
    <n v="0.73"/>
    <n v="9"/>
  </r>
  <r>
    <s v="TRP00220"/>
    <d v="2025-09-25T00:00:00"/>
    <x v="0"/>
    <x v="0"/>
    <n v="20"/>
    <n v="0.97"/>
    <n v="10"/>
  </r>
  <r>
    <s v="TRP00023"/>
    <d v="2026-01-13T00:00:00"/>
    <x v="5"/>
    <x v="1"/>
    <n v="23"/>
    <m/>
    <n v="7"/>
  </r>
  <r>
    <s v="TRP00166"/>
    <d v="2025-10-06T00:00:00"/>
    <x v="3"/>
    <x v="4"/>
    <n v="39"/>
    <n v="0.7"/>
    <n v="4"/>
  </r>
  <r>
    <s v="TRP00223"/>
    <d v="2025-11-11T00:00:00"/>
    <x v="5"/>
    <x v="1"/>
    <n v="8"/>
    <n v="1.46"/>
    <n v="10"/>
  </r>
  <r>
    <s v="TRP00270"/>
    <d v="2025-07-16T00:00:00"/>
    <x v="1"/>
    <x v="0"/>
    <n v="38"/>
    <n v="0.86"/>
    <n v="0"/>
  </r>
  <r>
    <s v="TRP00042"/>
    <d v="2025-03-06T00:00:00"/>
    <x v="0"/>
    <x v="0"/>
    <n v="32"/>
    <n v="0.91"/>
    <n v="6"/>
  </r>
  <r>
    <s v="TRP00185"/>
    <d v="2026-04-23T00:00:00"/>
    <x v="2"/>
    <x v="0"/>
    <n v="38"/>
    <n v="1.07"/>
    <n v="0"/>
  </r>
  <r>
    <s v="TRP00283"/>
    <d v="2026-05-04T00:00:00"/>
    <x v="1"/>
    <x v="0"/>
    <n v="47"/>
    <n v="0.86"/>
    <n v="9"/>
  </r>
  <r>
    <s v="TRP00035"/>
    <d v="2025-12-22T00:00:00"/>
    <x v="4"/>
    <x v="0"/>
    <n v="46"/>
    <n v="0.83"/>
    <n v="6"/>
  </r>
  <r>
    <s v="TRP00022"/>
    <d v="2025-01-08T00:00:00"/>
    <x v="2"/>
    <x v="1"/>
    <n v="18"/>
    <n v="1.01"/>
    <n v="2"/>
  </r>
  <r>
    <s v="TRP00162"/>
    <d v="2026-05-15T00:00:00"/>
    <x v="1"/>
    <x v="1"/>
    <n v="11"/>
    <n v="0.79"/>
    <m/>
  </r>
  <r>
    <s v="TRP00097"/>
    <d v="2025-06-29T00:00:00"/>
    <x v="1"/>
    <x v="2"/>
    <n v="32"/>
    <n v="0.79"/>
    <n v="0"/>
  </r>
  <r>
    <s v="TRP00192"/>
    <m/>
    <x v="0"/>
    <x v="0"/>
    <n v="23"/>
    <n v="0.91"/>
    <n v="9"/>
  </r>
  <r>
    <s v="TRP00276"/>
    <d v="2026-07-13T00:00:00"/>
    <x v="1"/>
    <x v="2"/>
    <n v="32"/>
    <n v="0.78"/>
    <n v="8"/>
  </r>
  <r>
    <s v="TRP00133"/>
    <d v="2025-02-16T00:00:00"/>
    <x v="3"/>
    <x v="0"/>
    <n v="41"/>
    <n v="0.67"/>
    <n v="9"/>
  </r>
  <r>
    <s v="TRP00014"/>
    <d v="2026-03-23T00:00:00"/>
    <x v="3"/>
    <x v="0"/>
    <n v="32"/>
    <n v="0.74"/>
    <n v="0"/>
  </r>
  <r>
    <s v="TRP00030"/>
    <d v="2025-12-12T00:00:00"/>
    <x v="2"/>
    <x v="1"/>
    <n v="8"/>
    <n v="0.98"/>
    <n v="3"/>
  </r>
  <r>
    <s v="TRP00045"/>
    <d v="2025-09-03T00:00:00"/>
    <x v="3"/>
    <x v="4"/>
    <n v="20"/>
    <n v="0.69"/>
    <n v="0"/>
  </r>
  <r>
    <s v="TRP00238"/>
    <d v="2025-11-03T00:00:00"/>
    <x v="3"/>
    <x v="1"/>
    <m/>
    <n v="0.68"/>
    <n v="12"/>
  </r>
  <r>
    <s v="TRP00287"/>
    <d v="2025-08-14T00:00:00"/>
    <x v="2"/>
    <x v="0"/>
    <n v="32"/>
    <n v="0.99"/>
    <n v="0"/>
  </r>
  <r>
    <m/>
    <d v="2026-02-21T00:00:00"/>
    <x v="5"/>
    <x v="1"/>
    <n v="13"/>
    <n v="1.44"/>
    <n v="13"/>
  </r>
  <r>
    <s v="TRP00052"/>
    <d v="2026-06-11T00:00:00"/>
    <x v="4"/>
    <x v="1"/>
    <n v="18"/>
    <n v="0.9"/>
    <n v="13"/>
  </r>
  <r>
    <s v="TRP00060"/>
    <m/>
    <x v="5"/>
    <x v="0"/>
    <n v="54"/>
    <n v="1.56"/>
    <n v="0"/>
  </r>
  <r>
    <s v="TRP00020"/>
    <d v="2026-06-23T00:00:00"/>
    <x v="0"/>
    <x v="1"/>
    <n v="19"/>
    <n v="0.87"/>
    <m/>
  </r>
  <r>
    <s v="TRP00127"/>
    <d v="2025-09-01T00:00:00"/>
    <x v="5"/>
    <x v="0"/>
    <n v="33"/>
    <n v="1.48"/>
    <n v="17"/>
  </r>
  <r>
    <s v="TRP00107"/>
    <m/>
    <x v="3"/>
    <x v="1"/>
    <n v="18"/>
    <n v="0.68"/>
    <n v="5"/>
  </r>
  <r>
    <s v="TRP00186"/>
    <m/>
    <x v="3"/>
    <x v="1"/>
    <n v="20"/>
    <n v="0.74"/>
    <n v="0"/>
  </r>
  <r>
    <s v="TRP00143"/>
    <d v="2025-08-06T00:00:00"/>
    <x v="0"/>
    <x v="4"/>
    <n v="47"/>
    <n v="0.95"/>
    <n v="9"/>
  </r>
  <r>
    <s v="TRP00070"/>
    <d v="2025-04-27T00:00:00"/>
    <x v="1"/>
    <x v="1"/>
    <m/>
    <s v="N/A"/>
    <n v="4"/>
  </r>
  <r>
    <s v="TRP00290"/>
    <d v="2025-03-26T00:00:00"/>
    <x v="4"/>
    <x v="0"/>
    <n v="47"/>
    <n v="1.08"/>
    <n v="8"/>
  </r>
  <r>
    <s v="TRP00257"/>
    <d v="2026-01-09T00:00:00"/>
    <x v="1"/>
    <x v="0"/>
    <n v="39"/>
    <n v="0.86"/>
    <n v="0"/>
  </r>
  <r>
    <m/>
    <d v="2025-06-22T00:00:00"/>
    <x v="0"/>
    <x v="0"/>
    <n v="27"/>
    <n v="0.98"/>
    <n v="6"/>
  </r>
  <r>
    <s v="TRP00246"/>
    <d v="2025-05-03T00:00:00"/>
    <x v="5"/>
    <x v="0"/>
    <n v="52"/>
    <n v="1.63"/>
    <n v="5"/>
  </r>
  <r>
    <s v="TRP00134"/>
    <d v="2025-10-06T00:00:00"/>
    <x v="3"/>
    <x v="0"/>
    <n v="54"/>
    <n v="0.75"/>
    <m/>
  </r>
  <r>
    <s v="TRP00073"/>
    <d v="2025-08-28T00:00:00"/>
    <x v="8"/>
    <x v="1"/>
    <n v="18"/>
    <n v="0.72"/>
    <n v="2"/>
  </r>
  <r>
    <s v="TRP00164"/>
    <d v="2026-07-09T00:00:00"/>
    <x v="0"/>
    <x v="1"/>
    <n v="15"/>
    <n v="0.98"/>
    <n v="10"/>
  </r>
  <r>
    <s v="TRP00135"/>
    <d v="2025-08-23T00:00:00"/>
    <x v="0"/>
    <x v="4"/>
    <n v="19"/>
    <n v="0.95"/>
    <n v="5"/>
  </r>
  <r>
    <s v="TRP00278"/>
    <d v="2026-06-03T00:00:00"/>
    <x v="0"/>
    <x v="0"/>
    <n v="43"/>
    <n v="0.93"/>
    <n v="16"/>
  </r>
  <r>
    <s v="TRP00243"/>
    <d v="2025-04-04T00:00:00"/>
    <x v="1"/>
    <x v="0"/>
    <n v="34"/>
    <n v="0.79"/>
    <n v="15"/>
  </r>
  <r>
    <s v="TRP00153"/>
    <d v="2025-05-19T00:00:00"/>
    <x v="5"/>
    <x v="1"/>
    <n v="15"/>
    <n v="1.6"/>
    <n v="14"/>
  </r>
  <r>
    <m/>
    <d v="2025-04-30T00:00:00"/>
    <x v="1"/>
    <x v="1"/>
    <n v="16"/>
    <n v="0.82"/>
    <n v="7"/>
  </r>
  <r>
    <s v="TRP00289"/>
    <m/>
    <x v="2"/>
    <x v="1"/>
    <n v="14"/>
    <n v="1.04"/>
    <n v="7"/>
  </r>
  <r>
    <s v="TRP00082"/>
    <d v="2026-07-09T00:00:00"/>
    <x v="2"/>
    <x v="0"/>
    <n v="39"/>
    <n v="1.06"/>
    <n v="0"/>
  </r>
  <r>
    <s v="TRP00190"/>
    <d v="2025-10-01T00:00:00"/>
    <x v="5"/>
    <x v="1"/>
    <n v="9"/>
    <n v="1.62"/>
    <n v="11"/>
  </r>
  <r>
    <m/>
    <d v="2025-06-20T00:00:00"/>
    <x v="1"/>
    <x v="1"/>
    <n v="16"/>
    <n v="0.86"/>
    <n v="5"/>
  </r>
  <r>
    <s v="TRP00117"/>
    <d v="2026-01-04T00:00:00"/>
    <x v="2"/>
    <x v="0"/>
    <n v="32"/>
    <n v="0.97"/>
    <n v="5"/>
  </r>
  <r>
    <s v="TRP00255"/>
    <d v="2025-07-23T00:00:00"/>
    <x v="1"/>
    <x v="0"/>
    <n v="47"/>
    <n v="0.77"/>
    <n v="12"/>
  </r>
  <r>
    <s v="TRP00229"/>
    <d v="2025-07-18T00:00:00"/>
    <x v="4"/>
    <x v="1"/>
    <n v="11"/>
    <s v="-"/>
    <n v="3"/>
  </r>
  <r>
    <s v="TRP00054"/>
    <d v="2025-02-25T00:00:00"/>
    <x v="0"/>
    <x v="0"/>
    <n v="26"/>
    <n v="0.94"/>
    <n v="6"/>
  </r>
  <r>
    <s v="TRP00268"/>
    <d v="2025-03-28T00:00:00"/>
    <x v="9"/>
    <x v="2"/>
    <n v="18"/>
    <m/>
    <n v="2"/>
  </r>
  <r>
    <s v="TRP00258"/>
    <d v="2025-11-21T00:00:00"/>
    <x v="1"/>
    <x v="1"/>
    <n v="21"/>
    <n v="0.85"/>
    <n v="3"/>
  </r>
  <r>
    <s v="TRP00039"/>
    <d v="2025-09-16T00:00:00"/>
    <x v="0"/>
    <x v="0"/>
    <n v="41"/>
    <n v="0.93"/>
    <n v="1"/>
  </r>
  <r>
    <s v="TRP00158"/>
    <d v="2026-04-28T00:00:00"/>
    <x v="5"/>
    <x v="1"/>
    <m/>
    <n v="1.51"/>
    <n v="11"/>
  </r>
  <r>
    <s v="TRP00277"/>
    <d v="2025-07-10T00:00:00"/>
    <x v="5"/>
    <x v="2"/>
    <n v="34"/>
    <n v="1.47"/>
    <n v="4"/>
  </r>
  <r>
    <s v="TRP00017"/>
    <d v="2025-06-27T00:00:00"/>
    <x v="0"/>
    <x v="2"/>
    <n v="32"/>
    <n v="0.89"/>
    <n v="1"/>
  </r>
  <r>
    <s v="TRP00005"/>
    <d v="2025-04-12T00:00:00"/>
    <x v="2"/>
    <x v="2"/>
    <n v="29"/>
    <n v="0.99"/>
    <n v="9"/>
  </r>
  <r>
    <s v="TRP00144"/>
    <d v="2025-06-30T00:00:00"/>
    <x v="0"/>
    <x v="0"/>
    <m/>
    <n v="0.99"/>
    <n v="0"/>
  </r>
  <r>
    <s v="TRP00173"/>
    <d v="2026-04-28T00:00:00"/>
    <x v="2"/>
    <x v="4"/>
    <n v="50"/>
    <n v="0.96"/>
    <n v="-1"/>
  </r>
  <r>
    <s v="TRP00118"/>
    <d v="2026-07-28T00:00:00"/>
    <x v="1"/>
    <x v="0"/>
    <m/>
    <n v="0.84"/>
    <n v="7"/>
  </r>
  <r>
    <s v="TRP00189"/>
    <d v="2025-07-23T00:00:00"/>
    <x v="5"/>
    <x v="0"/>
    <n v="52"/>
    <n v="1.64"/>
    <n v="14"/>
  </r>
  <r>
    <s v="TRP00078"/>
    <d v="2026-04-12T00:00:00"/>
    <x v="0"/>
    <x v="0"/>
    <n v="36"/>
    <n v="0.87"/>
    <n v="0"/>
  </r>
  <r>
    <s v="TRP00012"/>
    <d v="2026-06-07T00:00:00"/>
    <x v="0"/>
    <x v="0"/>
    <n v="45"/>
    <n v="0.91"/>
    <n v="1"/>
  </r>
  <r>
    <s v="TRP00122"/>
    <d v="2025-08-10T00:00:00"/>
    <x v="0"/>
    <x v="1"/>
    <n v="12"/>
    <n v="0.93"/>
    <n v="5"/>
  </r>
  <r>
    <s v="TRP00021"/>
    <d v="2025-03-22T00:00:00"/>
    <x v="2"/>
    <x v="0"/>
    <n v="27"/>
    <n v="1.01"/>
    <n v="0"/>
  </r>
  <r>
    <s v="TRP00059"/>
    <d v="2025-08-27T00:00:00"/>
    <x v="0"/>
    <x v="1"/>
    <n v="19"/>
    <n v="0.92"/>
    <n v="8"/>
  </r>
  <r>
    <s v="TRP00292"/>
    <d v="2025-10-07T00:00:00"/>
    <x v="5"/>
    <x v="0"/>
    <n v="35"/>
    <m/>
    <n v="17"/>
  </r>
  <r>
    <s v="TRP00010"/>
    <d v="2025-06-13T00:00:00"/>
    <x v="5"/>
    <x v="4"/>
    <n v="12"/>
    <n v="1.58"/>
    <n v="5"/>
  </r>
  <r>
    <s v="TRP00209"/>
    <d v="2025-12-29T00:00:00"/>
    <x v="1"/>
    <x v="0"/>
    <n v="36"/>
    <n v="0.8"/>
    <s v="N/A"/>
  </r>
  <r>
    <s v="TRP00239"/>
    <d v="2026-05-21T00:00:00"/>
    <x v="1"/>
    <x v="1"/>
    <n v="25"/>
    <n v="29"/>
    <n v="25"/>
  </r>
  <r>
    <s v="TRP00072"/>
    <d v="2026-03-09T00:00:00"/>
    <x v="3"/>
    <x v="1"/>
    <m/>
    <n v="0.69"/>
    <n v="0"/>
  </r>
  <r>
    <s v="TRP00125"/>
    <d v="2026-03-31T00:00:00"/>
    <x v="3"/>
    <x v="2"/>
    <n v="25"/>
    <n v="0.69"/>
    <n v="0"/>
  </r>
  <r>
    <s v="TRP00026"/>
    <d v="2026-03-22T00:00:00"/>
    <x v="3"/>
    <x v="4"/>
    <n v="35"/>
    <n v="0.69"/>
    <n v="0"/>
  </r>
  <r>
    <m/>
    <d v="2025-07-02T00:00:00"/>
    <x v="5"/>
    <x v="1"/>
    <n v="25"/>
    <n v="1.61"/>
    <n v="10"/>
  </r>
  <r>
    <s v="TRP00200"/>
    <d v="2025-01-05T00:00:00"/>
    <x v="1"/>
    <x v="4"/>
    <n v="19"/>
    <n v="0.79"/>
    <n v="6"/>
  </r>
  <r>
    <s v="TRP00182"/>
    <d v="2026-01-25T00:00:00"/>
    <x v="1"/>
    <x v="1"/>
    <n v="23"/>
    <m/>
    <n v="0"/>
  </r>
  <r>
    <s v="TRP00171"/>
    <d v="2025-09-18T00:00:00"/>
    <x v="1"/>
    <x v="2"/>
    <n v="21"/>
    <n v="0.79"/>
    <n v="0"/>
  </r>
  <r>
    <s v="TRP00151"/>
    <d v="2025-08-02T00:00:00"/>
    <x v="0"/>
    <x v="1"/>
    <n v="9"/>
    <n v="0.96"/>
    <n v="9"/>
  </r>
  <r>
    <s v="TRP00167"/>
    <d v="2026-05-07T00:00:00"/>
    <x v="3"/>
    <x v="1"/>
    <n v="9"/>
    <n v="-4"/>
    <n v="10"/>
  </r>
  <r>
    <m/>
    <d v="2025-11-08T00:00:00"/>
    <x v="1"/>
    <x v="0"/>
    <n v="46"/>
    <n v="0.81"/>
    <n v="5"/>
  </r>
  <r>
    <s v="TRP00199"/>
    <m/>
    <x v="1"/>
    <x v="2"/>
    <n v="12"/>
    <n v="0.8"/>
    <n v="5"/>
  </r>
  <r>
    <s v="TRP00131"/>
    <d v="2025-10-12T00:00:00"/>
    <x v="3"/>
    <x v="1"/>
    <n v="20"/>
    <n v="0.68"/>
    <m/>
  </r>
  <r>
    <s v="TRP00221"/>
    <d v="2026-02-27T00:00:00"/>
    <x v="10"/>
    <x v="1"/>
    <n v="21"/>
    <n v="0.87"/>
    <n v="9"/>
  </r>
  <r>
    <s v="TRP00038"/>
    <d v="2025-10-09T00:00:00"/>
    <x v="1"/>
    <x v="1"/>
    <n v="22"/>
    <n v="0.76"/>
    <n v="0"/>
  </r>
  <r>
    <s v="TRP00240"/>
    <d v="2025-11-23T00:00:00"/>
    <x v="2"/>
    <x v="1"/>
    <n v="14"/>
    <n v="0.96"/>
    <n v="14"/>
  </r>
  <r>
    <s v="TRP00104"/>
    <d v="2026-03-21T00:00:00"/>
    <x v="1"/>
    <x v="1"/>
    <n v="18"/>
    <n v="0.86"/>
    <n v="9"/>
  </r>
  <r>
    <s v="TRP00264"/>
    <d v="2025-12-10T00:00:00"/>
    <x v="5"/>
    <x v="2"/>
    <n v="24"/>
    <n v="1.52"/>
    <m/>
  </r>
  <r>
    <s v="TRP00179"/>
    <d v="2025-02-22T00:00:00"/>
    <x v="5"/>
    <x v="0"/>
    <n v="55"/>
    <n v="1.49"/>
    <n v="7"/>
  </r>
  <r>
    <s v="TRP00180"/>
    <d v="2025-03-12T00:00:00"/>
    <x v="3"/>
    <x v="1"/>
    <n v="18"/>
    <n v="0.68"/>
    <n v="7"/>
  </r>
  <r>
    <s v="TRP00241"/>
    <d v="2025-06-18T00:00:00"/>
    <x v="1"/>
    <x v="0"/>
    <m/>
    <n v="0.86"/>
    <n v="9"/>
  </r>
  <r>
    <s v="TRP00214"/>
    <d v="2026-02-05T00:00:00"/>
    <x v="0"/>
    <x v="0"/>
    <n v="30"/>
    <n v="0.86"/>
    <n v="8"/>
  </r>
  <r>
    <s v="TRP00140"/>
    <d v="2026-05-19T00:00:00"/>
    <x v="5"/>
    <x v="1"/>
    <n v="10"/>
    <n v="1.46"/>
    <m/>
  </r>
  <r>
    <s v="TRP00090"/>
    <d v="2025-10-10T00:00:00"/>
    <x v="1"/>
    <x v="0"/>
    <n v="51"/>
    <n v="0.81"/>
    <n v="12"/>
  </r>
  <r>
    <s v="TRP00210"/>
    <d v="2026-02-24T00:00:00"/>
    <x v="1"/>
    <x v="2"/>
    <n v="33"/>
    <n v="0.85"/>
    <n v="1"/>
  </r>
  <r>
    <s v="TRP00081"/>
    <d v="2025-11-04T00:00:00"/>
    <x v="0"/>
    <x v="0"/>
    <n v="21"/>
    <n v="0.94"/>
    <n v="7"/>
  </r>
  <r>
    <s v="TRP00033"/>
    <d v="2025-09-24T00:00:00"/>
    <x v="5"/>
    <x v="1"/>
    <n v="8"/>
    <n v="1.53"/>
    <n v="10"/>
  </r>
  <r>
    <s v="TRP00025"/>
    <d v="2026-07-05T00:00:00"/>
    <x v="5"/>
    <x v="0"/>
    <n v="37"/>
    <n v="1.6"/>
    <n v="20"/>
  </r>
  <r>
    <s v="TRP00069"/>
    <m/>
    <x v="3"/>
    <x v="0"/>
    <n v="46"/>
    <n v="0.74"/>
    <n v="7"/>
  </r>
  <r>
    <m/>
    <d v="2026-06-13T00:00:00"/>
    <x v="2"/>
    <x v="2"/>
    <n v="23"/>
    <n v="0.99"/>
    <n v="0"/>
  </r>
  <r>
    <s v="TRP00159"/>
    <d v="2025-10-13T00:00:00"/>
    <x v="0"/>
    <x v="1"/>
    <n v="23"/>
    <n v="0.91"/>
    <n v="5"/>
  </r>
  <r>
    <s v="TRP00245"/>
    <d v="2026-02-23T00:00:00"/>
    <x v="5"/>
    <x v="2"/>
    <n v="13"/>
    <n v="1.48"/>
    <n v="6"/>
  </r>
  <r>
    <s v="TRP00096"/>
    <d v="2026-03-24T00:00:00"/>
    <x v="2"/>
    <x v="1"/>
    <n v="25"/>
    <n v="1"/>
    <m/>
  </r>
  <r>
    <s v="TRP00169"/>
    <d v="2026-02-26T00:00:00"/>
    <x v="0"/>
    <x v="2"/>
    <n v="33"/>
    <n v="0.86"/>
    <n v="7"/>
  </r>
  <r>
    <s v="TRP00267"/>
    <d v="2025-03-13T00:00:00"/>
    <x v="2"/>
    <x v="0"/>
    <n v="26"/>
    <n v="0.97"/>
    <n v="5"/>
  </r>
  <r>
    <s v="TRP00112"/>
    <d v="2025-05-04T00:00:00"/>
    <x v="5"/>
    <x v="1"/>
    <n v="20"/>
    <n v="1.47"/>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68AEF5-088B-4B75-B399-4500D606731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9" firstHeaderRow="1" firstDataRow="1" firstDataCol="1"/>
  <pivotFields count="7">
    <pivotField showAll="0"/>
    <pivotField showAll="0"/>
    <pivotField axis="axisRow" showAll="0">
      <items count="12">
        <item h="1" x="10"/>
        <item x="1"/>
        <item x="5"/>
        <item x="3"/>
        <item x="0"/>
        <item x="2"/>
        <item x="6"/>
        <item x="8"/>
        <item x="9"/>
        <item h="1" x="7"/>
        <item h="1" x="4"/>
        <item t="default"/>
      </items>
    </pivotField>
    <pivotField showAll="0">
      <items count="7">
        <item x="3"/>
        <item x="0"/>
        <item x="2"/>
        <item x="1"/>
        <item x="5"/>
        <item x="4"/>
        <item t="default"/>
      </items>
    </pivotField>
    <pivotField dataField="1" showAll="0"/>
    <pivotField showAll="0"/>
    <pivotField showAll="0"/>
  </pivotFields>
  <rowFields count="1">
    <field x="2"/>
  </rowFields>
  <rowItems count="9">
    <i>
      <x v="1"/>
    </i>
    <i>
      <x v="2"/>
    </i>
    <i>
      <x v="3"/>
    </i>
    <i>
      <x v="4"/>
    </i>
    <i>
      <x v="5"/>
    </i>
    <i>
      <x v="6"/>
    </i>
    <i>
      <x v="7"/>
    </i>
    <i>
      <x v="8"/>
    </i>
    <i t="grand">
      <x/>
    </i>
  </rowItems>
  <colItems count="1">
    <i/>
  </colItems>
  <dataFields count="1">
    <dataField name="Sum of Passengers" fld="4" baseField="0" baseItem="0"/>
  </dataFields>
  <chartFormats count="2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2" format="6">
      <pivotArea type="data" outline="0" fieldPosition="0">
        <references count="2">
          <reference field="4294967294" count="1" selected="0">
            <x v="0"/>
          </reference>
          <reference field="2" count="1" selected="0">
            <x v="5"/>
          </reference>
        </references>
      </pivotArea>
    </chartFormat>
    <chartFormat chart="2" format="7">
      <pivotArea type="data" outline="0" fieldPosition="0">
        <references count="2">
          <reference field="4294967294" count="1" selected="0">
            <x v="0"/>
          </reference>
          <reference field="2" count="1" selected="0">
            <x v="6"/>
          </reference>
        </references>
      </pivotArea>
    </chartFormat>
    <chartFormat chart="2" format="8">
      <pivotArea type="data" outline="0" fieldPosition="0">
        <references count="2">
          <reference field="4294967294" count="1" selected="0">
            <x v="0"/>
          </reference>
          <reference field="2" count="1" selected="0">
            <x v="7"/>
          </reference>
        </references>
      </pivotArea>
    </chartFormat>
    <chartFormat chart="2" format="9">
      <pivotArea type="data" outline="0" fieldPosition="0">
        <references count="2">
          <reference field="4294967294" count="1" selected="0">
            <x v="0"/>
          </reference>
          <reference field="2" count="1" selected="0">
            <x v="8"/>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4"/>
          </reference>
        </references>
      </pivotArea>
    </chartFormat>
    <chartFormat chart="3" format="15">
      <pivotArea type="data" outline="0" fieldPosition="0">
        <references count="2">
          <reference field="4294967294" count="1" selected="0">
            <x v="0"/>
          </reference>
          <reference field="2" count="1" selected="0">
            <x v="5"/>
          </reference>
        </references>
      </pivotArea>
    </chartFormat>
    <chartFormat chart="3" format="16">
      <pivotArea type="data" outline="0" fieldPosition="0">
        <references count="2">
          <reference field="4294967294" count="1" selected="0">
            <x v="0"/>
          </reference>
          <reference field="2" count="1" selected="0">
            <x v="6"/>
          </reference>
        </references>
      </pivotArea>
    </chartFormat>
    <chartFormat chart="3" format="17">
      <pivotArea type="data" outline="0" fieldPosition="0">
        <references count="2">
          <reference field="4294967294" count="1" selected="0">
            <x v="0"/>
          </reference>
          <reference field="2" count="1" selected="0">
            <x v="7"/>
          </reference>
        </references>
      </pivotArea>
    </chartFormat>
    <chartFormat chart="3" format="18">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473FC1-C3C8-4393-BBF6-DDF4E89C7C4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7">
    <pivotField dataField="1" showAll="0"/>
    <pivotField showAll="0"/>
    <pivotField showAll="0"/>
    <pivotField axis="axisRow" showAll="0">
      <items count="7">
        <item h="1" x="3"/>
        <item x="0"/>
        <item x="2"/>
        <item x="1"/>
        <item h="1" x="5"/>
        <item h="1" x="4"/>
        <item t="default"/>
      </items>
    </pivotField>
    <pivotField showAll="0"/>
    <pivotField showAll="0"/>
    <pivotField showAll="0"/>
  </pivotFields>
  <rowFields count="1">
    <field x="3"/>
  </rowFields>
  <rowItems count="4">
    <i>
      <x v="1"/>
    </i>
    <i>
      <x v="2"/>
    </i>
    <i>
      <x v="3"/>
    </i>
    <i t="grand">
      <x/>
    </i>
  </rowItems>
  <colItems count="1">
    <i/>
  </colItems>
  <dataFields count="1">
    <dataField name="Count of Trip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28CDBD4E-3FCA-4128-81E3-ED925188E293}" sourceName="Vehicle_Type">
  <pivotTables>
    <pivotTable tabId="3" name="PivotTable2"/>
  </pivotTables>
  <data>
    <tabular pivotCacheId="579841492">
      <items count="6">
        <i x="3" s="1"/>
        <i x="0" s="1"/>
        <i x="2" s="1"/>
        <i x="1"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 xr10:uid="{C43F51FF-7D6D-450F-8EA3-272BD3D42E4D}" sourceName="Route">
  <pivotTables>
    <pivotTable tabId="3" name="PivotTable2"/>
  </pivotTables>
  <data>
    <tabular pivotCacheId="579841492">
      <items count="11">
        <i x="10"/>
        <i x="1" s="1"/>
        <i x="5" s="1"/>
        <i x="3" s="1"/>
        <i x="0" s="1"/>
        <i x="2" s="1"/>
        <i x="6" s="1"/>
        <i x="8" s="1"/>
        <i x="9" s="1"/>
        <i x="7"/>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xr10:uid="{099DFBFF-69C0-4BB1-883B-E8AB04076EE5}" cache="Slicer_Vehicle_Type" caption="Vehicle_Type" rowHeight="251883"/>
  <slicer name="Route" xr10:uid="{DDC0145B-E6A2-4DEB-A82C-737724DB7A7F}" cache="Slicer_Route" caption="Rout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7865E-F9B3-402B-ABE5-B1A5EC465CC6}">
  <sheetPr filterMode="1"/>
  <dimension ref="A1:G296"/>
  <sheetViews>
    <sheetView workbookViewId="0">
      <selection activeCell="A3" sqref="A3"/>
    </sheetView>
  </sheetViews>
  <sheetFormatPr defaultRowHeight="14.5"/>
  <cols>
    <col min="1" max="1" width="8.90625" bestFit="1" customWidth="1"/>
    <col min="2" max="2" width="10.08984375" bestFit="1" customWidth="1"/>
    <col min="3" max="3" width="15.453125" bestFit="1" customWidth="1"/>
    <col min="4" max="4" width="13.36328125" bestFit="1" customWidth="1"/>
    <col min="5" max="5" width="11.81640625" bestFit="1" customWidth="1"/>
    <col min="6" max="6" width="20.1796875" bestFit="1" customWidth="1"/>
    <col min="7" max="7" width="14.26953125" bestFit="1" customWidth="1"/>
  </cols>
  <sheetData>
    <row r="1" spans="1:7">
      <c r="A1" s="1" t="s">
        <v>0</v>
      </c>
      <c r="B1" s="1" t="s">
        <v>1</v>
      </c>
      <c r="C1" s="1" t="s">
        <v>2</v>
      </c>
      <c r="D1" s="1" t="s">
        <v>3</v>
      </c>
      <c r="E1" s="1" t="s">
        <v>4</v>
      </c>
      <c r="F1" s="1" t="s">
        <v>5</v>
      </c>
      <c r="G1" s="1" t="s">
        <v>6</v>
      </c>
    </row>
    <row r="2" spans="1:7">
      <c r="A2" t="s">
        <v>7</v>
      </c>
      <c r="B2" s="2">
        <v>45788</v>
      </c>
      <c r="C2" t="s">
        <v>8</v>
      </c>
      <c r="D2" t="s">
        <v>9</v>
      </c>
      <c r="E2">
        <v>23</v>
      </c>
      <c r="F2" s="3">
        <v>0.91</v>
      </c>
      <c r="G2">
        <v>11</v>
      </c>
    </row>
    <row r="3" spans="1:7">
      <c r="A3" t="s">
        <v>10</v>
      </c>
      <c r="B3" s="2">
        <v>45963</v>
      </c>
      <c r="C3" t="s">
        <v>11</v>
      </c>
      <c r="D3" t="s">
        <v>12</v>
      </c>
      <c r="E3">
        <v>24</v>
      </c>
      <c r="F3" s="3">
        <v>0.86</v>
      </c>
      <c r="G3">
        <v>9</v>
      </c>
    </row>
    <row r="4" spans="1:7">
      <c r="A4" t="s">
        <v>13</v>
      </c>
      <c r="B4" s="2">
        <v>45798</v>
      </c>
      <c r="C4" t="s">
        <v>14</v>
      </c>
      <c r="D4" t="s">
        <v>9</v>
      </c>
      <c r="E4">
        <v>47</v>
      </c>
      <c r="F4" s="3">
        <v>1.07</v>
      </c>
      <c r="G4">
        <v>14</v>
      </c>
    </row>
    <row r="5" spans="1:7">
      <c r="A5" t="s">
        <v>15</v>
      </c>
      <c r="B5" s="2">
        <v>45894</v>
      </c>
      <c r="C5" t="s">
        <v>11</v>
      </c>
      <c r="D5" t="s">
        <v>9</v>
      </c>
      <c r="E5">
        <v>21</v>
      </c>
      <c r="F5" s="3">
        <v>0.77</v>
      </c>
      <c r="G5">
        <v>1</v>
      </c>
    </row>
    <row r="6" spans="1:7">
      <c r="A6" t="s">
        <v>16</v>
      </c>
      <c r="B6" s="2">
        <v>45978</v>
      </c>
      <c r="C6" t="s">
        <v>11</v>
      </c>
      <c r="D6" t="s">
        <v>12</v>
      </c>
      <c r="E6">
        <v>18</v>
      </c>
      <c r="F6" s="3">
        <v>0.78</v>
      </c>
      <c r="G6">
        <v>9</v>
      </c>
    </row>
    <row r="7" spans="1:7">
      <c r="A7" t="s">
        <v>17</v>
      </c>
      <c r="B7" s="2">
        <v>45737</v>
      </c>
      <c r="C7" t="s">
        <v>18</v>
      </c>
      <c r="D7" t="s">
        <v>12</v>
      </c>
      <c r="E7">
        <v>20</v>
      </c>
      <c r="F7" s="3">
        <v>0.68</v>
      </c>
      <c r="G7">
        <v>9</v>
      </c>
    </row>
    <row r="8" spans="1:7">
      <c r="A8" t="s">
        <v>19</v>
      </c>
      <c r="B8" s="2">
        <v>46160</v>
      </c>
      <c r="C8" t="s">
        <v>11</v>
      </c>
      <c r="D8" t="s">
        <v>20</v>
      </c>
      <c r="E8">
        <v>19</v>
      </c>
      <c r="F8" s="3">
        <v>0.77</v>
      </c>
      <c r="G8">
        <v>4</v>
      </c>
    </row>
    <row r="9" spans="1:7">
      <c r="A9" t="s">
        <v>21</v>
      </c>
      <c r="B9" s="2">
        <v>45791</v>
      </c>
      <c r="C9" t="s">
        <v>8</v>
      </c>
      <c r="D9" t="s">
        <v>9</v>
      </c>
      <c r="E9">
        <v>39</v>
      </c>
      <c r="F9" s="3">
        <v>0.98</v>
      </c>
      <c r="G9">
        <v>0</v>
      </c>
    </row>
    <row r="10" spans="1:7" hidden="1">
      <c r="A10" t="s">
        <v>22</v>
      </c>
      <c r="B10" s="2">
        <v>45893</v>
      </c>
      <c r="D10" t="s">
        <v>9</v>
      </c>
      <c r="E10">
        <v>25</v>
      </c>
      <c r="F10" s="3">
        <v>0.88</v>
      </c>
      <c r="G10">
        <v>0</v>
      </c>
    </row>
    <row r="11" spans="1:7">
      <c r="A11" t="s">
        <v>23</v>
      </c>
      <c r="B11" s="2">
        <v>46014</v>
      </c>
      <c r="C11" t="s">
        <v>18</v>
      </c>
      <c r="D11" t="s">
        <v>12</v>
      </c>
      <c r="E11">
        <v>16</v>
      </c>
      <c r="F11" s="3">
        <v>0.76</v>
      </c>
      <c r="G11">
        <v>8</v>
      </c>
    </row>
    <row r="12" spans="1:7" hidden="1">
      <c r="A12" t="s">
        <v>24</v>
      </c>
      <c r="B12" s="2">
        <v>46186</v>
      </c>
      <c r="C12" t="s">
        <v>18</v>
      </c>
      <c r="D12" t="s">
        <v>12</v>
      </c>
      <c r="F12" s="3">
        <v>0.72</v>
      </c>
      <c r="G12">
        <v>3</v>
      </c>
    </row>
    <row r="13" spans="1:7">
      <c r="A13" t="s">
        <v>25</v>
      </c>
      <c r="B13" s="2">
        <v>46226</v>
      </c>
      <c r="C13" t="s">
        <v>14</v>
      </c>
      <c r="D13" t="s">
        <v>20</v>
      </c>
      <c r="E13">
        <v>26</v>
      </c>
      <c r="F13" s="3">
        <v>1.0900000000000001</v>
      </c>
      <c r="G13">
        <v>11</v>
      </c>
    </row>
    <row r="14" spans="1:7">
      <c r="A14" t="s">
        <v>26</v>
      </c>
      <c r="B14" s="2">
        <v>45995</v>
      </c>
      <c r="C14" t="s">
        <v>8</v>
      </c>
      <c r="D14" t="s">
        <v>12</v>
      </c>
      <c r="E14">
        <v>11</v>
      </c>
      <c r="F14" s="3">
        <v>0.97</v>
      </c>
      <c r="G14">
        <v>10</v>
      </c>
    </row>
    <row r="15" spans="1:7" hidden="1">
      <c r="A15" t="s">
        <v>27</v>
      </c>
      <c r="B15" s="2">
        <v>45956</v>
      </c>
      <c r="C15" t="s">
        <v>28</v>
      </c>
      <c r="D15" t="s">
        <v>20</v>
      </c>
      <c r="F15" s="3">
        <v>1.43</v>
      </c>
      <c r="G15">
        <v>0</v>
      </c>
    </row>
    <row r="16" spans="1:7">
      <c r="A16" t="s">
        <v>29</v>
      </c>
      <c r="B16" s="2">
        <v>45675</v>
      </c>
      <c r="C16" t="s">
        <v>8</v>
      </c>
      <c r="D16" t="s">
        <v>12</v>
      </c>
      <c r="E16">
        <v>9</v>
      </c>
      <c r="F16" s="3">
        <v>0.92</v>
      </c>
      <c r="G16">
        <v>11</v>
      </c>
    </row>
    <row r="17" spans="1:7">
      <c r="A17" t="s">
        <v>30</v>
      </c>
      <c r="B17" s="2">
        <v>46041</v>
      </c>
      <c r="C17" t="s">
        <v>14</v>
      </c>
      <c r="D17" t="s">
        <v>9</v>
      </c>
      <c r="E17">
        <v>23</v>
      </c>
      <c r="F17" s="3">
        <v>1.02</v>
      </c>
      <c r="G17">
        <v>5</v>
      </c>
    </row>
    <row r="18" spans="1:7">
      <c r="A18" t="s">
        <v>31</v>
      </c>
      <c r="B18" s="2">
        <v>45916</v>
      </c>
      <c r="C18" t="s">
        <v>28</v>
      </c>
      <c r="D18" t="s">
        <v>9</v>
      </c>
      <c r="E18">
        <v>51</v>
      </c>
      <c r="F18" s="3">
        <v>1.46</v>
      </c>
      <c r="G18">
        <v>5</v>
      </c>
    </row>
    <row r="19" spans="1:7" hidden="1">
      <c r="A19" t="s">
        <v>32</v>
      </c>
      <c r="B19" s="2">
        <v>46086</v>
      </c>
      <c r="C19" t="s">
        <v>18</v>
      </c>
      <c r="D19" t="s">
        <v>33</v>
      </c>
      <c r="E19">
        <v>30</v>
      </c>
      <c r="F19" s="3">
        <v>0.76</v>
      </c>
      <c r="G19">
        <v>0</v>
      </c>
    </row>
    <row r="20" spans="1:7" hidden="1">
      <c r="A20" t="s">
        <v>34</v>
      </c>
      <c r="B20" s="2">
        <v>45716</v>
      </c>
      <c r="C20" t="s">
        <v>28</v>
      </c>
      <c r="D20" t="s">
        <v>9</v>
      </c>
      <c r="E20">
        <v>28</v>
      </c>
      <c r="F20" s="3">
        <v>1.48</v>
      </c>
    </row>
    <row r="21" spans="1:7">
      <c r="A21" t="s">
        <v>35</v>
      </c>
      <c r="B21" s="2">
        <v>46221</v>
      </c>
      <c r="C21" t="s">
        <v>8</v>
      </c>
      <c r="D21" t="s">
        <v>12</v>
      </c>
      <c r="E21">
        <v>14</v>
      </c>
      <c r="F21" s="3">
        <v>0.98</v>
      </c>
      <c r="G21">
        <v>8</v>
      </c>
    </row>
    <row r="22" spans="1:7">
      <c r="A22" t="s">
        <v>36</v>
      </c>
      <c r="B22" s="2">
        <v>45891</v>
      </c>
      <c r="C22" t="s">
        <v>11</v>
      </c>
      <c r="D22" t="s">
        <v>9</v>
      </c>
      <c r="E22">
        <v>38</v>
      </c>
      <c r="F22" s="3">
        <v>0.77</v>
      </c>
      <c r="G22">
        <v>0</v>
      </c>
    </row>
    <row r="23" spans="1:7">
      <c r="A23" t="s">
        <v>37</v>
      </c>
      <c r="B23" s="2">
        <v>46021</v>
      </c>
      <c r="C23" t="s">
        <v>14</v>
      </c>
      <c r="D23" t="s">
        <v>20</v>
      </c>
      <c r="E23">
        <v>32</v>
      </c>
      <c r="F23" s="3">
        <v>1.07</v>
      </c>
      <c r="G23">
        <v>7</v>
      </c>
    </row>
    <row r="24" spans="1:7">
      <c r="A24" t="s">
        <v>38</v>
      </c>
      <c r="B24" s="2">
        <v>45806</v>
      </c>
      <c r="C24" t="s">
        <v>8</v>
      </c>
      <c r="D24" t="s">
        <v>12</v>
      </c>
      <c r="E24">
        <v>24</v>
      </c>
      <c r="F24" s="3">
        <v>0.93</v>
      </c>
      <c r="G24">
        <v>12</v>
      </c>
    </row>
    <row r="25" spans="1:7" hidden="1">
      <c r="A25" t="s">
        <v>39</v>
      </c>
      <c r="B25" s="2">
        <v>45917</v>
      </c>
      <c r="C25" t="s">
        <v>11</v>
      </c>
      <c r="D25" t="s">
        <v>9</v>
      </c>
      <c r="E25">
        <v>49</v>
      </c>
      <c r="F25" s="3"/>
      <c r="G25">
        <v>0</v>
      </c>
    </row>
    <row r="26" spans="1:7">
      <c r="A26" t="s">
        <v>40</v>
      </c>
      <c r="B26" s="2">
        <v>45707</v>
      </c>
      <c r="C26" t="s">
        <v>8</v>
      </c>
      <c r="D26" t="s">
        <v>12</v>
      </c>
      <c r="E26">
        <v>15</v>
      </c>
      <c r="F26" s="3">
        <v>0.87</v>
      </c>
      <c r="G26">
        <v>6</v>
      </c>
    </row>
    <row r="27" spans="1:7" hidden="1">
      <c r="A27" t="s">
        <v>41</v>
      </c>
      <c r="B27" s="2">
        <v>46003</v>
      </c>
      <c r="C27" t="s">
        <v>28</v>
      </c>
      <c r="D27" t="s">
        <v>12</v>
      </c>
      <c r="E27">
        <v>22</v>
      </c>
      <c r="F27" s="3" t="s">
        <v>42</v>
      </c>
      <c r="G27">
        <v>9</v>
      </c>
    </row>
    <row r="28" spans="1:7">
      <c r="A28" t="s">
        <v>43</v>
      </c>
      <c r="B28" s="2">
        <v>46213</v>
      </c>
      <c r="C28" t="s">
        <v>28</v>
      </c>
      <c r="D28" t="s">
        <v>12</v>
      </c>
      <c r="E28">
        <v>11</v>
      </c>
      <c r="F28" s="3">
        <v>1.65</v>
      </c>
      <c r="G28">
        <v>11</v>
      </c>
    </row>
    <row r="29" spans="1:7">
      <c r="A29" t="s">
        <v>44</v>
      </c>
      <c r="B29" s="2">
        <v>45916</v>
      </c>
      <c r="C29" t="s">
        <v>11</v>
      </c>
      <c r="D29" t="s">
        <v>9</v>
      </c>
      <c r="E29">
        <v>25</v>
      </c>
      <c r="F29" s="3">
        <v>0.8</v>
      </c>
      <c r="G29">
        <v>3</v>
      </c>
    </row>
    <row r="30" spans="1:7">
      <c r="A30" t="s">
        <v>45</v>
      </c>
      <c r="B30" s="2">
        <v>45745</v>
      </c>
      <c r="C30" t="s">
        <v>28</v>
      </c>
      <c r="D30" t="s">
        <v>9</v>
      </c>
      <c r="E30">
        <v>40</v>
      </c>
      <c r="F30" s="3">
        <v>1.57</v>
      </c>
      <c r="G30">
        <v>0</v>
      </c>
    </row>
    <row r="31" spans="1:7" hidden="1">
      <c r="A31" t="s">
        <v>46</v>
      </c>
      <c r="B31" s="2">
        <v>46036</v>
      </c>
      <c r="C31" t="s">
        <v>18</v>
      </c>
      <c r="D31" t="s">
        <v>9</v>
      </c>
      <c r="E31">
        <v>48</v>
      </c>
      <c r="F31" s="3">
        <v>0.67</v>
      </c>
    </row>
    <row r="32" spans="1:7">
      <c r="A32" t="s">
        <v>47</v>
      </c>
      <c r="B32" s="2">
        <v>45687</v>
      </c>
      <c r="C32" t="s">
        <v>8</v>
      </c>
      <c r="D32" t="s">
        <v>9</v>
      </c>
      <c r="E32">
        <v>53</v>
      </c>
      <c r="F32" s="3">
        <v>0.94</v>
      </c>
      <c r="G32">
        <v>7</v>
      </c>
    </row>
    <row r="33" spans="1:7" hidden="1">
      <c r="B33" s="2">
        <v>45861</v>
      </c>
      <c r="C33" t="s">
        <v>11</v>
      </c>
      <c r="D33" t="s">
        <v>12</v>
      </c>
      <c r="E33">
        <v>20</v>
      </c>
      <c r="F33" s="3">
        <v>0.81</v>
      </c>
      <c r="G33">
        <v>0</v>
      </c>
    </row>
    <row r="34" spans="1:7" hidden="1">
      <c r="A34" t="s">
        <v>48</v>
      </c>
      <c r="B34" s="2">
        <v>45997</v>
      </c>
      <c r="D34" t="s">
        <v>20</v>
      </c>
      <c r="E34">
        <v>29</v>
      </c>
      <c r="F34" s="3">
        <v>1.48</v>
      </c>
      <c r="G34">
        <v>6</v>
      </c>
    </row>
    <row r="35" spans="1:7" hidden="1">
      <c r="A35" t="s">
        <v>49</v>
      </c>
      <c r="B35" s="2">
        <v>46106</v>
      </c>
      <c r="C35" t="s">
        <v>8</v>
      </c>
      <c r="D35" t="s">
        <v>9</v>
      </c>
      <c r="E35">
        <v>32</v>
      </c>
      <c r="F35" s="3">
        <v>0.91</v>
      </c>
    </row>
    <row r="36" spans="1:7">
      <c r="A36" t="s">
        <v>50</v>
      </c>
      <c r="B36" s="2">
        <v>45669</v>
      </c>
      <c r="C36" t="s">
        <v>11</v>
      </c>
      <c r="D36" t="s">
        <v>12</v>
      </c>
      <c r="E36">
        <v>17</v>
      </c>
      <c r="F36" s="3">
        <v>0.8</v>
      </c>
      <c r="G36">
        <v>3</v>
      </c>
    </row>
    <row r="37" spans="1:7">
      <c r="A37" t="s">
        <v>51</v>
      </c>
      <c r="B37" s="2">
        <v>46093</v>
      </c>
      <c r="C37" t="s">
        <v>11</v>
      </c>
      <c r="D37" t="s">
        <v>20</v>
      </c>
      <c r="E37">
        <v>22</v>
      </c>
      <c r="F37" s="3">
        <v>0.84</v>
      </c>
      <c r="G37">
        <v>7</v>
      </c>
    </row>
    <row r="38" spans="1:7">
      <c r="A38" t="s">
        <v>52</v>
      </c>
      <c r="B38" s="2">
        <v>45705</v>
      </c>
      <c r="C38" t="s">
        <v>11</v>
      </c>
      <c r="D38" t="s">
        <v>9</v>
      </c>
      <c r="E38">
        <v>36</v>
      </c>
      <c r="F38" s="3">
        <v>0.81</v>
      </c>
      <c r="G38">
        <v>13</v>
      </c>
    </row>
    <row r="39" spans="1:7" hidden="1">
      <c r="A39" t="s">
        <v>53</v>
      </c>
      <c r="B39" s="2">
        <v>45991</v>
      </c>
      <c r="C39" t="s">
        <v>14</v>
      </c>
      <c r="D39" t="s">
        <v>9</v>
      </c>
      <c r="F39" s="3">
        <v>1.01</v>
      </c>
      <c r="G39">
        <v>17</v>
      </c>
    </row>
    <row r="40" spans="1:7" hidden="1">
      <c r="A40" t="s">
        <v>54</v>
      </c>
      <c r="B40" s="2">
        <v>45919</v>
      </c>
      <c r="C40" t="s">
        <v>14</v>
      </c>
      <c r="D40" t="s">
        <v>20</v>
      </c>
      <c r="E40">
        <v>19</v>
      </c>
      <c r="F40" s="3"/>
      <c r="G40">
        <v>0</v>
      </c>
    </row>
    <row r="41" spans="1:7" hidden="1">
      <c r="A41" t="s">
        <v>55</v>
      </c>
      <c r="B41" s="2">
        <v>45817</v>
      </c>
      <c r="D41" t="s">
        <v>20</v>
      </c>
      <c r="E41">
        <v>18</v>
      </c>
      <c r="F41" s="3">
        <v>0.7</v>
      </c>
      <c r="G41">
        <v>0</v>
      </c>
    </row>
    <row r="42" spans="1:7" hidden="1">
      <c r="A42" t="s">
        <v>56</v>
      </c>
      <c r="B42" s="2">
        <v>46214</v>
      </c>
      <c r="C42" t="s">
        <v>57</v>
      </c>
      <c r="E42">
        <v>47</v>
      </c>
      <c r="F42" s="3">
        <v>1.08</v>
      </c>
      <c r="G42">
        <v>3</v>
      </c>
    </row>
    <row r="43" spans="1:7">
      <c r="A43" t="s">
        <v>58</v>
      </c>
      <c r="B43" s="2">
        <v>45872</v>
      </c>
      <c r="C43" t="s">
        <v>28</v>
      </c>
      <c r="D43" t="s">
        <v>12</v>
      </c>
      <c r="E43">
        <v>13</v>
      </c>
      <c r="F43" s="3">
        <v>1.59</v>
      </c>
      <c r="G43">
        <v>4</v>
      </c>
    </row>
    <row r="44" spans="1:7">
      <c r="A44" t="s">
        <v>59</v>
      </c>
      <c r="B44" s="2">
        <v>45695</v>
      </c>
      <c r="C44" t="s">
        <v>18</v>
      </c>
      <c r="D44" t="s">
        <v>9</v>
      </c>
      <c r="E44">
        <v>28</v>
      </c>
      <c r="F44" s="3">
        <v>0.68</v>
      </c>
      <c r="G44">
        <v>11</v>
      </c>
    </row>
    <row r="45" spans="1:7">
      <c r="A45" t="s">
        <v>60</v>
      </c>
      <c r="B45" s="2">
        <v>45691</v>
      </c>
      <c r="C45" t="s">
        <v>8</v>
      </c>
      <c r="D45" t="s">
        <v>9</v>
      </c>
      <c r="E45">
        <v>19</v>
      </c>
      <c r="F45" s="3">
        <v>0.93</v>
      </c>
      <c r="G45">
        <v>9</v>
      </c>
    </row>
    <row r="46" spans="1:7">
      <c r="A46" t="s">
        <v>61</v>
      </c>
      <c r="B46" s="2">
        <v>46232</v>
      </c>
      <c r="C46" t="s">
        <v>62</v>
      </c>
      <c r="D46" t="s">
        <v>9</v>
      </c>
      <c r="E46">
        <v>42</v>
      </c>
      <c r="F46" s="3">
        <v>0.95</v>
      </c>
      <c r="G46">
        <v>8</v>
      </c>
    </row>
    <row r="47" spans="1:7" hidden="1">
      <c r="A47" t="s">
        <v>63</v>
      </c>
      <c r="B47" s="2">
        <v>45704</v>
      </c>
      <c r="D47" t="s">
        <v>9</v>
      </c>
      <c r="E47">
        <v>28</v>
      </c>
      <c r="F47" s="3">
        <v>1.48</v>
      </c>
      <c r="G47">
        <v>5</v>
      </c>
    </row>
    <row r="48" spans="1:7">
      <c r="A48" t="s">
        <v>64</v>
      </c>
      <c r="B48" s="2">
        <v>45708</v>
      </c>
      <c r="C48" t="s">
        <v>28</v>
      </c>
      <c r="D48" t="s">
        <v>12</v>
      </c>
      <c r="E48">
        <v>19</v>
      </c>
      <c r="F48" s="3">
        <v>1.64</v>
      </c>
      <c r="G48">
        <v>17</v>
      </c>
    </row>
    <row r="49" spans="1:7" hidden="1">
      <c r="A49" t="s">
        <v>65</v>
      </c>
      <c r="B49" s="2"/>
      <c r="C49" t="s">
        <v>14</v>
      </c>
      <c r="D49" t="s">
        <v>9</v>
      </c>
      <c r="E49">
        <v>43</v>
      </c>
      <c r="F49" s="3">
        <v>1.03</v>
      </c>
      <c r="G49">
        <v>6</v>
      </c>
    </row>
    <row r="50" spans="1:7" hidden="1">
      <c r="A50" t="s">
        <v>66</v>
      </c>
      <c r="B50" s="2">
        <v>45777</v>
      </c>
      <c r="C50" t="s">
        <v>11</v>
      </c>
      <c r="D50" t="s">
        <v>12</v>
      </c>
      <c r="F50" s="3">
        <v>0.82</v>
      </c>
      <c r="G50">
        <v>1</v>
      </c>
    </row>
    <row r="51" spans="1:7" hidden="1">
      <c r="A51" t="s">
        <v>67</v>
      </c>
      <c r="B51" s="2">
        <v>45794</v>
      </c>
      <c r="C51" t="s">
        <v>68</v>
      </c>
      <c r="E51">
        <v>23</v>
      </c>
      <c r="F51" s="3">
        <v>1.52</v>
      </c>
      <c r="G51">
        <v>3</v>
      </c>
    </row>
    <row r="52" spans="1:7">
      <c r="A52" t="s">
        <v>69</v>
      </c>
      <c r="B52" s="2">
        <v>45716</v>
      </c>
      <c r="C52" t="s">
        <v>11</v>
      </c>
      <c r="D52" t="s">
        <v>9</v>
      </c>
      <c r="E52">
        <v>24</v>
      </c>
      <c r="F52" s="3">
        <v>0.83</v>
      </c>
      <c r="G52">
        <v>6</v>
      </c>
    </row>
    <row r="53" spans="1:7">
      <c r="A53" t="s">
        <v>70</v>
      </c>
      <c r="B53" s="2">
        <v>45755</v>
      </c>
      <c r="C53" t="s">
        <v>28</v>
      </c>
      <c r="D53" t="s">
        <v>9</v>
      </c>
      <c r="E53">
        <v>23</v>
      </c>
      <c r="F53" s="3">
        <v>1.65</v>
      </c>
      <c r="G53">
        <v>2</v>
      </c>
    </row>
    <row r="54" spans="1:7" hidden="1">
      <c r="B54" s="2">
        <v>45918</v>
      </c>
      <c r="C54" t="s">
        <v>28</v>
      </c>
      <c r="D54" t="s">
        <v>12</v>
      </c>
      <c r="E54">
        <v>15</v>
      </c>
      <c r="F54" s="3">
        <v>1.43</v>
      </c>
      <c r="G54">
        <v>1</v>
      </c>
    </row>
    <row r="55" spans="1:7">
      <c r="A55" t="s">
        <v>71</v>
      </c>
      <c r="B55" s="2">
        <v>46021</v>
      </c>
      <c r="C55" t="s">
        <v>18</v>
      </c>
      <c r="D55" t="s">
        <v>12</v>
      </c>
      <c r="E55">
        <v>11</v>
      </c>
      <c r="F55" s="3">
        <v>0.7</v>
      </c>
      <c r="G55">
        <v>8</v>
      </c>
    </row>
    <row r="56" spans="1:7" hidden="1">
      <c r="A56" t="s">
        <v>72</v>
      </c>
      <c r="B56" s="2">
        <v>46045</v>
      </c>
      <c r="C56" t="s">
        <v>11</v>
      </c>
      <c r="D56" t="s">
        <v>9</v>
      </c>
      <c r="E56">
        <v>55</v>
      </c>
      <c r="F56" s="3"/>
      <c r="G56">
        <v>6</v>
      </c>
    </row>
    <row r="57" spans="1:7">
      <c r="A57" t="s">
        <v>73</v>
      </c>
      <c r="B57" s="2">
        <v>46065</v>
      </c>
      <c r="C57" t="s">
        <v>14</v>
      </c>
      <c r="D57" t="s">
        <v>12</v>
      </c>
      <c r="E57">
        <v>13</v>
      </c>
      <c r="F57" s="3">
        <v>1.08</v>
      </c>
      <c r="G57">
        <v>2</v>
      </c>
    </row>
    <row r="58" spans="1:7">
      <c r="A58" t="s">
        <v>74</v>
      </c>
      <c r="B58" s="2">
        <v>46025</v>
      </c>
      <c r="C58" t="s">
        <v>11</v>
      </c>
      <c r="D58" t="s">
        <v>9</v>
      </c>
      <c r="E58">
        <v>32</v>
      </c>
      <c r="F58" s="3">
        <v>0.76</v>
      </c>
      <c r="G58">
        <v>3</v>
      </c>
    </row>
    <row r="59" spans="1:7">
      <c r="A59" t="s">
        <v>75</v>
      </c>
      <c r="B59" s="2">
        <v>45735</v>
      </c>
      <c r="C59" t="s">
        <v>28</v>
      </c>
      <c r="D59" t="s">
        <v>20</v>
      </c>
      <c r="E59">
        <v>27</v>
      </c>
      <c r="F59" s="3">
        <v>1.53</v>
      </c>
      <c r="G59">
        <v>8</v>
      </c>
    </row>
    <row r="60" spans="1:7">
      <c r="A60" t="s">
        <v>76</v>
      </c>
      <c r="B60" s="2">
        <v>45919</v>
      </c>
      <c r="C60" t="s">
        <v>18</v>
      </c>
      <c r="D60" t="s">
        <v>12</v>
      </c>
      <c r="E60">
        <v>13</v>
      </c>
      <c r="F60" s="3">
        <v>0.73</v>
      </c>
      <c r="G60">
        <v>2</v>
      </c>
    </row>
    <row r="61" spans="1:7" hidden="1">
      <c r="A61" t="s">
        <v>77</v>
      </c>
      <c r="B61" s="2">
        <v>45878</v>
      </c>
      <c r="C61" t="s">
        <v>14</v>
      </c>
      <c r="D61" t="s">
        <v>12</v>
      </c>
      <c r="E61">
        <v>9</v>
      </c>
      <c r="F61" s="3">
        <v>0.98</v>
      </c>
    </row>
    <row r="62" spans="1:7">
      <c r="A62" t="s">
        <v>78</v>
      </c>
      <c r="B62" s="2">
        <v>45669</v>
      </c>
      <c r="C62" t="s">
        <v>8</v>
      </c>
      <c r="D62" t="s">
        <v>12</v>
      </c>
      <c r="E62">
        <v>18</v>
      </c>
      <c r="F62" s="3">
        <v>0.86</v>
      </c>
      <c r="G62">
        <v>0</v>
      </c>
    </row>
    <row r="63" spans="1:7" hidden="1">
      <c r="A63" t="s">
        <v>79</v>
      </c>
      <c r="B63" s="2">
        <v>46095</v>
      </c>
      <c r="D63" t="s">
        <v>20</v>
      </c>
      <c r="E63">
        <v>22</v>
      </c>
      <c r="F63" s="3">
        <v>0.82</v>
      </c>
      <c r="G63">
        <v>1</v>
      </c>
    </row>
    <row r="64" spans="1:7" hidden="1">
      <c r="A64" t="s">
        <v>80</v>
      </c>
      <c r="B64" s="2">
        <v>45994</v>
      </c>
      <c r="C64" t="s">
        <v>11</v>
      </c>
      <c r="D64" t="s">
        <v>9</v>
      </c>
      <c r="E64">
        <v>20</v>
      </c>
      <c r="F64" s="3" t="s">
        <v>42</v>
      </c>
      <c r="G64">
        <v>2</v>
      </c>
    </row>
    <row r="65" spans="1:7" hidden="1">
      <c r="A65" t="s">
        <v>81</v>
      </c>
      <c r="B65" s="2">
        <v>45925</v>
      </c>
      <c r="C65" t="s">
        <v>11</v>
      </c>
      <c r="D65" t="s">
        <v>20</v>
      </c>
      <c r="E65">
        <v>16</v>
      </c>
      <c r="F65" s="3">
        <v>0.85</v>
      </c>
    </row>
    <row r="66" spans="1:7" hidden="1">
      <c r="A66" t="s">
        <v>82</v>
      </c>
      <c r="B66" s="2"/>
      <c r="C66" t="s">
        <v>18</v>
      </c>
      <c r="D66" t="s">
        <v>12</v>
      </c>
      <c r="E66">
        <v>8</v>
      </c>
      <c r="F66" s="3">
        <v>0.69</v>
      </c>
      <c r="G66">
        <v>2</v>
      </c>
    </row>
    <row r="67" spans="1:7">
      <c r="A67" t="s">
        <v>83</v>
      </c>
      <c r="B67" s="2">
        <v>46234</v>
      </c>
      <c r="C67" t="s">
        <v>18</v>
      </c>
      <c r="D67" t="s">
        <v>9</v>
      </c>
      <c r="E67">
        <v>21</v>
      </c>
      <c r="F67" s="3">
        <v>0.67</v>
      </c>
      <c r="G67">
        <v>9</v>
      </c>
    </row>
    <row r="68" spans="1:7">
      <c r="A68" t="s">
        <v>84</v>
      </c>
      <c r="B68" s="2">
        <v>46136</v>
      </c>
      <c r="C68" t="s">
        <v>18</v>
      </c>
      <c r="D68" t="s">
        <v>9</v>
      </c>
      <c r="E68">
        <v>39</v>
      </c>
      <c r="F68" s="3">
        <v>0.75</v>
      </c>
      <c r="G68">
        <v>13</v>
      </c>
    </row>
    <row r="69" spans="1:7" hidden="1">
      <c r="A69" t="s">
        <v>85</v>
      </c>
      <c r="B69" s="2">
        <v>45999</v>
      </c>
      <c r="C69" t="s">
        <v>28</v>
      </c>
      <c r="D69" t="s">
        <v>12</v>
      </c>
      <c r="E69">
        <v>19</v>
      </c>
      <c r="F69" s="3">
        <v>1.61</v>
      </c>
    </row>
    <row r="70" spans="1:7">
      <c r="A70" t="s">
        <v>86</v>
      </c>
      <c r="B70" s="2">
        <v>45867</v>
      </c>
      <c r="C70" t="s">
        <v>14</v>
      </c>
      <c r="D70" t="s">
        <v>9</v>
      </c>
      <c r="E70">
        <v>35</v>
      </c>
      <c r="F70" s="3">
        <v>1.06</v>
      </c>
      <c r="G70">
        <v>5</v>
      </c>
    </row>
    <row r="71" spans="1:7">
      <c r="A71" t="s">
        <v>87</v>
      </c>
      <c r="B71" s="2">
        <v>45984</v>
      </c>
      <c r="C71" t="s">
        <v>18</v>
      </c>
      <c r="D71" t="s">
        <v>12</v>
      </c>
      <c r="E71">
        <v>21</v>
      </c>
      <c r="F71" s="3">
        <v>0.71</v>
      </c>
      <c r="G71">
        <v>6</v>
      </c>
    </row>
    <row r="72" spans="1:7">
      <c r="A72" t="s">
        <v>88</v>
      </c>
      <c r="B72" s="2">
        <v>45791</v>
      </c>
      <c r="C72" t="s">
        <v>14</v>
      </c>
      <c r="D72" t="s">
        <v>20</v>
      </c>
      <c r="E72">
        <v>17</v>
      </c>
      <c r="F72" s="3">
        <v>0.97</v>
      </c>
      <c r="G72">
        <v>3</v>
      </c>
    </row>
    <row r="73" spans="1:7">
      <c r="A73" t="s">
        <v>89</v>
      </c>
      <c r="B73" s="2">
        <v>46173</v>
      </c>
      <c r="C73" t="s">
        <v>18</v>
      </c>
      <c r="D73" t="s">
        <v>12</v>
      </c>
      <c r="E73">
        <v>24</v>
      </c>
      <c r="F73" s="3">
        <v>0.72</v>
      </c>
      <c r="G73">
        <v>0</v>
      </c>
    </row>
    <row r="74" spans="1:7">
      <c r="A74" t="s">
        <v>90</v>
      </c>
      <c r="B74" s="2">
        <v>45721</v>
      </c>
      <c r="C74" t="s">
        <v>11</v>
      </c>
      <c r="D74" t="s">
        <v>12</v>
      </c>
      <c r="E74">
        <v>10</v>
      </c>
      <c r="F74" s="3">
        <v>0.8</v>
      </c>
      <c r="G74">
        <v>0</v>
      </c>
    </row>
    <row r="75" spans="1:7">
      <c r="A75" t="s">
        <v>91</v>
      </c>
      <c r="B75" s="2">
        <v>46034</v>
      </c>
      <c r="C75" t="s">
        <v>8</v>
      </c>
      <c r="D75" t="s">
        <v>12</v>
      </c>
      <c r="E75">
        <v>24</v>
      </c>
      <c r="F75" s="3">
        <v>0.92</v>
      </c>
      <c r="G75">
        <v>11</v>
      </c>
    </row>
    <row r="76" spans="1:7">
      <c r="A76" t="s">
        <v>92</v>
      </c>
      <c r="B76" s="2">
        <v>45818</v>
      </c>
      <c r="C76" t="s">
        <v>14</v>
      </c>
      <c r="D76" t="s">
        <v>9</v>
      </c>
      <c r="E76">
        <v>26</v>
      </c>
      <c r="F76" s="3">
        <v>1.05</v>
      </c>
      <c r="G76">
        <v>0</v>
      </c>
    </row>
    <row r="77" spans="1:7" hidden="1">
      <c r="A77" t="s">
        <v>93</v>
      </c>
      <c r="B77" s="2">
        <v>45991</v>
      </c>
      <c r="C77" t="s">
        <v>18</v>
      </c>
      <c r="E77">
        <v>22</v>
      </c>
      <c r="F77" s="3">
        <v>0.69</v>
      </c>
      <c r="G77">
        <v>2</v>
      </c>
    </row>
    <row r="78" spans="1:7">
      <c r="A78" t="s">
        <v>94</v>
      </c>
      <c r="B78" s="2">
        <v>45978</v>
      </c>
      <c r="C78" t="s">
        <v>11</v>
      </c>
      <c r="D78" t="s">
        <v>9</v>
      </c>
      <c r="E78">
        <v>50</v>
      </c>
      <c r="F78" s="3">
        <v>0.86</v>
      </c>
      <c r="G78">
        <v>5</v>
      </c>
    </row>
    <row r="79" spans="1:7">
      <c r="A79" t="s">
        <v>95</v>
      </c>
      <c r="B79" s="2">
        <v>45687</v>
      </c>
      <c r="C79" t="s">
        <v>8</v>
      </c>
      <c r="D79" t="s">
        <v>12</v>
      </c>
      <c r="E79">
        <v>12</v>
      </c>
      <c r="F79" s="3">
        <v>0.98</v>
      </c>
      <c r="G79">
        <v>0</v>
      </c>
    </row>
    <row r="80" spans="1:7" hidden="1">
      <c r="A80" t="s">
        <v>96</v>
      </c>
      <c r="B80" s="2">
        <v>45748</v>
      </c>
      <c r="D80" t="s">
        <v>12</v>
      </c>
      <c r="E80">
        <v>11</v>
      </c>
      <c r="F80" s="3">
        <v>0.88</v>
      </c>
      <c r="G80">
        <v>0</v>
      </c>
    </row>
    <row r="81" spans="1:7">
      <c r="A81" t="s">
        <v>97</v>
      </c>
      <c r="B81" s="2">
        <v>45812</v>
      </c>
      <c r="C81" t="s">
        <v>8</v>
      </c>
      <c r="D81" t="s">
        <v>9</v>
      </c>
      <c r="E81">
        <v>45</v>
      </c>
      <c r="F81" s="3">
        <v>0.96</v>
      </c>
      <c r="G81">
        <v>2</v>
      </c>
    </row>
    <row r="82" spans="1:7">
      <c r="A82" t="s">
        <v>98</v>
      </c>
      <c r="B82" s="2">
        <v>45854</v>
      </c>
      <c r="C82" t="s">
        <v>18</v>
      </c>
      <c r="D82" t="s">
        <v>12</v>
      </c>
      <c r="E82">
        <v>24</v>
      </c>
      <c r="F82" s="3">
        <v>0.73</v>
      </c>
      <c r="G82">
        <v>0</v>
      </c>
    </row>
    <row r="83" spans="1:7" hidden="1">
      <c r="A83" t="s">
        <v>99</v>
      </c>
      <c r="B83" s="2">
        <v>46149</v>
      </c>
      <c r="C83" t="s">
        <v>28</v>
      </c>
      <c r="D83" t="s">
        <v>9</v>
      </c>
      <c r="E83">
        <v>25</v>
      </c>
      <c r="F83" s="3"/>
      <c r="G83">
        <v>1</v>
      </c>
    </row>
    <row r="84" spans="1:7">
      <c r="A84" t="s">
        <v>100</v>
      </c>
      <c r="B84" s="2">
        <v>45713</v>
      </c>
      <c r="C84" t="s">
        <v>28</v>
      </c>
      <c r="D84" t="s">
        <v>12</v>
      </c>
      <c r="E84">
        <v>8</v>
      </c>
      <c r="F84" s="3">
        <v>1.47</v>
      </c>
      <c r="G84">
        <v>19</v>
      </c>
    </row>
    <row r="85" spans="1:7">
      <c r="A85" t="s">
        <v>101</v>
      </c>
      <c r="B85" s="2">
        <v>45735</v>
      </c>
      <c r="C85" t="s">
        <v>28</v>
      </c>
      <c r="D85" t="s">
        <v>9</v>
      </c>
      <c r="E85">
        <v>23</v>
      </c>
      <c r="F85" s="3">
        <v>1.49</v>
      </c>
      <c r="G85">
        <v>0</v>
      </c>
    </row>
    <row r="86" spans="1:7" hidden="1">
      <c r="A86" t="s">
        <v>102</v>
      </c>
      <c r="B86" s="2">
        <v>45851</v>
      </c>
      <c r="C86" t="s">
        <v>11</v>
      </c>
      <c r="D86" t="s">
        <v>9</v>
      </c>
      <c r="E86">
        <v>54</v>
      </c>
      <c r="F86" s="3"/>
      <c r="G86">
        <v>8</v>
      </c>
    </row>
    <row r="87" spans="1:7">
      <c r="A87" t="s">
        <v>103</v>
      </c>
      <c r="B87" s="2">
        <v>46076</v>
      </c>
      <c r="C87" t="s">
        <v>8</v>
      </c>
      <c r="D87" t="s">
        <v>20</v>
      </c>
      <c r="E87">
        <v>13</v>
      </c>
      <c r="F87" s="3">
        <v>0.87</v>
      </c>
      <c r="G87">
        <v>0</v>
      </c>
    </row>
    <row r="88" spans="1:7">
      <c r="A88" t="s">
        <v>104</v>
      </c>
      <c r="B88" s="2">
        <v>46215</v>
      </c>
      <c r="C88" t="s">
        <v>8</v>
      </c>
      <c r="D88" t="s">
        <v>9</v>
      </c>
      <c r="E88">
        <v>49</v>
      </c>
      <c r="F88" s="3">
        <v>0.92</v>
      </c>
      <c r="G88">
        <v>0</v>
      </c>
    </row>
    <row r="89" spans="1:7" hidden="1">
      <c r="A89" t="s">
        <v>105</v>
      </c>
      <c r="B89" s="2">
        <v>46228</v>
      </c>
      <c r="C89" t="s">
        <v>8</v>
      </c>
      <c r="D89" t="s">
        <v>12</v>
      </c>
      <c r="E89">
        <v>11</v>
      </c>
      <c r="F89" s="3" t="s">
        <v>33</v>
      </c>
      <c r="G89">
        <v>1</v>
      </c>
    </row>
    <row r="90" spans="1:7" hidden="1">
      <c r="B90" s="2">
        <v>46086</v>
      </c>
      <c r="C90" t="s">
        <v>14</v>
      </c>
      <c r="D90" t="s">
        <v>9</v>
      </c>
      <c r="E90">
        <v>30</v>
      </c>
      <c r="F90" s="3">
        <v>1.07</v>
      </c>
      <c r="G90">
        <v>1</v>
      </c>
    </row>
    <row r="91" spans="1:7">
      <c r="A91" t="s">
        <v>106</v>
      </c>
      <c r="B91" s="2">
        <v>45918</v>
      </c>
      <c r="C91" t="s">
        <v>18</v>
      </c>
      <c r="D91" t="s">
        <v>9</v>
      </c>
      <c r="E91">
        <v>20</v>
      </c>
      <c r="F91" s="3">
        <v>0.69</v>
      </c>
      <c r="G91">
        <v>16</v>
      </c>
    </row>
    <row r="92" spans="1:7" hidden="1">
      <c r="B92" s="2">
        <v>45976</v>
      </c>
      <c r="C92" t="s">
        <v>11</v>
      </c>
      <c r="D92" t="s">
        <v>12</v>
      </c>
      <c r="E92">
        <v>15</v>
      </c>
      <c r="F92" s="3">
        <v>0.86</v>
      </c>
      <c r="G92">
        <v>8</v>
      </c>
    </row>
    <row r="93" spans="1:7" hidden="1">
      <c r="A93" t="s">
        <v>107</v>
      </c>
      <c r="B93" s="2">
        <v>45961</v>
      </c>
      <c r="C93" t="s">
        <v>11</v>
      </c>
      <c r="F93" s="3">
        <v>0.87</v>
      </c>
      <c r="G93">
        <v>6</v>
      </c>
    </row>
    <row r="94" spans="1:7">
      <c r="A94" t="s">
        <v>108</v>
      </c>
      <c r="B94" s="2">
        <v>46096</v>
      </c>
      <c r="C94" t="s">
        <v>28</v>
      </c>
      <c r="D94" t="s">
        <v>9</v>
      </c>
      <c r="E94">
        <v>46</v>
      </c>
      <c r="F94" s="3">
        <v>1.6</v>
      </c>
      <c r="G94">
        <v>135</v>
      </c>
    </row>
    <row r="95" spans="1:7">
      <c r="A95" t="s">
        <v>41</v>
      </c>
      <c r="B95" s="2">
        <v>46003</v>
      </c>
      <c r="C95" t="s">
        <v>28</v>
      </c>
      <c r="D95" t="s">
        <v>12</v>
      </c>
      <c r="E95">
        <v>22</v>
      </c>
      <c r="F95" s="3">
        <v>1.48</v>
      </c>
      <c r="G95">
        <v>9</v>
      </c>
    </row>
    <row r="96" spans="1:7">
      <c r="A96" t="s">
        <v>109</v>
      </c>
      <c r="B96" s="2">
        <v>46057</v>
      </c>
      <c r="C96" t="s">
        <v>8</v>
      </c>
      <c r="D96" t="s">
        <v>9</v>
      </c>
      <c r="E96">
        <v>27</v>
      </c>
      <c r="F96" s="3">
        <v>0.91</v>
      </c>
      <c r="G96">
        <v>10</v>
      </c>
    </row>
    <row r="97" spans="1:7" hidden="1">
      <c r="A97" t="s">
        <v>110</v>
      </c>
      <c r="B97" s="2"/>
      <c r="C97" t="s">
        <v>28</v>
      </c>
      <c r="D97" t="s">
        <v>9</v>
      </c>
      <c r="E97">
        <v>43</v>
      </c>
      <c r="F97" s="3">
        <v>1.54</v>
      </c>
      <c r="G97">
        <v>8</v>
      </c>
    </row>
    <row r="98" spans="1:7">
      <c r="A98" t="s">
        <v>111</v>
      </c>
      <c r="B98" s="2">
        <v>45791</v>
      </c>
      <c r="C98" t="s">
        <v>18</v>
      </c>
      <c r="D98" t="s">
        <v>9</v>
      </c>
      <c r="E98">
        <v>38</v>
      </c>
      <c r="F98" s="3">
        <v>0.73</v>
      </c>
      <c r="G98">
        <v>0</v>
      </c>
    </row>
    <row r="99" spans="1:7" hidden="1">
      <c r="A99" t="s">
        <v>112</v>
      </c>
      <c r="B99" s="2">
        <v>46128</v>
      </c>
      <c r="C99" t="s">
        <v>28</v>
      </c>
      <c r="D99" t="s">
        <v>12</v>
      </c>
      <c r="E99">
        <v>11</v>
      </c>
      <c r="F99" s="3">
        <v>1.45</v>
      </c>
    </row>
    <row r="100" spans="1:7" hidden="1">
      <c r="A100" t="s">
        <v>113</v>
      </c>
      <c r="B100" s="2">
        <v>46175</v>
      </c>
      <c r="D100" t="s">
        <v>12</v>
      </c>
      <c r="E100">
        <v>20</v>
      </c>
      <c r="F100" s="3">
        <v>0.78</v>
      </c>
      <c r="G100">
        <v>11</v>
      </c>
    </row>
    <row r="101" spans="1:7">
      <c r="A101" t="s">
        <v>114</v>
      </c>
      <c r="B101" s="2">
        <v>46210</v>
      </c>
      <c r="C101" t="s">
        <v>8</v>
      </c>
      <c r="D101" t="s">
        <v>12</v>
      </c>
      <c r="E101">
        <v>22</v>
      </c>
      <c r="F101" s="3">
        <v>0.89</v>
      </c>
      <c r="G101">
        <v>9</v>
      </c>
    </row>
    <row r="102" spans="1:7">
      <c r="A102" t="s">
        <v>115</v>
      </c>
      <c r="B102" s="2">
        <v>46219</v>
      </c>
      <c r="C102" t="s">
        <v>11</v>
      </c>
      <c r="D102" t="s">
        <v>9</v>
      </c>
      <c r="E102">
        <v>27</v>
      </c>
      <c r="F102" s="3">
        <v>0.81</v>
      </c>
      <c r="G102">
        <v>1</v>
      </c>
    </row>
    <row r="103" spans="1:7">
      <c r="A103" t="s">
        <v>116</v>
      </c>
      <c r="B103" s="2">
        <v>46080</v>
      </c>
      <c r="C103" t="s">
        <v>18</v>
      </c>
      <c r="D103" t="s">
        <v>9</v>
      </c>
      <c r="E103">
        <v>37</v>
      </c>
      <c r="F103" s="3">
        <v>0.73</v>
      </c>
      <c r="G103">
        <v>0</v>
      </c>
    </row>
    <row r="104" spans="1:7">
      <c r="A104" t="s">
        <v>117</v>
      </c>
      <c r="B104" s="2">
        <v>46132</v>
      </c>
      <c r="C104" t="s">
        <v>11</v>
      </c>
      <c r="D104" t="s">
        <v>12</v>
      </c>
      <c r="E104">
        <v>25</v>
      </c>
      <c r="F104" s="3">
        <v>0.79</v>
      </c>
      <c r="G104">
        <v>12</v>
      </c>
    </row>
    <row r="105" spans="1:7" hidden="1">
      <c r="A105" t="s">
        <v>118</v>
      </c>
      <c r="B105" s="2">
        <v>46058</v>
      </c>
      <c r="C105" t="s">
        <v>11</v>
      </c>
      <c r="D105" t="s">
        <v>9</v>
      </c>
      <c r="F105" s="3">
        <v>0.84</v>
      </c>
      <c r="G105">
        <v>8</v>
      </c>
    </row>
    <row r="106" spans="1:7">
      <c r="A106" t="s">
        <v>119</v>
      </c>
      <c r="B106" s="2">
        <v>46118</v>
      </c>
      <c r="C106" t="s">
        <v>14</v>
      </c>
      <c r="D106" t="s">
        <v>9</v>
      </c>
      <c r="E106">
        <v>45</v>
      </c>
      <c r="F106" s="3">
        <v>1.05</v>
      </c>
      <c r="G106">
        <v>13</v>
      </c>
    </row>
    <row r="107" spans="1:7" hidden="1">
      <c r="A107" t="s">
        <v>120</v>
      </c>
      <c r="B107" s="2">
        <v>45766</v>
      </c>
      <c r="C107" t="s">
        <v>11</v>
      </c>
      <c r="D107" t="s">
        <v>9</v>
      </c>
      <c r="E107">
        <v>54</v>
      </c>
      <c r="F107" s="3"/>
      <c r="G107">
        <v>7</v>
      </c>
    </row>
    <row r="108" spans="1:7">
      <c r="A108" t="s">
        <v>121</v>
      </c>
      <c r="B108" s="2">
        <v>45966</v>
      </c>
      <c r="C108" t="s">
        <v>14</v>
      </c>
      <c r="D108" t="s">
        <v>20</v>
      </c>
      <c r="E108">
        <v>25</v>
      </c>
      <c r="F108" s="3">
        <v>1.0900000000000001</v>
      </c>
      <c r="G108">
        <v>3</v>
      </c>
    </row>
    <row r="109" spans="1:7">
      <c r="A109" t="s">
        <v>122</v>
      </c>
      <c r="B109" s="2">
        <v>46129</v>
      </c>
      <c r="C109" t="s">
        <v>11</v>
      </c>
      <c r="D109" t="s">
        <v>12</v>
      </c>
      <c r="E109">
        <v>25</v>
      </c>
      <c r="F109" s="3">
        <v>0.83</v>
      </c>
      <c r="G109">
        <v>16</v>
      </c>
    </row>
    <row r="110" spans="1:7" hidden="1">
      <c r="B110" s="2">
        <v>45976</v>
      </c>
      <c r="C110" t="s">
        <v>18</v>
      </c>
      <c r="D110" t="s">
        <v>9</v>
      </c>
      <c r="E110">
        <v>45</v>
      </c>
      <c r="F110" s="3">
        <v>0.7</v>
      </c>
      <c r="G110">
        <v>3</v>
      </c>
    </row>
    <row r="111" spans="1:7" hidden="1">
      <c r="A111" t="s">
        <v>123</v>
      </c>
      <c r="B111" s="2"/>
      <c r="C111" t="s">
        <v>8</v>
      </c>
      <c r="D111" t="s">
        <v>42</v>
      </c>
      <c r="E111">
        <v>18</v>
      </c>
      <c r="F111" s="3">
        <v>0.89</v>
      </c>
      <c r="G111">
        <v>1</v>
      </c>
    </row>
    <row r="112" spans="1:7">
      <c r="A112" t="s">
        <v>124</v>
      </c>
      <c r="B112" s="2">
        <v>45975</v>
      </c>
      <c r="C112" t="s">
        <v>28</v>
      </c>
      <c r="D112" t="s">
        <v>9</v>
      </c>
      <c r="E112">
        <v>45</v>
      </c>
      <c r="F112" s="3">
        <v>1.47</v>
      </c>
      <c r="G112">
        <v>13</v>
      </c>
    </row>
    <row r="113" spans="1:7">
      <c r="A113" t="s">
        <v>125</v>
      </c>
      <c r="B113" s="2">
        <v>45751</v>
      </c>
      <c r="C113" t="s">
        <v>14</v>
      </c>
      <c r="D113" t="s">
        <v>12</v>
      </c>
      <c r="E113">
        <v>25</v>
      </c>
      <c r="F113" s="3">
        <v>1.01</v>
      </c>
      <c r="G113">
        <v>0</v>
      </c>
    </row>
    <row r="114" spans="1:7" hidden="1">
      <c r="A114" t="s">
        <v>126</v>
      </c>
      <c r="B114" s="2"/>
      <c r="C114" t="s">
        <v>11</v>
      </c>
      <c r="D114" t="s">
        <v>9</v>
      </c>
      <c r="E114">
        <v>32</v>
      </c>
      <c r="F114" s="3">
        <v>0.88</v>
      </c>
      <c r="G114">
        <v>0</v>
      </c>
    </row>
    <row r="115" spans="1:7">
      <c r="A115" t="s">
        <v>127</v>
      </c>
      <c r="B115" s="2">
        <v>46100</v>
      </c>
      <c r="C115" t="s">
        <v>18</v>
      </c>
      <c r="D115" t="s">
        <v>20</v>
      </c>
      <c r="E115">
        <v>31</v>
      </c>
      <c r="F115" s="3">
        <v>0.72</v>
      </c>
      <c r="G115">
        <v>0</v>
      </c>
    </row>
    <row r="116" spans="1:7">
      <c r="A116" t="s">
        <v>128</v>
      </c>
      <c r="B116" s="2">
        <v>45921</v>
      </c>
      <c r="C116" t="s">
        <v>28</v>
      </c>
      <c r="D116" t="s">
        <v>12</v>
      </c>
      <c r="E116">
        <v>9</v>
      </c>
      <c r="F116" s="3">
        <v>1.6</v>
      </c>
      <c r="G116">
        <v>14</v>
      </c>
    </row>
    <row r="117" spans="1:7">
      <c r="A117" t="s">
        <v>129</v>
      </c>
      <c r="B117" s="2">
        <v>46200</v>
      </c>
      <c r="C117" t="s">
        <v>18</v>
      </c>
      <c r="D117" t="s">
        <v>9</v>
      </c>
      <c r="E117">
        <v>23</v>
      </c>
      <c r="F117" s="3">
        <v>0.76</v>
      </c>
      <c r="G117">
        <v>7</v>
      </c>
    </row>
    <row r="118" spans="1:7" hidden="1">
      <c r="B118" s="2">
        <v>45949</v>
      </c>
      <c r="C118" t="s">
        <v>8</v>
      </c>
      <c r="D118" t="s">
        <v>12</v>
      </c>
      <c r="E118">
        <v>12</v>
      </c>
      <c r="F118" s="3">
        <v>0.93</v>
      </c>
      <c r="G118">
        <v>8</v>
      </c>
    </row>
    <row r="119" spans="1:7">
      <c r="A119" t="s">
        <v>130</v>
      </c>
      <c r="B119" s="2">
        <v>45850</v>
      </c>
      <c r="C119" t="s">
        <v>14</v>
      </c>
      <c r="D119" t="s">
        <v>12</v>
      </c>
      <c r="E119">
        <v>15</v>
      </c>
      <c r="F119" s="3">
        <v>0.98</v>
      </c>
      <c r="G119">
        <v>0</v>
      </c>
    </row>
    <row r="120" spans="1:7">
      <c r="A120" t="s">
        <v>131</v>
      </c>
      <c r="B120" s="2">
        <v>46190</v>
      </c>
      <c r="C120" t="s">
        <v>11</v>
      </c>
      <c r="D120" t="s">
        <v>12</v>
      </c>
      <c r="E120">
        <v>8</v>
      </c>
      <c r="F120" s="3">
        <v>0.85</v>
      </c>
      <c r="G120">
        <v>2</v>
      </c>
    </row>
    <row r="121" spans="1:7">
      <c r="A121" t="s">
        <v>132</v>
      </c>
      <c r="B121" s="2">
        <v>46008</v>
      </c>
      <c r="C121" t="s">
        <v>28</v>
      </c>
      <c r="D121" t="s">
        <v>9</v>
      </c>
      <c r="E121">
        <v>26</v>
      </c>
      <c r="F121" s="3">
        <v>1.56</v>
      </c>
      <c r="G121">
        <v>5</v>
      </c>
    </row>
    <row r="122" spans="1:7">
      <c r="A122" t="s">
        <v>133</v>
      </c>
      <c r="B122" s="2">
        <v>45660</v>
      </c>
      <c r="C122" t="s">
        <v>14</v>
      </c>
      <c r="D122" t="s">
        <v>12</v>
      </c>
      <c r="E122">
        <v>10</v>
      </c>
      <c r="F122" s="3">
        <v>1.04</v>
      </c>
      <c r="G122">
        <v>9</v>
      </c>
    </row>
    <row r="123" spans="1:7">
      <c r="A123" t="s">
        <v>134</v>
      </c>
      <c r="B123" s="2">
        <v>46197</v>
      </c>
      <c r="C123" t="s">
        <v>14</v>
      </c>
      <c r="D123" t="s">
        <v>20</v>
      </c>
      <c r="E123">
        <v>35</v>
      </c>
      <c r="F123" s="3">
        <v>1.03</v>
      </c>
      <c r="G123">
        <v>6</v>
      </c>
    </row>
    <row r="124" spans="1:7" hidden="1">
      <c r="B124" s="2">
        <v>45750</v>
      </c>
      <c r="C124" t="s">
        <v>8</v>
      </c>
      <c r="D124" t="s">
        <v>20</v>
      </c>
      <c r="E124">
        <v>32</v>
      </c>
      <c r="F124" s="3">
        <v>0.95</v>
      </c>
      <c r="G124">
        <v>11</v>
      </c>
    </row>
    <row r="125" spans="1:7" hidden="1">
      <c r="A125" t="s">
        <v>135</v>
      </c>
      <c r="B125" s="2">
        <v>46113</v>
      </c>
      <c r="C125" t="s">
        <v>18</v>
      </c>
      <c r="D125" t="s">
        <v>9</v>
      </c>
      <c r="F125" s="3">
        <v>0.67</v>
      </c>
      <c r="G125">
        <v>0</v>
      </c>
    </row>
    <row r="126" spans="1:7" hidden="1">
      <c r="A126" t="s">
        <v>136</v>
      </c>
      <c r="B126" s="2">
        <v>45954</v>
      </c>
      <c r="C126" t="s">
        <v>28</v>
      </c>
      <c r="D126" t="s">
        <v>20</v>
      </c>
      <c r="F126" s="3">
        <v>1.53</v>
      </c>
      <c r="G126">
        <v>10</v>
      </c>
    </row>
    <row r="127" spans="1:7">
      <c r="A127" t="s">
        <v>137</v>
      </c>
      <c r="B127" s="2">
        <v>45774</v>
      </c>
      <c r="C127" t="s">
        <v>28</v>
      </c>
      <c r="D127" t="s">
        <v>9</v>
      </c>
      <c r="E127">
        <v>45</v>
      </c>
      <c r="F127" s="3">
        <v>1.5</v>
      </c>
      <c r="G127">
        <v>6</v>
      </c>
    </row>
    <row r="128" spans="1:7">
      <c r="A128" t="s">
        <v>138</v>
      </c>
      <c r="B128" s="2">
        <v>45658</v>
      </c>
      <c r="C128" t="s">
        <v>14</v>
      </c>
      <c r="D128" t="s">
        <v>9</v>
      </c>
      <c r="E128">
        <v>37</v>
      </c>
      <c r="F128" s="3">
        <v>0.97</v>
      </c>
      <c r="G128">
        <v>0</v>
      </c>
    </row>
    <row r="129" spans="1:7">
      <c r="A129" t="s">
        <v>139</v>
      </c>
      <c r="B129" s="2">
        <v>46030</v>
      </c>
      <c r="C129" t="s">
        <v>8</v>
      </c>
      <c r="D129" t="s">
        <v>12</v>
      </c>
      <c r="E129">
        <v>13</v>
      </c>
      <c r="F129" s="3">
        <v>0.87</v>
      </c>
      <c r="G129">
        <v>3</v>
      </c>
    </row>
    <row r="130" spans="1:7">
      <c r="A130" t="s">
        <v>140</v>
      </c>
      <c r="B130" s="2">
        <v>45775</v>
      </c>
      <c r="C130" t="s">
        <v>8</v>
      </c>
      <c r="D130" t="s">
        <v>9</v>
      </c>
      <c r="E130">
        <v>46</v>
      </c>
      <c r="F130" s="3">
        <v>0.92</v>
      </c>
      <c r="G130">
        <v>18</v>
      </c>
    </row>
    <row r="131" spans="1:7">
      <c r="A131" t="s">
        <v>141</v>
      </c>
      <c r="B131" s="2">
        <v>45915</v>
      </c>
      <c r="C131" t="s">
        <v>28</v>
      </c>
      <c r="D131" t="s">
        <v>9</v>
      </c>
      <c r="E131">
        <v>52</v>
      </c>
      <c r="F131" s="3">
        <v>1.61</v>
      </c>
      <c r="G131">
        <v>9</v>
      </c>
    </row>
    <row r="132" spans="1:7">
      <c r="A132" t="s">
        <v>142</v>
      </c>
      <c r="B132" s="2">
        <v>45899</v>
      </c>
      <c r="C132" t="s">
        <v>11</v>
      </c>
      <c r="D132" t="s">
        <v>9</v>
      </c>
      <c r="E132">
        <v>53</v>
      </c>
      <c r="F132" s="3">
        <v>0.84</v>
      </c>
      <c r="G132">
        <v>0</v>
      </c>
    </row>
    <row r="133" spans="1:7">
      <c r="A133" t="s">
        <v>143</v>
      </c>
      <c r="B133" s="2">
        <v>45978</v>
      </c>
      <c r="C133" t="s">
        <v>11</v>
      </c>
      <c r="D133" t="s">
        <v>9</v>
      </c>
      <c r="E133">
        <v>34</v>
      </c>
      <c r="F133" s="3">
        <v>0.83</v>
      </c>
      <c r="G133">
        <v>2</v>
      </c>
    </row>
    <row r="134" spans="1:7" hidden="1">
      <c r="A134" t="s">
        <v>144</v>
      </c>
      <c r="B134" s="2">
        <v>45910</v>
      </c>
      <c r="D134" t="s">
        <v>12</v>
      </c>
      <c r="E134">
        <v>19</v>
      </c>
      <c r="F134" s="3">
        <v>1.0900000000000001</v>
      </c>
      <c r="G134">
        <v>10</v>
      </c>
    </row>
    <row r="135" spans="1:7" hidden="1">
      <c r="A135" t="s">
        <v>145</v>
      </c>
      <c r="B135" s="2">
        <v>46214</v>
      </c>
      <c r="C135" t="s">
        <v>18</v>
      </c>
      <c r="E135">
        <v>95</v>
      </c>
      <c r="F135" s="3">
        <v>0.67</v>
      </c>
      <c r="G135">
        <v>4</v>
      </c>
    </row>
    <row r="136" spans="1:7">
      <c r="A136" t="s">
        <v>146</v>
      </c>
      <c r="B136" s="2">
        <v>45889</v>
      </c>
      <c r="C136" t="s">
        <v>8</v>
      </c>
      <c r="D136" t="s">
        <v>9</v>
      </c>
      <c r="E136">
        <v>40</v>
      </c>
      <c r="F136" s="3">
        <v>0.99</v>
      </c>
      <c r="G136">
        <v>6</v>
      </c>
    </row>
    <row r="137" spans="1:7">
      <c r="A137" t="s">
        <v>147</v>
      </c>
      <c r="B137" s="2">
        <v>46073</v>
      </c>
      <c r="C137" t="s">
        <v>8</v>
      </c>
      <c r="D137" t="s">
        <v>9</v>
      </c>
      <c r="E137">
        <v>46</v>
      </c>
      <c r="F137" s="3">
        <v>0.89</v>
      </c>
      <c r="G137">
        <v>5</v>
      </c>
    </row>
    <row r="138" spans="1:7">
      <c r="A138" t="s">
        <v>148</v>
      </c>
      <c r="B138" s="2">
        <v>46147</v>
      </c>
      <c r="C138" t="s">
        <v>14</v>
      </c>
      <c r="D138" t="s">
        <v>12</v>
      </c>
      <c r="E138">
        <v>22</v>
      </c>
      <c r="F138" s="3">
        <v>1.02</v>
      </c>
      <c r="G138">
        <v>1</v>
      </c>
    </row>
    <row r="139" spans="1:7">
      <c r="A139" t="s">
        <v>149</v>
      </c>
      <c r="B139" s="2">
        <v>46057</v>
      </c>
      <c r="C139" t="s">
        <v>18</v>
      </c>
      <c r="D139" t="s">
        <v>20</v>
      </c>
      <c r="E139">
        <v>17</v>
      </c>
      <c r="F139" s="3">
        <v>0.74</v>
      </c>
      <c r="G139">
        <v>0</v>
      </c>
    </row>
    <row r="140" spans="1:7">
      <c r="A140" t="s">
        <v>150</v>
      </c>
      <c r="B140" s="2">
        <v>45794</v>
      </c>
      <c r="C140" t="s">
        <v>11</v>
      </c>
      <c r="D140" t="s">
        <v>12</v>
      </c>
      <c r="E140">
        <v>24</v>
      </c>
      <c r="F140" s="3">
        <v>0.85</v>
      </c>
      <c r="G140">
        <v>17</v>
      </c>
    </row>
    <row r="141" spans="1:7">
      <c r="A141" t="s">
        <v>151</v>
      </c>
      <c r="B141" s="2">
        <v>45966</v>
      </c>
      <c r="C141" t="s">
        <v>8</v>
      </c>
      <c r="D141" t="s">
        <v>9</v>
      </c>
      <c r="E141">
        <v>40</v>
      </c>
      <c r="F141" s="3">
        <v>0.87</v>
      </c>
      <c r="G141">
        <v>2</v>
      </c>
    </row>
    <row r="142" spans="1:7">
      <c r="A142" t="s">
        <v>152</v>
      </c>
      <c r="B142" s="2">
        <v>45926</v>
      </c>
      <c r="C142" t="s">
        <v>8</v>
      </c>
      <c r="D142" t="s">
        <v>20</v>
      </c>
      <c r="E142">
        <v>13</v>
      </c>
      <c r="F142" s="3">
        <v>0.93</v>
      </c>
      <c r="G142">
        <v>6</v>
      </c>
    </row>
    <row r="143" spans="1:7">
      <c r="A143" t="s">
        <v>153</v>
      </c>
      <c r="B143" s="2">
        <v>46103</v>
      </c>
      <c r="C143" t="s">
        <v>14</v>
      </c>
      <c r="D143" t="s">
        <v>9</v>
      </c>
      <c r="E143">
        <v>47</v>
      </c>
      <c r="F143" s="3">
        <v>0.97</v>
      </c>
      <c r="G143">
        <v>0</v>
      </c>
    </row>
    <row r="144" spans="1:7" hidden="1">
      <c r="A144" t="s">
        <v>154</v>
      </c>
      <c r="B144" s="2">
        <v>46038</v>
      </c>
      <c r="C144" t="s">
        <v>18</v>
      </c>
      <c r="D144" t="s">
        <v>12</v>
      </c>
      <c r="E144">
        <v>14</v>
      </c>
      <c r="F144" s="3">
        <v>0.68</v>
      </c>
    </row>
    <row r="145" spans="1:7">
      <c r="A145" t="s">
        <v>155</v>
      </c>
      <c r="B145" s="2">
        <v>46086</v>
      </c>
      <c r="C145" t="s">
        <v>14</v>
      </c>
      <c r="D145" t="s">
        <v>12</v>
      </c>
      <c r="E145">
        <v>13</v>
      </c>
      <c r="F145" s="3">
        <v>1.07</v>
      </c>
      <c r="G145">
        <v>9</v>
      </c>
    </row>
    <row r="146" spans="1:7" hidden="1">
      <c r="A146" t="s">
        <v>156</v>
      </c>
      <c r="B146" s="2">
        <v>46118</v>
      </c>
      <c r="C146" t="s">
        <v>42</v>
      </c>
      <c r="D146" t="s">
        <v>20</v>
      </c>
      <c r="E146">
        <v>34</v>
      </c>
      <c r="F146" s="3">
        <v>0.81</v>
      </c>
      <c r="G146">
        <v>5</v>
      </c>
    </row>
    <row r="147" spans="1:7" hidden="1">
      <c r="A147" t="s">
        <v>157</v>
      </c>
      <c r="B147" s="2">
        <v>46195</v>
      </c>
      <c r="C147" t="s">
        <v>42</v>
      </c>
      <c r="D147" t="s">
        <v>9</v>
      </c>
      <c r="E147">
        <v>51</v>
      </c>
      <c r="F147" s="3">
        <v>0.86</v>
      </c>
      <c r="G147">
        <v>0</v>
      </c>
    </row>
    <row r="148" spans="1:7" hidden="1">
      <c r="A148" t="s">
        <v>158</v>
      </c>
      <c r="B148" s="2">
        <v>45868</v>
      </c>
      <c r="C148" t="s">
        <v>68</v>
      </c>
      <c r="D148" t="s">
        <v>20</v>
      </c>
      <c r="E148">
        <v>34</v>
      </c>
      <c r="F148" s="3"/>
      <c r="G148">
        <v>10</v>
      </c>
    </row>
    <row r="149" spans="1:7" hidden="1">
      <c r="A149" t="s">
        <v>159</v>
      </c>
      <c r="B149" s="2">
        <v>46074</v>
      </c>
      <c r="D149" t="s">
        <v>12</v>
      </c>
      <c r="E149">
        <v>13</v>
      </c>
      <c r="F149" s="3">
        <v>1.44</v>
      </c>
      <c r="G149">
        <v>13</v>
      </c>
    </row>
    <row r="150" spans="1:7">
      <c r="A150" t="s">
        <v>160</v>
      </c>
      <c r="B150" s="2">
        <v>45681</v>
      </c>
      <c r="C150" t="s">
        <v>18</v>
      </c>
      <c r="D150" t="s">
        <v>12</v>
      </c>
      <c r="E150">
        <v>15</v>
      </c>
      <c r="F150" s="3">
        <v>0.68</v>
      </c>
      <c r="G150">
        <v>11</v>
      </c>
    </row>
    <row r="151" spans="1:7">
      <c r="A151" t="s">
        <v>161</v>
      </c>
      <c r="B151" s="2">
        <v>45666</v>
      </c>
      <c r="C151" t="s">
        <v>28</v>
      </c>
      <c r="D151" t="s">
        <v>20</v>
      </c>
      <c r="E151">
        <v>15</v>
      </c>
      <c r="F151" s="3">
        <v>1.6</v>
      </c>
      <c r="G151">
        <v>2</v>
      </c>
    </row>
    <row r="152" spans="1:7">
      <c r="A152" t="s">
        <v>162</v>
      </c>
      <c r="B152" s="2">
        <v>45863</v>
      </c>
      <c r="C152" t="s">
        <v>11</v>
      </c>
      <c r="D152" t="s">
        <v>20</v>
      </c>
      <c r="E152">
        <v>-3</v>
      </c>
      <c r="F152" s="3">
        <v>0.76</v>
      </c>
      <c r="G152">
        <v>2</v>
      </c>
    </row>
    <row r="153" spans="1:7">
      <c r="A153" t="s">
        <v>163</v>
      </c>
      <c r="B153" s="2">
        <v>45721</v>
      </c>
      <c r="C153" t="s">
        <v>8</v>
      </c>
      <c r="D153" t="s">
        <v>9</v>
      </c>
      <c r="E153">
        <v>29</v>
      </c>
      <c r="F153" s="3">
        <v>0.97</v>
      </c>
      <c r="G153">
        <v>10</v>
      </c>
    </row>
    <row r="154" spans="1:7">
      <c r="A154" t="s">
        <v>164</v>
      </c>
      <c r="B154" s="2">
        <v>45827</v>
      </c>
      <c r="C154" t="s">
        <v>14</v>
      </c>
      <c r="D154" t="s">
        <v>12</v>
      </c>
      <c r="E154">
        <v>13</v>
      </c>
      <c r="F154" s="3">
        <v>1.0900000000000001</v>
      </c>
      <c r="G154">
        <v>2</v>
      </c>
    </row>
    <row r="155" spans="1:7" hidden="1">
      <c r="A155" t="s">
        <v>165</v>
      </c>
      <c r="B155" s="2">
        <v>45926</v>
      </c>
      <c r="C155" t="s">
        <v>28</v>
      </c>
      <c r="D155" t="s">
        <v>20</v>
      </c>
      <c r="F155" s="3">
        <v>1.53</v>
      </c>
      <c r="G155">
        <v>13</v>
      </c>
    </row>
    <row r="156" spans="1:7" hidden="1">
      <c r="A156" t="s">
        <v>166</v>
      </c>
      <c r="B156" s="2">
        <v>46008</v>
      </c>
      <c r="D156" t="s">
        <v>20</v>
      </c>
      <c r="E156">
        <v>14</v>
      </c>
      <c r="F156" s="3">
        <v>0.68</v>
      </c>
      <c r="G156">
        <v>0</v>
      </c>
    </row>
    <row r="157" spans="1:7">
      <c r="A157" t="s">
        <v>167</v>
      </c>
      <c r="B157" s="2">
        <v>46103</v>
      </c>
      <c r="C157" t="s">
        <v>18</v>
      </c>
      <c r="D157" t="s">
        <v>9</v>
      </c>
      <c r="E157">
        <v>53</v>
      </c>
      <c r="F157" s="3">
        <v>0.75</v>
      </c>
      <c r="G157">
        <v>0</v>
      </c>
    </row>
    <row r="158" spans="1:7">
      <c r="A158" t="s">
        <v>168</v>
      </c>
      <c r="B158" s="2">
        <v>46191</v>
      </c>
      <c r="C158" t="s">
        <v>11</v>
      </c>
      <c r="D158" t="s">
        <v>9</v>
      </c>
      <c r="E158">
        <v>28</v>
      </c>
      <c r="F158" s="3">
        <v>0.77</v>
      </c>
      <c r="G158">
        <v>2</v>
      </c>
    </row>
    <row r="159" spans="1:7">
      <c r="A159" t="s">
        <v>169</v>
      </c>
      <c r="B159" s="2">
        <v>46229</v>
      </c>
      <c r="C159" t="s">
        <v>18</v>
      </c>
      <c r="D159" t="s">
        <v>9</v>
      </c>
      <c r="E159">
        <v>33</v>
      </c>
      <c r="F159" s="3">
        <v>0.67</v>
      </c>
      <c r="G159">
        <v>9</v>
      </c>
    </row>
    <row r="160" spans="1:7">
      <c r="A160" t="s">
        <v>170</v>
      </c>
      <c r="B160" s="2">
        <v>46002</v>
      </c>
      <c r="C160" t="s">
        <v>11</v>
      </c>
      <c r="D160" t="s">
        <v>9</v>
      </c>
      <c r="E160">
        <v>29</v>
      </c>
      <c r="F160" s="3">
        <v>0.87</v>
      </c>
      <c r="G160">
        <v>0</v>
      </c>
    </row>
    <row r="161" spans="1:7">
      <c r="A161" t="s">
        <v>171</v>
      </c>
      <c r="B161" s="2">
        <v>46059</v>
      </c>
      <c r="C161" t="s">
        <v>28</v>
      </c>
      <c r="D161" t="s">
        <v>12</v>
      </c>
      <c r="E161">
        <v>14</v>
      </c>
      <c r="F161" s="3">
        <v>1.54</v>
      </c>
      <c r="G161">
        <v>14</v>
      </c>
    </row>
    <row r="162" spans="1:7">
      <c r="A162" t="s">
        <v>172</v>
      </c>
      <c r="B162" s="2">
        <v>45971</v>
      </c>
      <c r="C162" t="s">
        <v>14</v>
      </c>
      <c r="D162" t="s">
        <v>9</v>
      </c>
      <c r="E162">
        <v>23</v>
      </c>
      <c r="F162" s="3">
        <v>1.05</v>
      </c>
      <c r="G162">
        <v>5</v>
      </c>
    </row>
    <row r="163" spans="1:7">
      <c r="A163" t="s">
        <v>173</v>
      </c>
      <c r="B163" s="2">
        <v>45694</v>
      </c>
      <c r="C163" t="s">
        <v>28</v>
      </c>
      <c r="D163" t="s">
        <v>9</v>
      </c>
      <c r="E163">
        <v>55</v>
      </c>
      <c r="F163" s="3">
        <v>1.44</v>
      </c>
      <c r="G163">
        <v>20</v>
      </c>
    </row>
    <row r="164" spans="1:7">
      <c r="A164" t="s">
        <v>174</v>
      </c>
      <c r="B164" s="2">
        <v>46064</v>
      </c>
      <c r="C164" t="s">
        <v>8</v>
      </c>
      <c r="D164" t="s">
        <v>12</v>
      </c>
      <c r="E164">
        <v>16</v>
      </c>
      <c r="F164" s="3">
        <v>0.91</v>
      </c>
      <c r="G164">
        <v>4</v>
      </c>
    </row>
    <row r="165" spans="1:7">
      <c r="A165" t="s">
        <v>175</v>
      </c>
      <c r="B165" s="2">
        <v>46149</v>
      </c>
      <c r="C165" t="s">
        <v>18</v>
      </c>
      <c r="D165" t="s">
        <v>12</v>
      </c>
      <c r="E165">
        <v>15</v>
      </c>
      <c r="F165" s="3">
        <v>0.68</v>
      </c>
      <c r="G165">
        <v>0</v>
      </c>
    </row>
    <row r="166" spans="1:7" hidden="1">
      <c r="A166" t="s">
        <v>176</v>
      </c>
      <c r="B166" s="2">
        <v>45842</v>
      </c>
      <c r="C166" t="s">
        <v>11</v>
      </c>
      <c r="D166" t="s">
        <v>12</v>
      </c>
      <c r="E166">
        <v>21</v>
      </c>
      <c r="F166" s="3"/>
      <c r="G166">
        <v>16</v>
      </c>
    </row>
    <row r="167" spans="1:7" hidden="1">
      <c r="A167" t="s">
        <v>177</v>
      </c>
      <c r="B167" s="2">
        <v>45854</v>
      </c>
      <c r="C167" t="s">
        <v>11</v>
      </c>
      <c r="D167" t="s">
        <v>12</v>
      </c>
      <c r="E167">
        <v>19</v>
      </c>
      <c r="F167" s="3"/>
      <c r="G167">
        <v>0</v>
      </c>
    </row>
    <row r="168" spans="1:7" hidden="1">
      <c r="A168" t="s">
        <v>178</v>
      </c>
      <c r="B168" s="2">
        <v>46152</v>
      </c>
      <c r="C168" t="s">
        <v>28</v>
      </c>
      <c r="D168" t="s">
        <v>20</v>
      </c>
      <c r="F168" s="3">
        <v>1.49</v>
      </c>
      <c r="G168">
        <v>0</v>
      </c>
    </row>
    <row r="169" spans="1:7">
      <c r="A169" t="s">
        <v>179</v>
      </c>
      <c r="B169" s="2">
        <v>45782</v>
      </c>
      <c r="C169" t="s">
        <v>11</v>
      </c>
      <c r="D169" t="s">
        <v>20</v>
      </c>
      <c r="E169">
        <v>25</v>
      </c>
      <c r="F169" s="3">
        <v>0.83</v>
      </c>
      <c r="G169">
        <v>4</v>
      </c>
    </row>
    <row r="170" spans="1:7" hidden="1">
      <c r="A170" t="s">
        <v>180</v>
      </c>
      <c r="B170" s="2"/>
      <c r="C170" t="s">
        <v>11</v>
      </c>
      <c r="D170" t="s">
        <v>9</v>
      </c>
      <c r="E170">
        <v>54</v>
      </c>
      <c r="F170" s="3">
        <v>0.77</v>
      </c>
      <c r="G170">
        <v>5</v>
      </c>
    </row>
    <row r="171" spans="1:7" hidden="1">
      <c r="A171" t="s">
        <v>181</v>
      </c>
      <c r="B171" s="2">
        <v>45887</v>
      </c>
      <c r="C171" t="s">
        <v>18</v>
      </c>
      <c r="D171" t="s">
        <v>12</v>
      </c>
      <c r="E171">
        <v>10</v>
      </c>
      <c r="F171" s="3"/>
      <c r="G171">
        <v>0</v>
      </c>
    </row>
    <row r="172" spans="1:7">
      <c r="A172" t="s">
        <v>182</v>
      </c>
      <c r="B172" s="2">
        <v>45772</v>
      </c>
      <c r="C172" t="s">
        <v>18</v>
      </c>
      <c r="D172" t="s">
        <v>20</v>
      </c>
      <c r="E172">
        <v>31</v>
      </c>
      <c r="F172" s="3">
        <v>0.67</v>
      </c>
      <c r="G172">
        <v>7</v>
      </c>
    </row>
    <row r="173" spans="1:7" hidden="1">
      <c r="A173" t="s">
        <v>183</v>
      </c>
      <c r="B173" s="2">
        <v>46204</v>
      </c>
      <c r="D173" t="s">
        <v>9</v>
      </c>
      <c r="E173">
        <v>23</v>
      </c>
      <c r="F173" s="3">
        <v>0.69</v>
      </c>
      <c r="G173">
        <v>10</v>
      </c>
    </row>
    <row r="174" spans="1:7" hidden="1">
      <c r="B174" s="2">
        <v>45688</v>
      </c>
      <c r="C174" t="s">
        <v>8</v>
      </c>
      <c r="D174" t="s">
        <v>20</v>
      </c>
      <c r="E174">
        <v>30</v>
      </c>
      <c r="F174" s="3">
        <v>0.87</v>
      </c>
      <c r="G174">
        <v>7</v>
      </c>
    </row>
    <row r="175" spans="1:7">
      <c r="A175" t="s">
        <v>184</v>
      </c>
      <c r="B175" s="2">
        <v>45706</v>
      </c>
      <c r="C175" t="s">
        <v>28</v>
      </c>
      <c r="D175" t="s">
        <v>20</v>
      </c>
      <c r="E175">
        <v>31</v>
      </c>
      <c r="F175" s="3">
        <v>1.62</v>
      </c>
      <c r="G175">
        <v>0</v>
      </c>
    </row>
    <row r="176" spans="1:7">
      <c r="A176" t="s">
        <v>185</v>
      </c>
      <c r="B176" s="2">
        <v>46163</v>
      </c>
      <c r="C176" t="s">
        <v>18</v>
      </c>
      <c r="D176" t="s">
        <v>9</v>
      </c>
      <c r="E176">
        <v>46</v>
      </c>
      <c r="F176" s="3">
        <v>0.69</v>
      </c>
      <c r="G176">
        <v>3</v>
      </c>
    </row>
    <row r="177" spans="1:7">
      <c r="A177" t="s">
        <v>186</v>
      </c>
      <c r="B177" s="2">
        <v>46039</v>
      </c>
      <c r="C177" t="s">
        <v>18</v>
      </c>
      <c r="D177" t="s">
        <v>12</v>
      </c>
      <c r="E177">
        <v>23</v>
      </c>
      <c r="F177" s="3">
        <v>0.76</v>
      </c>
      <c r="G177">
        <v>0</v>
      </c>
    </row>
    <row r="178" spans="1:7">
      <c r="A178" t="s">
        <v>187</v>
      </c>
      <c r="B178" s="2">
        <v>45669</v>
      </c>
      <c r="C178" t="s">
        <v>8</v>
      </c>
      <c r="D178" t="s">
        <v>9</v>
      </c>
      <c r="E178">
        <v>36</v>
      </c>
      <c r="F178" s="3">
        <v>0.91</v>
      </c>
      <c r="G178">
        <v>6</v>
      </c>
    </row>
    <row r="179" spans="1:7">
      <c r="A179" t="s">
        <v>188</v>
      </c>
      <c r="B179" s="2">
        <v>46047</v>
      </c>
      <c r="C179" t="s">
        <v>18</v>
      </c>
      <c r="D179" t="s">
        <v>12</v>
      </c>
      <c r="E179">
        <v>25</v>
      </c>
      <c r="F179" s="3">
        <v>0.69</v>
      </c>
      <c r="G179">
        <v>0</v>
      </c>
    </row>
    <row r="180" spans="1:7" hidden="1">
      <c r="A180" t="s">
        <v>189</v>
      </c>
      <c r="B180" s="2">
        <v>46172</v>
      </c>
      <c r="C180" t="s">
        <v>11</v>
      </c>
      <c r="E180">
        <v>39</v>
      </c>
      <c r="F180" s="3">
        <v>0.8</v>
      </c>
      <c r="G180">
        <v>5</v>
      </c>
    </row>
    <row r="181" spans="1:7">
      <c r="A181" t="s">
        <v>190</v>
      </c>
      <c r="B181" s="2">
        <v>45829</v>
      </c>
      <c r="C181" t="s">
        <v>11</v>
      </c>
      <c r="D181" t="s">
        <v>9</v>
      </c>
      <c r="E181">
        <v>30</v>
      </c>
      <c r="F181" s="3">
        <v>0.82</v>
      </c>
      <c r="G181">
        <v>15</v>
      </c>
    </row>
    <row r="182" spans="1:7" hidden="1">
      <c r="A182" t="s">
        <v>127</v>
      </c>
      <c r="B182" s="2" t="s">
        <v>191</v>
      </c>
      <c r="C182" t="s">
        <v>18</v>
      </c>
      <c r="D182" t="s">
        <v>20</v>
      </c>
      <c r="E182">
        <v>31</v>
      </c>
      <c r="F182" s="3">
        <v>0.72</v>
      </c>
      <c r="G182">
        <v>0</v>
      </c>
    </row>
    <row r="183" spans="1:7" hidden="1">
      <c r="A183" t="s">
        <v>192</v>
      </c>
      <c r="B183" s="2"/>
      <c r="C183" t="s">
        <v>14</v>
      </c>
      <c r="D183" t="s">
        <v>9</v>
      </c>
      <c r="E183">
        <v>22</v>
      </c>
      <c r="F183" s="3">
        <v>1.05</v>
      </c>
      <c r="G183">
        <v>4</v>
      </c>
    </row>
    <row r="184" spans="1:7" hidden="1">
      <c r="A184" t="s">
        <v>193</v>
      </c>
      <c r="B184" s="2">
        <v>45708</v>
      </c>
      <c r="C184" t="s">
        <v>14</v>
      </c>
      <c r="D184" t="s">
        <v>20</v>
      </c>
      <c r="E184">
        <v>26</v>
      </c>
      <c r="F184" s="3"/>
      <c r="G184">
        <v>0</v>
      </c>
    </row>
    <row r="185" spans="1:7">
      <c r="A185" t="s">
        <v>194</v>
      </c>
      <c r="B185" s="2">
        <v>45883</v>
      </c>
      <c r="C185" t="s">
        <v>8</v>
      </c>
      <c r="D185" t="s">
        <v>9</v>
      </c>
      <c r="E185">
        <v>34</v>
      </c>
      <c r="F185" s="3">
        <v>0.97</v>
      </c>
      <c r="G185">
        <v>2</v>
      </c>
    </row>
    <row r="186" spans="1:7" hidden="1">
      <c r="A186" t="s">
        <v>195</v>
      </c>
      <c r="B186" s="2"/>
      <c r="C186" t="s">
        <v>8</v>
      </c>
      <c r="D186" t="s">
        <v>20</v>
      </c>
      <c r="E186">
        <v>12</v>
      </c>
      <c r="F186" s="3">
        <v>0.87</v>
      </c>
      <c r="G186">
        <v>1</v>
      </c>
    </row>
    <row r="187" spans="1:7">
      <c r="A187" t="s">
        <v>196</v>
      </c>
      <c r="B187" s="2">
        <v>45988</v>
      </c>
      <c r="C187" t="s">
        <v>11</v>
      </c>
      <c r="D187" t="s">
        <v>12</v>
      </c>
      <c r="E187">
        <v>21</v>
      </c>
      <c r="F187" s="3">
        <v>0.85</v>
      </c>
      <c r="G187">
        <v>9</v>
      </c>
    </row>
    <row r="188" spans="1:7" hidden="1">
      <c r="A188" t="s">
        <v>197</v>
      </c>
      <c r="B188" s="2"/>
      <c r="C188" t="s">
        <v>8</v>
      </c>
      <c r="D188" t="s">
        <v>20</v>
      </c>
      <c r="E188">
        <v>18</v>
      </c>
      <c r="F188" s="3">
        <v>0.86</v>
      </c>
      <c r="G188">
        <v>7</v>
      </c>
    </row>
    <row r="189" spans="1:7">
      <c r="A189" t="s">
        <v>198</v>
      </c>
      <c r="B189" s="2">
        <v>45819</v>
      </c>
      <c r="C189" t="s">
        <v>18</v>
      </c>
      <c r="D189" t="s">
        <v>12</v>
      </c>
      <c r="E189">
        <v>13</v>
      </c>
      <c r="F189" s="3">
        <v>0.76</v>
      </c>
      <c r="G189">
        <v>9</v>
      </c>
    </row>
    <row r="190" spans="1:7">
      <c r="A190" t="s">
        <v>199</v>
      </c>
      <c r="B190" s="2">
        <v>46143</v>
      </c>
      <c r="C190" t="s">
        <v>18</v>
      </c>
      <c r="D190" t="s">
        <v>9</v>
      </c>
      <c r="E190">
        <v>51</v>
      </c>
      <c r="F190" s="3">
        <v>0.69</v>
      </c>
      <c r="G190">
        <v>12</v>
      </c>
    </row>
    <row r="191" spans="1:7">
      <c r="A191" t="s">
        <v>200</v>
      </c>
      <c r="B191" s="2">
        <v>46202</v>
      </c>
      <c r="C191" t="s">
        <v>14</v>
      </c>
      <c r="D191" t="s">
        <v>9</v>
      </c>
      <c r="E191">
        <v>37</v>
      </c>
      <c r="F191" s="3">
        <v>1.06</v>
      </c>
      <c r="G191">
        <v>3</v>
      </c>
    </row>
    <row r="192" spans="1:7">
      <c r="A192" t="s">
        <v>201</v>
      </c>
      <c r="B192" s="2">
        <v>45928</v>
      </c>
      <c r="C192" t="s">
        <v>18</v>
      </c>
      <c r="D192" t="s">
        <v>9</v>
      </c>
      <c r="E192">
        <v>22</v>
      </c>
      <c r="F192" s="3">
        <v>0.73</v>
      </c>
      <c r="G192">
        <v>9</v>
      </c>
    </row>
    <row r="193" spans="1:7">
      <c r="A193" t="s">
        <v>202</v>
      </c>
      <c r="B193" s="2">
        <v>45925</v>
      </c>
      <c r="C193" t="s">
        <v>8</v>
      </c>
      <c r="D193" t="s">
        <v>9</v>
      </c>
      <c r="E193">
        <v>20</v>
      </c>
      <c r="F193" s="3">
        <v>0.97</v>
      </c>
      <c r="G193">
        <v>10</v>
      </c>
    </row>
    <row r="194" spans="1:7" hidden="1">
      <c r="A194" t="s">
        <v>203</v>
      </c>
      <c r="B194" s="2">
        <v>46035</v>
      </c>
      <c r="C194" t="s">
        <v>28</v>
      </c>
      <c r="D194" t="s">
        <v>12</v>
      </c>
      <c r="E194">
        <v>23</v>
      </c>
      <c r="F194" s="3"/>
      <c r="G194">
        <v>7</v>
      </c>
    </row>
    <row r="195" spans="1:7" hidden="1">
      <c r="A195" t="s">
        <v>204</v>
      </c>
      <c r="B195" s="2">
        <v>45936</v>
      </c>
      <c r="C195" t="s">
        <v>18</v>
      </c>
      <c r="E195">
        <v>39</v>
      </c>
      <c r="F195" s="3">
        <v>0.7</v>
      </c>
      <c r="G195">
        <v>4</v>
      </c>
    </row>
    <row r="196" spans="1:7">
      <c r="A196" t="s">
        <v>205</v>
      </c>
      <c r="B196" s="2">
        <v>45972</v>
      </c>
      <c r="C196" t="s">
        <v>28</v>
      </c>
      <c r="D196" t="s">
        <v>12</v>
      </c>
      <c r="E196">
        <v>8</v>
      </c>
      <c r="F196" s="3">
        <v>1.46</v>
      </c>
      <c r="G196">
        <v>10</v>
      </c>
    </row>
    <row r="197" spans="1:7">
      <c r="A197" t="s">
        <v>206</v>
      </c>
      <c r="B197" s="2">
        <v>45854</v>
      </c>
      <c r="C197" t="s">
        <v>11</v>
      </c>
      <c r="D197" t="s">
        <v>9</v>
      </c>
      <c r="E197">
        <v>38</v>
      </c>
      <c r="F197" s="3">
        <v>0.86</v>
      </c>
      <c r="G197">
        <v>0</v>
      </c>
    </row>
    <row r="198" spans="1:7">
      <c r="A198" t="s">
        <v>207</v>
      </c>
      <c r="B198" s="2">
        <v>45722</v>
      </c>
      <c r="C198" t="s">
        <v>208</v>
      </c>
      <c r="D198" t="s">
        <v>9</v>
      </c>
      <c r="E198">
        <v>32</v>
      </c>
      <c r="F198" s="3">
        <v>0.91</v>
      </c>
      <c r="G198">
        <v>6</v>
      </c>
    </row>
    <row r="199" spans="1:7">
      <c r="A199" t="s">
        <v>209</v>
      </c>
      <c r="B199" s="2">
        <v>46135</v>
      </c>
      <c r="C199" t="s">
        <v>14</v>
      </c>
      <c r="D199" t="s">
        <v>9</v>
      </c>
      <c r="E199">
        <v>38</v>
      </c>
      <c r="F199" s="3">
        <v>1.07</v>
      </c>
      <c r="G199">
        <v>0</v>
      </c>
    </row>
    <row r="200" spans="1:7">
      <c r="A200" t="s">
        <v>210</v>
      </c>
      <c r="B200" s="2">
        <v>46146</v>
      </c>
      <c r="C200" t="s">
        <v>11</v>
      </c>
      <c r="D200" t="s">
        <v>9</v>
      </c>
      <c r="E200">
        <v>47</v>
      </c>
      <c r="F200" s="3">
        <v>0.86</v>
      </c>
      <c r="G200">
        <v>9</v>
      </c>
    </row>
    <row r="201" spans="1:7" hidden="1">
      <c r="A201" t="s">
        <v>211</v>
      </c>
      <c r="B201" s="2">
        <v>46013</v>
      </c>
      <c r="D201" t="s">
        <v>9</v>
      </c>
      <c r="E201">
        <v>46</v>
      </c>
      <c r="F201" s="3">
        <v>0.83</v>
      </c>
      <c r="G201">
        <v>6</v>
      </c>
    </row>
    <row r="202" spans="1:7">
      <c r="A202" t="s">
        <v>212</v>
      </c>
      <c r="B202" s="2">
        <v>45665</v>
      </c>
      <c r="C202" t="s">
        <v>14</v>
      </c>
      <c r="D202" t="s">
        <v>12</v>
      </c>
      <c r="E202">
        <v>18</v>
      </c>
      <c r="F202" s="3">
        <v>1.01</v>
      </c>
      <c r="G202">
        <v>2</v>
      </c>
    </row>
    <row r="203" spans="1:7" hidden="1">
      <c r="A203" t="s">
        <v>213</v>
      </c>
      <c r="B203" s="2">
        <v>46157</v>
      </c>
      <c r="C203" t="s">
        <v>11</v>
      </c>
      <c r="D203" t="s">
        <v>12</v>
      </c>
      <c r="E203">
        <v>11</v>
      </c>
      <c r="F203" s="3">
        <v>0.79</v>
      </c>
    </row>
    <row r="204" spans="1:7">
      <c r="A204" t="s">
        <v>214</v>
      </c>
      <c r="B204" s="2">
        <v>45837</v>
      </c>
      <c r="C204" t="s">
        <v>11</v>
      </c>
      <c r="D204" t="s">
        <v>20</v>
      </c>
      <c r="E204">
        <v>32</v>
      </c>
      <c r="F204" s="3">
        <v>0.79</v>
      </c>
      <c r="G204">
        <v>0</v>
      </c>
    </row>
    <row r="205" spans="1:7" hidden="1">
      <c r="A205" t="s">
        <v>215</v>
      </c>
      <c r="B205" s="2"/>
      <c r="C205" t="s">
        <v>8</v>
      </c>
      <c r="D205" t="s">
        <v>9</v>
      </c>
      <c r="E205">
        <v>23</v>
      </c>
      <c r="F205" s="3">
        <v>0.91</v>
      </c>
      <c r="G205">
        <v>9</v>
      </c>
    </row>
    <row r="206" spans="1:7">
      <c r="A206" t="s">
        <v>216</v>
      </c>
      <c r="B206" s="2">
        <v>46216</v>
      </c>
      <c r="C206" t="s">
        <v>11</v>
      </c>
      <c r="D206" t="s">
        <v>20</v>
      </c>
      <c r="E206">
        <v>32</v>
      </c>
      <c r="F206" s="3">
        <v>0.78</v>
      </c>
      <c r="G206">
        <v>8</v>
      </c>
    </row>
    <row r="207" spans="1:7">
      <c r="A207" t="s">
        <v>217</v>
      </c>
      <c r="B207" s="2">
        <v>45704</v>
      </c>
      <c r="C207" t="s">
        <v>18</v>
      </c>
      <c r="D207" t="s">
        <v>9</v>
      </c>
      <c r="E207">
        <v>41</v>
      </c>
      <c r="F207" s="3">
        <v>0.67</v>
      </c>
      <c r="G207">
        <v>9</v>
      </c>
    </row>
    <row r="208" spans="1:7">
      <c r="A208" t="s">
        <v>218</v>
      </c>
      <c r="B208" s="2">
        <v>46104</v>
      </c>
      <c r="C208" t="s">
        <v>18</v>
      </c>
      <c r="D208" t="s">
        <v>9</v>
      </c>
      <c r="E208">
        <v>32</v>
      </c>
      <c r="F208" s="3">
        <v>0.74</v>
      </c>
      <c r="G208">
        <v>0</v>
      </c>
    </row>
    <row r="209" spans="1:7">
      <c r="A209" t="s">
        <v>219</v>
      </c>
      <c r="B209" s="2">
        <v>46003</v>
      </c>
      <c r="C209" t="s">
        <v>14</v>
      </c>
      <c r="D209" t="s">
        <v>12</v>
      </c>
      <c r="E209">
        <v>8</v>
      </c>
      <c r="F209" s="3">
        <v>0.98</v>
      </c>
      <c r="G209">
        <v>3</v>
      </c>
    </row>
    <row r="210" spans="1:7" hidden="1">
      <c r="A210" t="s">
        <v>220</v>
      </c>
      <c r="B210" s="2">
        <v>45903</v>
      </c>
      <c r="C210" t="s">
        <v>18</v>
      </c>
      <c r="E210">
        <v>20</v>
      </c>
      <c r="F210" s="3">
        <v>0.69</v>
      </c>
      <c r="G210">
        <v>0</v>
      </c>
    </row>
    <row r="211" spans="1:7" hidden="1">
      <c r="A211" t="s">
        <v>221</v>
      </c>
      <c r="B211" s="2">
        <v>45964</v>
      </c>
      <c r="C211" t="s">
        <v>18</v>
      </c>
      <c r="D211" t="s">
        <v>12</v>
      </c>
      <c r="F211" s="3">
        <v>0.68</v>
      </c>
      <c r="G211">
        <v>12</v>
      </c>
    </row>
    <row r="212" spans="1:7">
      <c r="A212" t="s">
        <v>222</v>
      </c>
      <c r="B212" s="2">
        <v>45883</v>
      </c>
      <c r="C212" t="s">
        <v>14</v>
      </c>
      <c r="D212" t="s">
        <v>9</v>
      </c>
      <c r="E212">
        <v>32</v>
      </c>
      <c r="F212" s="3">
        <v>0.99</v>
      </c>
      <c r="G212">
        <v>0</v>
      </c>
    </row>
    <row r="213" spans="1:7" hidden="1">
      <c r="B213" s="2">
        <v>46074</v>
      </c>
      <c r="C213" t="s">
        <v>28</v>
      </c>
      <c r="D213" t="s">
        <v>12</v>
      </c>
      <c r="E213">
        <v>13</v>
      </c>
      <c r="F213" s="3">
        <v>1.44</v>
      </c>
      <c r="G213">
        <v>13</v>
      </c>
    </row>
    <row r="214" spans="1:7" hidden="1">
      <c r="A214" t="s">
        <v>223</v>
      </c>
      <c r="B214" s="2">
        <v>46184</v>
      </c>
      <c r="D214" t="s">
        <v>12</v>
      </c>
      <c r="E214">
        <v>18</v>
      </c>
      <c r="F214" s="3">
        <v>0.9</v>
      </c>
      <c r="G214">
        <v>13</v>
      </c>
    </row>
    <row r="215" spans="1:7" hidden="1">
      <c r="A215" t="s">
        <v>224</v>
      </c>
      <c r="B215" s="2"/>
      <c r="C215" t="s">
        <v>28</v>
      </c>
      <c r="D215" t="s">
        <v>9</v>
      </c>
      <c r="E215">
        <v>54</v>
      </c>
      <c r="F215" s="3">
        <v>1.56</v>
      </c>
      <c r="G215">
        <v>0</v>
      </c>
    </row>
    <row r="216" spans="1:7" hidden="1">
      <c r="A216" t="s">
        <v>225</v>
      </c>
      <c r="B216" s="2">
        <v>46196</v>
      </c>
      <c r="C216" t="s">
        <v>8</v>
      </c>
      <c r="D216" t="s">
        <v>12</v>
      </c>
      <c r="E216">
        <v>19</v>
      </c>
      <c r="F216" s="3">
        <v>0.87</v>
      </c>
    </row>
    <row r="217" spans="1:7">
      <c r="A217" t="s">
        <v>226</v>
      </c>
      <c r="B217" s="2">
        <v>45901</v>
      </c>
      <c r="C217" t="s">
        <v>28</v>
      </c>
      <c r="D217" t="s">
        <v>9</v>
      </c>
      <c r="E217">
        <v>33</v>
      </c>
      <c r="F217" s="3">
        <v>1.48</v>
      </c>
      <c r="G217">
        <v>17</v>
      </c>
    </row>
    <row r="218" spans="1:7" hidden="1">
      <c r="A218" t="s">
        <v>227</v>
      </c>
      <c r="B218" s="2"/>
      <c r="C218" t="s">
        <v>18</v>
      </c>
      <c r="D218" t="s">
        <v>12</v>
      </c>
      <c r="E218">
        <v>18</v>
      </c>
      <c r="F218" s="3">
        <v>0.68</v>
      </c>
      <c r="G218">
        <v>5</v>
      </c>
    </row>
    <row r="219" spans="1:7" hidden="1">
      <c r="A219" t="s">
        <v>228</v>
      </c>
      <c r="B219" s="2"/>
      <c r="C219" t="s">
        <v>18</v>
      </c>
      <c r="D219" t="s">
        <v>12</v>
      </c>
      <c r="E219">
        <v>20</v>
      </c>
      <c r="F219" s="3">
        <v>0.74</v>
      </c>
      <c r="G219">
        <v>0</v>
      </c>
    </row>
    <row r="220" spans="1:7" hidden="1">
      <c r="A220" t="s">
        <v>229</v>
      </c>
      <c r="B220" s="2">
        <v>45875</v>
      </c>
      <c r="C220" t="s">
        <v>8</v>
      </c>
      <c r="E220">
        <v>47</v>
      </c>
      <c r="F220" s="3">
        <v>0.95</v>
      </c>
      <c r="G220">
        <v>9</v>
      </c>
    </row>
    <row r="221" spans="1:7" hidden="1">
      <c r="A221" t="s">
        <v>230</v>
      </c>
      <c r="B221" s="2">
        <v>45774</v>
      </c>
      <c r="C221" t="s">
        <v>11</v>
      </c>
      <c r="D221" t="s">
        <v>12</v>
      </c>
      <c r="F221" s="3" t="s">
        <v>231</v>
      </c>
      <c r="G221">
        <v>4</v>
      </c>
    </row>
    <row r="222" spans="1:7" hidden="1">
      <c r="A222" t="s">
        <v>232</v>
      </c>
      <c r="B222" s="2">
        <v>45742</v>
      </c>
      <c r="D222" t="s">
        <v>9</v>
      </c>
      <c r="E222">
        <v>47</v>
      </c>
      <c r="F222" s="3">
        <v>1.08</v>
      </c>
      <c r="G222">
        <v>8</v>
      </c>
    </row>
    <row r="223" spans="1:7">
      <c r="A223" t="s">
        <v>233</v>
      </c>
      <c r="B223" s="2">
        <v>46031</v>
      </c>
      <c r="C223" t="s">
        <v>11</v>
      </c>
      <c r="D223" t="s">
        <v>9</v>
      </c>
      <c r="E223">
        <v>39</v>
      </c>
      <c r="F223" s="3">
        <v>0.86</v>
      </c>
      <c r="G223">
        <v>0</v>
      </c>
    </row>
    <row r="224" spans="1:7" hidden="1">
      <c r="B224" s="2">
        <v>45830</v>
      </c>
      <c r="C224" t="s">
        <v>8</v>
      </c>
      <c r="D224" t="s">
        <v>9</v>
      </c>
      <c r="E224">
        <v>27</v>
      </c>
      <c r="F224" s="3">
        <v>0.98</v>
      </c>
      <c r="G224">
        <v>6</v>
      </c>
    </row>
    <row r="225" spans="1:7">
      <c r="A225" t="s">
        <v>234</v>
      </c>
      <c r="B225" s="2">
        <v>45780</v>
      </c>
      <c r="C225" t="s">
        <v>28</v>
      </c>
      <c r="D225" t="s">
        <v>9</v>
      </c>
      <c r="E225">
        <v>52</v>
      </c>
      <c r="F225" s="3">
        <v>1.63</v>
      </c>
      <c r="G225">
        <v>5</v>
      </c>
    </row>
    <row r="226" spans="1:7" hidden="1">
      <c r="A226" t="s">
        <v>235</v>
      </c>
      <c r="B226" s="2">
        <v>45936</v>
      </c>
      <c r="C226" t="s">
        <v>18</v>
      </c>
      <c r="D226" t="s">
        <v>9</v>
      </c>
      <c r="E226">
        <v>54</v>
      </c>
      <c r="F226" s="3">
        <v>0.75</v>
      </c>
    </row>
    <row r="227" spans="1:7">
      <c r="A227" t="s">
        <v>236</v>
      </c>
      <c r="B227" s="2">
        <v>45897</v>
      </c>
      <c r="C227" t="s">
        <v>237</v>
      </c>
      <c r="D227" t="s">
        <v>12</v>
      </c>
      <c r="E227">
        <v>18</v>
      </c>
      <c r="F227" s="3">
        <v>0.72</v>
      </c>
      <c r="G227">
        <v>2</v>
      </c>
    </row>
    <row r="228" spans="1:7">
      <c r="A228" t="s">
        <v>238</v>
      </c>
      <c r="B228" s="2">
        <v>46212</v>
      </c>
      <c r="C228" t="s">
        <v>8</v>
      </c>
      <c r="D228" t="s">
        <v>12</v>
      </c>
      <c r="E228">
        <v>15</v>
      </c>
      <c r="F228" s="3">
        <v>0.98</v>
      </c>
      <c r="G228">
        <v>10</v>
      </c>
    </row>
    <row r="229" spans="1:7" hidden="1">
      <c r="A229" t="s">
        <v>239</v>
      </c>
      <c r="B229" s="2">
        <v>45892</v>
      </c>
      <c r="C229" t="s">
        <v>8</v>
      </c>
      <c r="E229">
        <v>19</v>
      </c>
      <c r="F229" s="3">
        <v>0.95</v>
      </c>
      <c r="G229">
        <v>5</v>
      </c>
    </row>
    <row r="230" spans="1:7">
      <c r="A230" t="s">
        <v>240</v>
      </c>
      <c r="B230" s="2">
        <v>46176</v>
      </c>
      <c r="C230" t="s">
        <v>8</v>
      </c>
      <c r="D230" t="s">
        <v>9</v>
      </c>
      <c r="E230">
        <v>43</v>
      </c>
      <c r="F230" s="3">
        <v>0.93</v>
      </c>
      <c r="G230">
        <v>16</v>
      </c>
    </row>
    <row r="231" spans="1:7">
      <c r="A231" t="s">
        <v>241</v>
      </c>
      <c r="B231" s="2">
        <v>45751</v>
      </c>
      <c r="C231" t="s">
        <v>11</v>
      </c>
      <c r="D231" t="s">
        <v>9</v>
      </c>
      <c r="E231">
        <v>34</v>
      </c>
      <c r="F231" s="3">
        <v>0.79</v>
      </c>
      <c r="G231">
        <v>15</v>
      </c>
    </row>
    <row r="232" spans="1:7">
      <c r="A232" t="s">
        <v>242</v>
      </c>
      <c r="B232" s="2">
        <v>45796</v>
      </c>
      <c r="C232" t="s">
        <v>28</v>
      </c>
      <c r="D232" t="s">
        <v>12</v>
      </c>
      <c r="E232">
        <v>15</v>
      </c>
      <c r="F232" s="3">
        <v>1.6</v>
      </c>
      <c r="G232">
        <v>14</v>
      </c>
    </row>
    <row r="233" spans="1:7" hidden="1">
      <c r="B233" s="2">
        <v>45777</v>
      </c>
      <c r="C233" t="s">
        <v>11</v>
      </c>
      <c r="D233" t="s">
        <v>12</v>
      </c>
      <c r="E233">
        <v>16</v>
      </c>
      <c r="F233" s="3">
        <v>0.82</v>
      </c>
      <c r="G233">
        <v>7</v>
      </c>
    </row>
    <row r="234" spans="1:7" hidden="1">
      <c r="A234" t="s">
        <v>243</v>
      </c>
      <c r="B234" s="2"/>
      <c r="C234" t="s">
        <v>14</v>
      </c>
      <c r="D234" t="s">
        <v>12</v>
      </c>
      <c r="E234">
        <v>14</v>
      </c>
      <c r="F234" s="3">
        <v>1.04</v>
      </c>
      <c r="G234">
        <v>7</v>
      </c>
    </row>
    <row r="235" spans="1:7">
      <c r="A235" t="s">
        <v>244</v>
      </c>
      <c r="B235" s="2">
        <v>46212</v>
      </c>
      <c r="C235" t="s">
        <v>14</v>
      </c>
      <c r="D235" t="s">
        <v>9</v>
      </c>
      <c r="E235">
        <v>39</v>
      </c>
      <c r="F235" s="3">
        <v>1.06</v>
      </c>
      <c r="G235">
        <v>0</v>
      </c>
    </row>
    <row r="236" spans="1:7">
      <c r="A236" t="s">
        <v>245</v>
      </c>
      <c r="B236" s="2">
        <v>45931</v>
      </c>
      <c r="C236" t="s">
        <v>28</v>
      </c>
      <c r="D236" t="s">
        <v>246</v>
      </c>
      <c r="E236">
        <v>9</v>
      </c>
      <c r="F236" s="3">
        <v>1.62</v>
      </c>
      <c r="G236">
        <v>11</v>
      </c>
    </row>
    <row r="237" spans="1:7" hidden="1">
      <c r="B237" s="2">
        <v>45828</v>
      </c>
      <c r="C237" t="s">
        <v>11</v>
      </c>
      <c r="D237" t="s">
        <v>12</v>
      </c>
      <c r="E237">
        <v>16</v>
      </c>
      <c r="F237" s="3">
        <v>0.86</v>
      </c>
      <c r="G237">
        <v>5</v>
      </c>
    </row>
    <row r="238" spans="1:7">
      <c r="A238" t="s">
        <v>247</v>
      </c>
      <c r="B238" s="2">
        <v>46026</v>
      </c>
      <c r="C238" t="s">
        <v>14</v>
      </c>
      <c r="D238" t="s">
        <v>9</v>
      </c>
      <c r="E238">
        <v>32</v>
      </c>
      <c r="F238" s="3">
        <v>0.97</v>
      </c>
      <c r="G238">
        <v>5</v>
      </c>
    </row>
    <row r="239" spans="1:7">
      <c r="A239" t="s">
        <v>248</v>
      </c>
      <c r="B239" s="2">
        <v>45861</v>
      </c>
      <c r="C239" t="s">
        <v>11</v>
      </c>
      <c r="D239" t="s">
        <v>9</v>
      </c>
      <c r="E239">
        <v>47</v>
      </c>
      <c r="F239" s="3">
        <v>0.77</v>
      </c>
      <c r="G239">
        <v>12</v>
      </c>
    </row>
    <row r="240" spans="1:7" hidden="1">
      <c r="A240" t="s">
        <v>249</v>
      </c>
      <c r="B240" s="2">
        <v>45856</v>
      </c>
      <c r="D240" t="s">
        <v>12</v>
      </c>
      <c r="E240">
        <v>11</v>
      </c>
      <c r="F240" s="3" t="s">
        <v>33</v>
      </c>
      <c r="G240">
        <v>3</v>
      </c>
    </row>
    <row r="241" spans="1:7">
      <c r="A241" t="s">
        <v>250</v>
      </c>
      <c r="B241" s="2">
        <v>45713</v>
      </c>
      <c r="C241" t="s">
        <v>8</v>
      </c>
      <c r="D241" t="s">
        <v>9</v>
      </c>
      <c r="E241">
        <v>26</v>
      </c>
      <c r="F241" s="3">
        <v>0.94</v>
      </c>
      <c r="G241">
        <v>6</v>
      </c>
    </row>
    <row r="242" spans="1:7" hidden="1">
      <c r="A242" t="s">
        <v>251</v>
      </c>
      <c r="B242" s="2">
        <v>45744</v>
      </c>
      <c r="C242" t="s">
        <v>252</v>
      </c>
      <c r="D242" t="s">
        <v>20</v>
      </c>
      <c r="E242">
        <v>18</v>
      </c>
      <c r="F242" s="3"/>
      <c r="G242">
        <v>2</v>
      </c>
    </row>
    <row r="243" spans="1:7">
      <c r="A243" t="s">
        <v>253</v>
      </c>
      <c r="B243" s="2">
        <v>45982</v>
      </c>
      <c r="C243" t="s">
        <v>11</v>
      </c>
      <c r="D243" t="s">
        <v>12</v>
      </c>
      <c r="E243">
        <v>21</v>
      </c>
      <c r="F243" s="3">
        <v>0.85</v>
      </c>
      <c r="G243">
        <v>3</v>
      </c>
    </row>
    <row r="244" spans="1:7">
      <c r="A244" t="s">
        <v>254</v>
      </c>
      <c r="B244" s="2">
        <v>45916</v>
      </c>
      <c r="C244" t="s">
        <v>8</v>
      </c>
      <c r="D244" t="s">
        <v>9</v>
      </c>
      <c r="E244">
        <v>41</v>
      </c>
      <c r="F244" s="3">
        <v>0.93</v>
      </c>
      <c r="G244">
        <v>1</v>
      </c>
    </row>
    <row r="245" spans="1:7" hidden="1">
      <c r="A245" t="s">
        <v>255</v>
      </c>
      <c r="B245" s="2">
        <v>46140</v>
      </c>
      <c r="C245" t="s">
        <v>28</v>
      </c>
      <c r="D245" t="s">
        <v>12</v>
      </c>
      <c r="F245" s="3">
        <v>1.51</v>
      </c>
      <c r="G245">
        <v>11</v>
      </c>
    </row>
    <row r="246" spans="1:7">
      <c r="A246" t="s">
        <v>256</v>
      </c>
      <c r="B246" s="2">
        <v>45848</v>
      </c>
      <c r="C246" t="s">
        <v>28</v>
      </c>
      <c r="D246" t="s">
        <v>20</v>
      </c>
      <c r="E246">
        <v>34</v>
      </c>
      <c r="F246" s="3">
        <v>1.47</v>
      </c>
      <c r="G246">
        <v>4</v>
      </c>
    </row>
    <row r="247" spans="1:7">
      <c r="A247" t="s">
        <v>257</v>
      </c>
      <c r="B247" s="2">
        <v>45835</v>
      </c>
      <c r="C247" t="s">
        <v>8</v>
      </c>
      <c r="D247" t="s">
        <v>20</v>
      </c>
      <c r="E247">
        <v>32</v>
      </c>
      <c r="F247" s="3">
        <v>0.89</v>
      </c>
      <c r="G247">
        <v>1</v>
      </c>
    </row>
    <row r="248" spans="1:7">
      <c r="A248" t="s">
        <v>258</v>
      </c>
      <c r="B248" s="2">
        <v>45759</v>
      </c>
      <c r="C248" t="s">
        <v>14</v>
      </c>
      <c r="D248" t="s">
        <v>20</v>
      </c>
      <c r="E248">
        <v>29</v>
      </c>
      <c r="F248" s="3">
        <v>0.99</v>
      </c>
      <c r="G248">
        <v>9</v>
      </c>
    </row>
    <row r="249" spans="1:7" hidden="1">
      <c r="A249" t="s">
        <v>259</v>
      </c>
      <c r="B249" s="2">
        <v>45838</v>
      </c>
      <c r="C249" t="s">
        <v>8</v>
      </c>
      <c r="D249" t="s">
        <v>9</v>
      </c>
      <c r="F249" s="3">
        <v>0.99</v>
      </c>
      <c r="G249">
        <v>0</v>
      </c>
    </row>
    <row r="250" spans="1:7" hidden="1">
      <c r="A250" t="s">
        <v>260</v>
      </c>
      <c r="B250" s="2">
        <v>46140</v>
      </c>
      <c r="C250" t="s">
        <v>14</v>
      </c>
      <c r="E250">
        <v>50</v>
      </c>
      <c r="F250" s="3">
        <v>0.96</v>
      </c>
      <c r="G250">
        <v>-1</v>
      </c>
    </row>
    <row r="251" spans="1:7" hidden="1">
      <c r="A251" t="s">
        <v>261</v>
      </c>
      <c r="B251" s="2">
        <v>46231</v>
      </c>
      <c r="C251" t="s">
        <v>11</v>
      </c>
      <c r="D251" t="s">
        <v>9</v>
      </c>
      <c r="F251" s="3">
        <v>0.84</v>
      </c>
      <c r="G251">
        <v>7</v>
      </c>
    </row>
    <row r="252" spans="1:7">
      <c r="A252" t="s">
        <v>262</v>
      </c>
      <c r="B252" s="2">
        <v>45861</v>
      </c>
      <c r="C252" t="s">
        <v>28</v>
      </c>
      <c r="D252" t="s">
        <v>9</v>
      </c>
      <c r="E252">
        <v>52</v>
      </c>
      <c r="F252" s="3">
        <v>1.64</v>
      </c>
      <c r="G252">
        <v>14</v>
      </c>
    </row>
    <row r="253" spans="1:7">
      <c r="A253" t="s">
        <v>263</v>
      </c>
      <c r="B253" s="2">
        <v>46124</v>
      </c>
      <c r="C253" t="s">
        <v>8</v>
      </c>
      <c r="D253" t="s">
        <v>9</v>
      </c>
      <c r="E253">
        <v>36</v>
      </c>
      <c r="F253" s="3">
        <v>0.87</v>
      </c>
      <c r="G253">
        <v>0</v>
      </c>
    </row>
    <row r="254" spans="1:7">
      <c r="A254" t="s">
        <v>264</v>
      </c>
      <c r="B254" s="2">
        <v>46180</v>
      </c>
      <c r="C254" t="s">
        <v>8</v>
      </c>
      <c r="D254" t="s">
        <v>9</v>
      </c>
      <c r="E254">
        <v>45</v>
      </c>
      <c r="F254" s="3">
        <v>0.91</v>
      </c>
      <c r="G254">
        <v>1</v>
      </c>
    </row>
    <row r="255" spans="1:7">
      <c r="A255" t="s">
        <v>265</v>
      </c>
      <c r="B255" s="2">
        <v>45879</v>
      </c>
      <c r="C255" t="s">
        <v>8</v>
      </c>
      <c r="D255" t="s">
        <v>12</v>
      </c>
      <c r="E255">
        <v>12</v>
      </c>
      <c r="F255" s="3">
        <v>0.93</v>
      </c>
      <c r="G255">
        <v>5</v>
      </c>
    </row>
    <row r="256" spans="1:7">
      <c r="A256" t="s">
        <v>266</v>
      </c>
      <c r="B256" s="2">
        <v>45738</v>
      </c>
      <c r="C256" t="s">
        <v>14</v>
      </c>
      <c r="D256" t="s">
        <v>9</v>
      </c>
      <c r="E256">
        <v>27</v>
      </c>
      <c r="F256" s="3">
        <v>1.01</v>
      </c>
      <c r="G256">
        <v>0</v>
      </c>
    </row>
    <row r="257" spans="1:7">
      <c r="A257" t="s">
        <v>267</v>
      </c>
      <c r="B257" s="2">
        <v>45896</v>
      </c>
      <c r="C257" t="s">
        <v>8</v>
      </c>
      <c r="D257" t="s">
        <v>12</v>
      </c>
      <c r="E257">
        <v>19</v>
      </c>
      <c r="F257" s="3">
        <v>0.92</v>
      </c>
      <c r="G257">
        <v>8</v>
      </c>
    </row>
    <row r="258" spans="1:7" hidden="1">
      <c r="A258" t="s">
        <v>268</v>
      </c>
      <c r="B258" s="2">
        <v>45937</v>
      </c>
      <c r="C258" t="s">
        <v>28</v>
      </c>
      <c r="D258" t="s">
        <v>9</v>
      </c>
      <c r="E258">
        <v>35</v>
      </c>
      <c r="F258" s="3"/>
      <c r="G258">
        <v>17</v>
      </c>
    </row>
    <row r="259" spans="1:7" hidden="1">
      <c r="A259" t="s">
        <v>269</v>
      </c>
      <c r="B259" s="2">
        <v>45821</v>
      </c>
      <c r="C259" t="s">
        <v>28</v>
      </c>
      <c r="E259">
        <v>12</v>
      </c>
      <c r="F259" s="3">
        <v>1.58</v>
      </c>
      <c r="G259">
        <v>5</v>
      </c>
    </row>
    <row r="260" spans="1:7" hidden="1">
      <c r="A260" t="s">
        <v>270</v>
      </c>
      <c r="B260" s="2">
        <v>46020</v>
      </c>
      <c r="C260" t="s">
        <v>11</v>
      </c>
      <c r="D260" t="s">
        <v>9</v>
      </c>
      <c r="E260">
        <v>36</v>
      </c>
      <c r="F260" s="3">
        <v>0.8</v>
      </c>
      <c r="G260" t="s">
        <v>231</v>
      </c>
    </row>
    <row r="261" spans="1:7">
      <c r="A261" t="s">
        <v>271</v>
      </c>
      <c r="B261" s="2">
        <v>46163</v>
      </c>
      <c r="C261" t="s">
        <v>11</v>
      </c>
      <c r="D261" t="s">
        <v>12</v>
      </c>
      <c r="E261">
        <v>25</v>
      </c>
      <c r="F261" s="3">
        <v>29</v>
      </c>
      <c r="G261">
        <v>25</v>
      </c>
    </row>
    <row r="262" spans="1:7" hidden="1">
      <c r="A262" t="s">
        <v>272</v>
      </c>
      <c r="B262" s="2">
        <v>46090</v>
      </c>
      <c r="C262" t="s">
        <v>18</v>
      </c>
      <c r="D262" t="s">
        <v>12</v>
      </c>
      <c r="F262" s="3">
        <v>0.69</v>
      </c>
      <c r="G262">
        <v>0</v>
      </c>
    </row>
    <row r="263" spans="1:7">
      <c r="A263" t="s">
        <v>273</v>
      </c>
      <c r="B263" s="2">
        <v>46112</v>
      </c>
      <c r="C263" t="s">
        <v>18</v>
      </c>
      <c r="D263" t="s">
        <v>20</v>
      </c>
      <c r="E263">
        <v>25</v>
      </c>
      <c r="F263" s="3">
        <v>0.69</v>
      </c>
      <c r="G263">
        <v>0</v>
      </c>
    </row>
    <row r="264" spans="1:7" hidden="1">
      <c r="A264" t="s">
        <v>274</v>
      </c>
      <c r="B264" s="2">
        <v>46103</v>
      </c>
      <c r="C264" t="s">
        <v>18</v>
      </c>
      <c r="E264">
        <v>35</v>
      </c>
      <c r="F264" s="3">
        <v>0.69</v>
      </c>
      <c r="G264">
        <v>0</v>
      </c>
    </row>
    <row r="265" spans="1:7" hidden="1">
      <c r="B265" s="2">
        <v>45840</v>
      </c>
      <c r="C265" t="s">
        <v>28</v>
      </c>
      <c r="D265" t="s">
        <v>12</v>
      </c>
      <c r="E265">
        <v>25</v>
      </c>
      <c r="F265" s="3">
        <v>1.61</v>
      </c>
      <c r="G265">
        <v>10</v>
      </c>
    </row>
    <row r="266" spans="1:7" hidden="1">
      <c r="A266" t="s">
        <v>275</v>
      </c>
      <c r="B266" s="2">
        <v>45662</v>
      </c>
      <c r="C266" t="s">
        <v>11</v>
      </c>
      <c r="E266">
        <v>19</v>
      </c>
      <c r="F266" s="3">
        <v>0.79</v>
      </c>
      <c r="G266">
        <v>6</v>
      </c>
    </row>
    <row r="267" spans="1:7" hidden="1">
      <c r="A267" t="s">
        <v>276</v>
      </c>
      <c r="B267" s="2">
        <v>46047</v>
      </c>
      <c r="C267" t="s">
        <v>11</v>
      </c>
      <c r="D267" t="s">
        <v>12</v>
      </c>
      <c r="E267">
        <v>23</v>
      </c>
      <c r="F267" s="3"/>
      <c r="G267">
        <v>0</v>
      </c>
    </row>
    <row r="268" spans="1:7">
      <c r="A268" t="s">
        <v>277</v>
      </c>
      <c r="B268" s="2">
        <v>45918</v>
      </c>
      <c r="C268" t="s">
        <v>11</v>
      </c>
      <c r="D268" t="s">
        <v>20</v>
      </c>
      <c r="E268">
        <v>21</v>
      </c>
      <c r="F268" s="3">
        <v>0.79</v>
      </c>
      <c r="G268">
        <v>0</v>
      </c>
    </row>
    <row r="269" spans="1:7">
      <c r="A269" t="s">
        <v>278</v>
      </c>
      <c r="B269" s="2">
        <v>45871</v>
      </c>
      <c r="C269" t="s">
        <v>8</v>
      </c>
      <c r="D269" t="s">
        <v>12</v>
      </c>
      <c r="E269">
        <v>9</v>
      </c>
      <c r="F269" s="3">
        <v>0.96</v>
      </c>
      <c r="G269">
        <v>9</v>
      </c>
    </row>
    <row r="270" spans="1:7">
      <c r="A270" t="s">
        <v>279</v>
      </c>
      <c r="B270" s="2">
        <v>46149</v>
      </c>
      <c r="C270" t="s">
        <v>18</v>
      </c>
      <c r="D270" t="s">
        <v>12</v>
      </c>
      <c r="E270">
        <v>9</v>
      </c>
      <c r="F270" s="3">
        <v>-4</v>
      </c>
      <c r="G270">
        <v>10</v>
      </c>
    </row>
    <row r="271" spans="1:7" hidden="1">
      <c r="B271" s="2">
        <v>45969</v>
      </c>
      <c r="C271" t="s">
        <v>11</v>
      </c>
      <c r="D271" t="s">
        <v>9</v>
      </c>
      <c r="E271">
        <v>46</v>
      </c>
      <c r="F271" s="3">
        <v>0.81</v>
      </c>
      <c r="G271">
        <v>5</v>
      </c>
    </row>
    <row r="272" spans="1:7" hidden="1">
      <c r="A272" t="s">
        <v>280</v>
      </c>
      <c r="B272" s="2"/>
      <c r="C272" t="s">
        <v>11</v>
      </c>
      <c r="D272" t="s">
        <v>20</v>
      </c>
      <c r="E272">
        <v>12</v>
      </c>
      <c r="F272" s="3">
        <v>0.8</v>
      </c>
      <c r="G272">
        <v>5</v>
      </c>
    </row>
    <row r="273" spans="1:7" hidden="1">
      <c r="A273" t="s">
        <v>281</v>
      </c>
      <c r="B273" s="2">
        <v>45942</v>
      </c>
      <c r="C273" t="s">
        <v>18</v>
      </c>
      <c r="D273" t="s">
        <v>12</v>
      </c>
      <c r="E273">
        <v>20</v>
      </c>
      <c r="F273" s="3">
        <v>0.68</v>
      </c>
    </row>
    <row r="274" spans="1:7" hidden="1">
      <c r="A274" t="s">
        <v>282</v>
      </c>
      <c r="B274" s="2">
        <v>46080</v>
      </c>
      <c r="C274" t="s">
        <v>191</v>
      </c>
      <c r="D274" t="s">
        <v>12</v>
      </c>
      <c r="E274">
        <v>21</v>
      </c>
      <c r="F274" s="3">
        <v>0.87</v>
      </c>
      <c r="G274">
        <v>9</v>
      </c>
    </row>
    <row r="275" spans="1:7">
      <c r="A275" t="s">
        <v>283</v>
      </c>
      <c r="B275" s="2">
        <v>45939</v>
      </c>
      <c r="C275" t="s">
        <v>11</v>
      </c>
      <c r="D275" t="s">
        <v>12</v>
      </c>
      <c r="E275">
        <v>22</v>
      </c>
      <c r="F275" s="3">
        <v>0.76</v>
      </c>
      <c r="G275">
        <v>0</v>
      </c>
    </row>
    <row r="276" spans="1:7">
      <c r="A276" t="s">
        <v>284</v>
      </c>
      <c r="B276" s="2">
        <v>45984</v>
      </c>
      <c r="C276" t="s">
        <v>14</v>
      </c>
      <c r="D276" t="s">
        <v>12</v>
      </c>
      <c r="E276">
        <v>14</v>
      </c>
      <c r="F276" s="3">
        <v>0.96</v>
      </c>
      <c r="G276">
        <v>14</v>
      </c>
    </row>
    <row r="277" spans="1:7">
      <c r="A277" t="s">
        <v>285</v>
      </c>
      <c r="B277" s="2">
        <v>46102</v>
      </c>
      <c r="C277" t="s">
        <v>11</v>
      </c>
      <c r="D277" t="s">
        <v>12</v>
      </c>
      <c r="E277">
        <v>18</v>
      </c>
      <c r="F277" s="3">
        <v>0.86</v>
      </c>
      <c r="G277">
        <v>9</v>
      </c>
    </row>
    <row r="278" spans="1:7" hidden="1">
      <c r="A278" t="s">
        <v>286</v>
      </c>
      <c r="B278" s="2">
        <v>46001</v>
      </c>
      <c r="C278" t="s">
        <v>28</v>
      </c>
      <c r="D278" t="s">
        <v>20</v>
      </c>
      <c r="E278">
        <v>24</v>
      </c>
      <c r="F278" s="3">
        <v>1.52</v>
      </c>
    </row>
    <row r="279" spans="1:7">
      <c r="A279" t="s">
        <v>287</v>
      </c>
      <c r="B279" s="2">
        <v>45710</v>
      </c>
      <c r="C279" t="s">
        <v>28</v>
      </c>
      <c r="D279" t="s">
        <v>9</v>
      </c>
      <c r="E279">
        <v>55</v>
      </c>
      <c r="F279" s="3">
        <v>1.49</v>
      </c>
      <c r="G279">
        <v>7</v>
      </c>
    </row>
    <row r="280" spans="1:7">
      <c r="A280" t="s">
        <v>288</v>
      </c>
      <c r="B280" s="2">
        <v>45728</v>
      </c>
      <c r="C280" t="s">
        <v>18</v>
      </c>
      <c r="D280" t="s">
        <v>12</v>
      </c>
      <c r="E280">
        <v>18</v>
      </c>
      <c r="F280" s="3">
        <v>0.68</v>
      </c>
      <c r="G280">
        <v>7</v>
      </c>
    </row>
    <row r="281" spans="1:7" hidden="1">
      <c r="A281" t="s">
        <v>289</v>
      </c>
      <c r="B281" s="2">
        <v>45826</v>
      </c>
      <c r="C281" t="s">
        <v>11</v>
      </c>
      <c r="D281" t="s">
        <v>9</v>
      </c>
      <c r="F281" s="3">
        <v>0.86</v>
      </c>
      <c r="G281">
        <v>9</v>
      </c>
    </row>
    <row r="282" spans="1:7">
      <c r="A282" t="s">
        <v>290</v>
      </c>
      <c r="B282" s="2">
        <v>46058</v>
      </c>
      <c r="C282" t="s">
        <v>8</v>
      </c>
      <c r="D282" t="s">
        <v>9</v>
      </c>
      <c r="E282">
        <v>30</v>
      </c>
      <c r="F282" s="3">
        <v>0.86</v>
      </c>
      <c r="G282">
        <v>8</v>
      </c>
    </row>
    <row r="283" spans="1:7" hidden="1">
      <c r="A283" t="s">
        <v>291</v>
      </c>
      <c r="B283" s="2">
        <v>46161</v>
      </c>
      <c r="C283" t="s">
        <v>28</v>
      </c>
      <c r="D283" t="s">
        <v>12</v>
      </c>
      <c r="E283">
        <v>10</v>
      </c>
      <c r="F283" s="3">
        <v>1.46</v>
      </c>
    </row>
    <row r="284" spans="1:7">
      <c r="A284" t="s">
        <v>292</v>
      </c>
      <c r="B284" s="2">
        <v>45940</v>
      </c>
      <c r="C284" t="s">
        <v>11</v>
      </c>
      <c r="D284" t="s">
        <v>9</v>
      </c>
      <c r="E284">
        <v>51</v>
      </c>
      <c r="F284" s="3">
        <v>0.81</v>
      </c>
      <c r="G284">
        <v>12</v>
      </c>
    </row>
    <row r="285" spans="1:7">
      <c r="A285" t="s">
        <v>293</v>
      </c>
      <c r="B285" s="2">
        <v>46077</v>
      </c>
      <c r="C285" t="s">
        <v>11</v>
      </c>
      <c r="D285" t="s">
        <v>20</v>
      </c>
      <c r="E285">
        <v>33</v>
      </c>
      <c r="F285" s="3">
        <v>0.85</v>
      </c>
      <c r="G285">
        <v>1</v>
      </c>
    </row>
    <row r="286" spans="1:7">
      <c r="A286" t="s">
        <v>294</v>
      </c>
      <c r="B286" s="2">
        <v>45965</v>
      </c>
      <c r="C286" t="s">
        <v>8</v>
      </c>
      <c r="D286" t="s">
        <v>9</v>
      </c>
      <c r="E286">
        <v>21</v>
      </c>
      <c r="F286" s="3">
        <v>0.94</v>
      </c>
      <c r="G286">
        <v>7</v>
      </c>
    </row>
    <row r="287" spans="1:7">
      <c r="A287" t="s">
        <v>295</v>
      </c>
      <c r="B287" s="2">
        <v>45924</v>
      </c>
      <c r="C287" t="s">
        <v>28</v>
      </c>
      <c r="D287" t="s">
        <v>12</v>
      </c>
      <c r="E287">
        <v>8</v>
      </c>
      <c r="F287" s="3">
        <v>1.53</v>
      </c>
      <c r="G287">
        <v>10</v>
      </c>
    </row>
    <row r="288" spans="1:7">
      <c r="A288" t="s">
        <v>296</v>
      </c>
      <c r="B288" s="2">
        <v>46208</v>
      </c>
      <c r="C288" t="s">
        <v>28</v>
      </c>
      <c r="D288" t="s">
        <v>9</v>
      </c>
      <c r="E288">
        <v>37</v>
      </c>
      <c r="F288" s="3">
        <v>1.6</v>
      </c>
      <c r="G288">
        <v>20</v>
      </c>
    </row>
    <row r="289" spans="1:7" hidden="1">
      <c r="A289" t="s">
        <v>297</v>
      </c>
      <c r="B289" s="2"/>
      <c r="C289" t="s">
        <v>18</v>
      </c>
      <c r="D289" t="s">
        <v>9</v>
      </c>
      <c r="E289">
        <v>46</v>
      </c>
      <c r="F289" s="3">
        <v>0.74</v>
      </c>
      <c r="G289">
        <v>7</v>
      </c>
    </row>
    <row r="290" spans="1:7" hidden="1">
      <c r="B290" s="2">
        <v>46186</v>
      </c>
      <c r="C290" t="s">
        <v>14</v>
      </c>
      <c r="D290" t="s">
        <v>20</v>
      </c>
      <c r="E290">
        <v>23</v>
      </c>
      <c r="F290" s="3">
        <v>0.99</v>
      </c>
      <c r="G290">
        <v>0</v>
      </c>
    </row>
    <row r="291" spans="1:7">
      <c r="A291" t="s">
        <v>298</v>
      </c>
      <c r="B291" s="2">
        <v>45943</v>
      </c>
      <c r="C291" t="s">
        <v>8</v>
      </c>
      <c r="D291" t="s">
        <v>12</v>
      </c>
      <c r="E291">
        <v>23</v>
      </c>
      <c r="F291" s="3">
        <v>0.91</v>
      </c>
      <c r="G291">
        <v>5</v>
      </c>
    </row>
    <row r="292" spans="1:7">
      <c r="A292" t="s">
        <v>299</v>
      </c>
      <c r="B292" s="2">
        <v>46076</v>
      </c>
      <c r="C292" t="s">
        <v>28</v>
      </c>
      <c r="D292" t="s">
        <v>20</v>
      </c>
      <c r="E292">
        <v>13</v>
      </c>
      <c r="F292" s="3">
        <v>1.48</v>
      </c>
      <c r="G292">
        <v>6</v>
      </c>
    </row>
    <row r="293" spans="1:7" hidden="1">
      <c r="A293" t="s">
        <v>300</v>
      </c>
      <c r="B293" s="2">
        <v>46105</v>
      </c>
      <c r="C293" t="s">
        <v>14</v>
      </c>
      <c r="D293" t="s">
        <v>12</v>
      </c>
      <c r="E293">
        <v>25</v>
      </c>
      <c r="F293" s="3">
        <v>1</v>
      </c>
    </row>
    <row r="294" spans="1:7">
      <c r="A294" t="s">
        <v>301</v>
      </c>
      <c r="B294" s="2">
        <v>46079</v>
      </c>
      <c r="C294" t="s">
        <v>8</v>
      </c>
      <c r="D294" t="s">
        <v>20</v>
      </c>
      <c r="E294">
        <v>33</v>
      </c>
      <c r="F294" s="3">
        <v>0.86</v>
      </c>
      <c r="G294">
        <v>7</v>
      </c>
    </row>
    <row r="295" spans="1:7">
      <c r="A295" t="s">
        <v>302</v>
      </c>
      <c r="B295" s="2">
        <v>45729</v>
      </c>
      <c r="C295" t="s">
        <v>14</v>
      </c>
      <c r="D295" t="s">
        <v>9</v>
      </c>
      <c r="E295">
        <v>26</v>
      </c>
      <c r="F295" s="3">
        <v>0.97</v>
      </c>
      <c r="G295">
        <v>5</v>
      </c>
    </row>
    <row r="296" spans="1:7">
      <c r="A296" t="s">
        <v>303</v>
      </c>
      <c r="B296" s="2">
        <v>45781</v>
      </c>
      <c r="C296" t="s">
        <v>28</v>
      </c>
      <c r="D296" t="s">
        <v>12</v>
      </c>
      <c r="E296">
        <v>20</v>
      </c>
      <c r="F296" s="3">
        <v>1.47</v>
      </c>
      <c r="G296">
        <v>9</v>
      </c>
    </row>
  </sheetData>
  <autoFilter ref="A1:G296" xr:uid="{08F7865E-F9B3-402B-ABE5-B1A5EC465CC6}">
    <filterColumn colId="0">
      <customFilters>
        <customFilter operator="notEqual" val=" "/>
      </customFilters>
    </filterColumn>
    <filterColumn colId="1">
      <filters>
        <dateGroupItem year="2026" dateTimeGrouping="year"/>
        <dateGroupItem year="2025" dateTimeGrouping="year"/>
      </filters>
    </filterColumn>
    <filterColumn colId="2">
      <filters>
        <filter val="R1: KM4-City"/>
        <filter val="R2: Airport-City"/>
        <filter val="R3: Hodan-Bakara"/>
        <filter val="R4: Wadajir-City"/>
        <filter val="R5: Daynile-City"/>
        <filter val="RD"/>
        <filter val="RH"/>
        <filter val="RW"/>
      </filters>
    </filterColumn>
    <filterColumn colId="3">
      <filters>
        <filter val="Bus"/>
        <filter val="Coaster"/>
        <filter val="Minibus"/>
      </filters>
    </filterColumn>
    <filterColumn colId="4">
      <customFilters>
        <customFilter operator="notEqual" val=" "/>
      </customFilters>
    </filterColumn>
    <filterColumn colId="5">
      <filters>
        <filter val="$0.67"/>
        <filter val="$0.68"/>
        <filter val="$0.69"/>
        <filter val="$0.70"/>
        <filter val="$0.71"/>
        <filter val="$0.72"/>
        <filter val="$0.73"/>
        <filter val="$0.74"/>
        <filter val="$0.75"/>
        <filter val="$0.76"/>
        <filter val="$0.77"/>
        <filter val="$0.78"/>
        <filter val="$0.79"/>
        <filter val="$0.80"/>
        <filter val="$0.81"/>
        <filter val="$0.82"/>
        <filter val="$0.83"/>
        <filter val="$0.84"/>
        <filter val="$0.85"/>
        <filter val="$0.86"/>
        <filter val="$0.87"/>
        <filter val="$0.89"/>
        <filter val="$0.91"/>
        <filter val="$0.92"/>
        <filter val="$0.93"/>
        <filter val="$0.94"/>
        <filter val="$0.95"/>
        <filter val="$0.96"/>
        <filter val="$0.97"/>
        <filter val="$0.98"/>
        <filter val="$0.99"/>
        <filter val="$1.00"/>
        <filter val="$1.01"/>
        <filter val="$1.02"/>
        <filter val="$1.03"/>
        <filter val="$1.04"/>
        <filter val="$1.05"/>
        <filter val="$1.06"/>
        <filter val="$1.07"/>
        <filter val="$1.08"/>
        <filter val="$1.09"/>
        <filter val="$1.44"/>
        <filter val="$1.45"/>
        <filter val="$1.46"/>
        <filter val="$1.47"/>
        <filter val="$1.48"/>
        <filter val="$1.49"/>
        <filter val="$1.50"/>
        <filter val="$1.52"/>
        <filter val="$1.53"/>
        <filter val="$1.54"/>
        <filter val="$1.56"/>
        <filter val="$1.57"/>
        <filter val="$1.59"/>
        <filter val="$1.60"/>
        <filter val="$1.61"/>
        <filter val="$1.62"/>
        <filter val="$1.63"/>
        <filter val="$1.64"/>
        <filter val="$1.65"/>
        <filter val="$29.00"/>
        <filter val="-$4.00"/>
      </filters>
    </filterColumn>
    <filterColumn colId="6">
      <filters>
        <filter val="0"/>
        <filter val="1"/>
        <filter val="10"/>
        <filter val="11"/>
        <filter val="12"/>
        <filter val="13"/>
        <filter val="135"/>
        <filter val="14"/>
        <filter val="15"/>
        <filter val="16"/>
        <filter val="17"/>
        <filter val="18"/>
        <filter val="19"/>
        <filter val="2"/>
        <filter val="20"/>
        <filter val="25"/>
        <filter val="3"/>
        <filter val="4"/>
        <filter val="5"/>
        <filter val="6"/>
        <filter val="7"/>
        <filter val="8"/>
        <filter val="9"/>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E11F-88E1-4E70-9101-C39627030FFF}">
  <dimension ref="A1"/>
  <sheetViews>
    <sheetView workbookViewId="0"/>
  </sheetViews>
  <sheetFormatPr defaultRowHeight="14.5"/>
  <sheetData>
    <row r="1" spans="1:1">
      <c r="A1" t="s">
        <v>304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CC0A-3FFD-44BC-AA1E-DB6D669398AC}">
  <dimension ref="A3:B19"/>
  <sheetViews>
    <sheetView topLeftCell="A18" workbookViewId="0">
      <selection activeCell="B13" sqref="B13"/>
    </sheetView>
  </sheetViews>
  <sheetFormatPr defaultRowHeight="14.5"/>
  <cols>
    <col min="1" max="1" width="15.453125" bestFit="1" customWidth="1"/>
    <col min="2" max="2" width="16.54296875" bestFit="1" customWidth="1"/>
  </cols>
  <sheetData>
    <row r="3" spans="1:2">
      <c r="A3" s="4" t="s">
        <v>305</v>
      </c>
      <c r="B3" t="s">
        <v>307</v>
      </c>
    </row>
    <row r="4" spans="1:2">
      <c r="A4" s="5" t="s">
        <v>9</v>
      </c>
      <c r="B4" s="6">
        <v>119</v>
      </c>
    </row>
    <row r="5" spans="1:2">
      <c r="A5" s="5" t="s">
        <v>20</v>
      </c>
      <c r="B5" s="6">
        <v>46</v>
      </c>
    </row>
    <row r="6" spans="1:2">
      <c r="A6" s="5" t="s">
        <v>12</v>
      </c>
      <c r="B6" s="6">
        <v>99</v>
      </c>
    </row>
    <row r="7" spans="1:2">
      <c r="A7" s="5" t="s">
        <v>306</v>
      </c>
      <c r="B7" s="6">
        <v>264</v>
      </c>
    </row>
    <row r="10" spans="1:2">
      <c r="A10" s="4" t="s">
        <v>305</v>
      </c>
      <c r="B10" t="s">
        <v>308</v>
      </c>
    </row>
    <row r="11" spans="1:2">
      <c r="A11" s="5" t="s">
        <v>11</v>
      </c>
      <c r="B11" s="6">
        <v>1749</v>
      </c>
    </row>
    <row r="12" spans="1:2">
      <c r="A12" s="5" t="s">
        <v>28</v>
      </c>
      <c r="B12" s="6">
        <v>1327</v>
      </c>
    </row>
    <row r="13" spans="1:2">
      <c r="A13" s="5" t="s">
        <v>18</v>
      </c>
      <c r="B13" s="6">
        <v>1390</v>
      </c>
    </row>
    <row r="14" spans="1:2">
      <c r="A14" s="5" t="s">
        <v>8</v>
      </c>
      <c r="B14" s="6">
        <v>1509</v>
      </c>
    </row>
    <row r="15" spans="1:2">
      <c r="A15" s="5" t="s">
        <v>14</v>
      </c>
      <c r="B15" s="6">
        <v>1090</v>
      </c>
    </row>
    <row r="16" spans="1:2">
      <c r="A16" s="5" t="s">
        <v>57</v>
      </c>
      <c r="B16" s="6">
        <v>47</v>
      </c>
    </row>
    <row r="17" spans="1:2">
      <c r="A17" s="5" t="s">
        <v>237</v>
      </c>
      <c r="B17" s="6">
        <v>18</v>
      </c>
    </row>
    <row r="18" spans="1:2">
      <c r="A18" s="5" t="s">
        <v>252</v>
      </c>
      <c r="B18" s="6">
        <v>18</v>
      </c>
    </row>
    <row r="19" spans="1:2">
      <c r="A19" s="5" t="s">
        <v>306</v>
      </c>
      <c r="B19" s="6">
        <v>7148</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94F3D-2E34-4755-A26E-335ABFDFC973}">
  <dimension ref="A1"/>
  <sheetViews>
    <sheetView tabSelected="1" topLeftCell="A3" workbookViewId="0">
      <selection activeCell="D14" sqref="D14"/>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F5DD-2F25-437F-8C02-4ED5C8582C1B}">
  <dimension ref="A1"/>
  <sheetViews>
    <sheetView workbookViewId="0">
      <selection activeCell="D15" sqref="D15"/>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row</vt:lpstr>
      <vt:lpstr>cleaned</vt:lpstr>
      <vt:lpstr>analysis</vt:lpstr>
      <vt:lpstr>dashbaord</vt:lpstr>
      <vt:lpstr>finding&amp;recomandation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Cabdi Cabdulaahi</dc:creator>
  <cp:lastModifiedBy>Cabdi Cabdulaahi</cp:lastModifiedBy>
  <dcterms:created xsi:type="dcterms:W3CDTF">2026-08-31T19:58:26Z</dcterms:created>
  <dcterms:modified xsi:type="dcterms:W3CDTF">2026-09-02T11:48:14Z</dcterms:modified>
</cp:coreProperties>
</file>