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7CA2F84E-CDAF-4198-8C05-00BFC6DC9EC1}" xr6:coauthVersionLast="47" xr6:coauthVersionMax="47" xr10:uidLastSave="{00000000-0000-0000-0000-000000000000}"/>
  <bookViews>
    <workbookView xWindow="-120" yWindow="-120" windowWidth="20730" windowHeight="11160" tabRatio="583" xr2:uid="{00000000-000D-0000-FFFF-FFFF00000000}"/>
  </bookViews>
  <sheets>
    <sheet name="Dataset_Pure" sheetId="1" r:id="rId1"/>
    <sheet name="Dataset_Model" sheetId="2" r:id="rId2"/>
    <sheet name="Cek_Kelengkap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</calcChain>
</file>

<file path=xl/sharedStrings.xml><?xml version="1.0" encoding="utf-8"?>
<sst xmlns="http://schemas.openxmlformats.org/spreadsheetml/2006/main" count="338" uniqueCount="60">
  <si>
    <t>LUAS PANEN, PRODUKTIVITAS, DAN PRODUKSI PADI</t>
  </si>
  <si>
    <t>Kabupaten/Kota di Provinsi Sulawesi Tengah Tahun 2018-2025</t>
  </si>
  <si>
    <t>Tahun</t>
  </si>
  <si>
    <t>Kabupaten/Kota</t>
  </si>
  <si>
    <t>Luas Panen Tanaman Padi HA</t>
  </si>
  <si>
    <t>Produktivitas Tanaman Padi (Ku/Ha)</t>
  </si>
  <si>
    <t>Rekap Produksi Padi (Ton)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</si>
  <si>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</si>
  <si>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</si>
  <si>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</si>
  <si>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</si>
  <si>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</si>
  <si>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</si>
  <si>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</si>
  <si>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</si>
  <si>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</si>
  <si>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</si>
  <si>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Morowali Utara</t>
  </si>
  <si>
    <t>Kota Palu</t>
  </si>
  <si>
    <t>tahun</t>
  </si>
  <si>
    <t>kabupaten_kota</t>
  </si>
  <si>
    <t>luas_panen_ha</t>
  </si>
  <si>
    <t>produktivitas_ku_ha</t>
  </si>
  <si>
    <t>produksi_padi_ton</t>
  </si>
  <si>
    <t>kategori_produksi</t>
  </si>
  <si>
    <t>Keterangan</t>
  </si>
  <si>
    <t>Nilai</t>
  </si>
  <si>
    <t>Rentang tahun dataset</t>
  </si>
  <si>
    <t>2018-2025</t>
  </si>
  <si>
    <t>Jumlah tahun</t>
  </si>
  <si>
    <t>Jumlah kabupaten/kota dipakai</t>
  </si>
  <si>
    <t>Total baris data</t>
  </si>
  <si>
    <t>Wilayah dipakai</t>
  </si>
  <si>
    <t>Banggai Kepulauan, Banggai, Morowali, Poso, Donggala, Toli-Toli, Buol, Parigi Moutong, Tojo Una-Una, Sigi, Morowali Utara, Kota Palu</t>
  </si>
  <si>
    <t>Wilayah dikeluarkan</t>
  </si>
  <si>
    <t>Banggai Laut dan Sulawesi Tengah</t>
  </si>
  <si>
    <t>Alasan Banggai Laut dikeluarkan</t>
  </si>
  <si>
    <t>Pada tabel sumber terdapat tanda '-' / data tidak lengkap untuk beberapa tahun, sehingga tidak dipakai agar dataset model tidak berlubang.</t>
  </si>
  <si>
    <t>Alasan Sulawesi Tengah dikeluarkan</t>
  </si>
  <si>
    <t>Baris Sulawesi Tengah adalah total provinsi, bukan kabupaten/kota, sehingga tidak dipakai sebagai unit observasi model.</t>
  </si>
  <si>
    <t>Catatan 2018-2020</t>
  </si>
  <si>
    <t>Data luas panen dan produksi diambil dari publikasi BPS 2018-2020; produktivitas dihitung dengan rumus produksi*10/luas panen dan dibulatkan 2 desimal.</t>
  </si>
  <si>
    <t>Catatan 2021-2025</t>
  </si>
  <si>
    <t>Data 2021-2025 dipertahankan dari file awal yang Anda kirim.</t>
  </si>
  <si>
    <t>Sumber utama 2021-2025</t>
  </si>
  <si>
    <t>https://sulteng.bps.go.id/id/statistics-table/3/WmpaNk1YbGFjR0pOUjBKYWFIQlBSU3MwVHpOVWR6MDkjMw%3D%3D/luas-panen--produktivitas--dan-produksi-padi-menurut-kabupaten-kota-di-provinsi-sulawesi-tengah--2024.html?year=2025</t>
  </si>
  <si>
    <t>Sumber tambahan 2018-2020</t>
  </si>
  <si>
    <t>https://sulteng.bps.go.id/en/publication/2021/07/05/c6d0df1a37141052b4d33b7b/harvest-area-and-rice-production-in-sulawesi-tengah-province-in-2018-2020.html</t>
  </si>
  <si>
    <t>Jumlah Baris</t>
  </si>
  <si>
    <t>Total Luas Panen (Ha)</t>
  </si>
  <si>
    <t>Total Produksi (Ton)</t>
  </si>
  <si>
    <t>Rata-rata Produktivitas (Ku/Ha)</t>
  </si>
  <si>
    <t>Rendah</t>
  </si>
  <si>
    <t>Sedang</t>
  </si>
  <si>
    <t>Tinggi</t>
  </si>
  <si>
    <t>Produksi Padi (TON)</t>
  </si>
  <si>
    <t>&lt;= 26.337,74</t>
  </si>
  <si>
    <t>&gt; 26.337,74 dan &lt;= 71.057,97</t>
  </si>
  <si>
    <t>&gt;71.057,97</t>
  </si>
  <si>
    <t>Perhitungan 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</si>
</sst>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i/>
      <sz val="11"/>
      <color rgb="FF374151"/>
      <name val="Carlito"/>
    </font>
    <font>
      <b/>
      <sz val="11"/>
      <color rgb="FFFFFFFF"/>
      <name val="Carlito"/>
    </font>
    <font>
      <sz val="11"/>
      <color rgb="FF37415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0" fontId="0" fillId="0" borderId="2" xfId="0" applyBorder="1"/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4" fontId="0" fillId="0" borderId="2" xfId="0" applyNumberFormat="1" applyBorder="1"/>
    <xf numFmtId="0" fontId="4" fillId="0" borderId="2" xfId="0" applyFont="1" applyBorder="1" applyAlignment="1">
      <alignment wrapText="1"/>
    </xf>
    <xf numFmtId="0" fontId="0" fillId="4" borderId="2" xfId="0" applyFill="1" applyBorder="1" applyAlignment="1">
      <alignment horizontal="center" vertical="center"/>
    </xf>
  </cellXfs>
  <cellStyles count="1">
    <cellStyle name="Normal" xfId="0" builtinId="0"/>
  </cellStyles>
  <dxfs count="2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etPureTable" displayName="DatasetPureTable" ref="A3:E99" headerRowDxfId="11" totalsRowDxfId="10" headerRowBorderDxfId="17" tableBorderDxfId="18">
  <tableColumns count="5">
    <tableColumn id="1" xr3:uid="{00000000-0010-0000-0000-000001000000}" name="Tahun" dataDxfId="16"/>
    <tableColumn id="2" xr3:uid="{00000000-0010-0000-0000-000002000000}" name="Kabupaten/Kota" dataDxfId="15"/>
    <tableColumn id="3" xr3:uid="{00000000-0010-0000-0000-000003000000}" name="Luas Panen Tanaman Padi HA" dataDxfId="14"/>
    <tableColumn id="4" xr3:uid="{00000000-0010-0000-0000-000004000000}" name="Produktivitas Tanaman Padi (Ku/Ha)" dataDxfId="13"/>
    <tableColumn id="5" xr3:uid="{00000000-0010-0000-0000-000005000000}" name="Rekap Produksi Padi (Ton)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setModelTable" displayName="DatasetModelTable" ref="A1:F97" headerRowDxfId="1" dataDxfId="19" totalsRowDxfId="0" headerRowBorderDxfId="8" tableBorderDxfId="9">
  <tableColumns count="6">
    <tableColumn id="1" xr3:uid="{00000000-0010-0000-0100-000001000000}" name="tahun" dataDxfId="7"/>
    <tableColumn id="2" xr3:uid="{00000000-0010-0000-0100-000002000000}" name="kabupaten_kota" dataDxfId="6"/>
    <tableColumn id="3" xr3:uid="{00000000-0010-0000-0100-000003000000}" name="luas_panen_ha" dataDxfId="5"/>
    <tableColumn id="4" xr3:uid="{00000000-0010-0000-0100-000004000000}" name="produktivitas_ku_ha" dataDxfId="4"/>
    <tableColumn id="5" xr3:uid="{00000000-0010-0000-0100-000005000000}" name="produksi_padi_ton" dataDxfId="3"/>
    <tableColumn id="6" xr3:uid="{00000000-0010-0000-0100-000006000000}" name="kategori_produksi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tabSelected="1" topLeftCell="A13" workbookViewId="0">
      <selection activeCell="B15" sqref="B15"/>
    </sheetView>
  </sheetViews>
  <sheetFormatPr defaultRowHeight="14.25"/>
  <cols>
    <col min="1" max="1" width="14.5" customWidth="1"/>
    <col min="2" max="2" width="22" customWidth="1"/>
    <col min="3" max="5" width="20" customWidth="1"/>
  </cols>
  <sheetData>
    <row r="1" spans="1:5" ht="18">
      <c r="A1" s="3" t="s">
        <v>0</v>
      </c>
      <c r="B1" s="4"/>
      <c r="C1" s="4"/>
      <c r="D1" s="4"/>
      <c r="E1" s="4"/>
    </row>
    <row r="2" spans="1:5">
      <c r="A2" s="5" t="s">
        <v>1</v>
      </c>
      <c r="B2" s="4"/>
      <c r="C2" s="4"/>
      <c r="D2" s="4"/>
      <c r="E2" s="4"/>
    </row>
    <row r="3" spans="1:5" ht="45">
      <c r="A3" s="6" t="s">
        <v>2</v>
      </c>
      <c r="B3" s="7" t="s">
        <v>3</v>
      </c>
      <c r="C3" s="7" t="s">
        <v>4</v>
      </c>
      <c r="D3" s="7" t="s">
        <v>5</v>
      </c>
      <c r="E3" s="8" t="s">
        <v>6</v>
      </c>
    </row>
    <row r="4" spans="1:5">
      <c r="A4" s="9">
        <v>2018</v>
      </c>
      <c r="B4" s="10" t="s">
        <v>7</v>
      </c>
      <c r="C4" s="11">
        <v>691.56</v>
      </c>
      <c r="D4" s="11">
        <v>39.200000000000003</v>
      </c>
      <c r="E4" s="12">
        <v>2710.87</v>
      </c>
    </row>
    <row r="5" spans="1:5">
      <c r="A5" s="9">
        <v>2018</v>
      </c>
      <c r="B5" s="10" t="s">
        <v>8</v>
      </c>
      <c r="C5" s="11">
        <v>39148.94</v>
      </c>
      <c r="D5" s="11">
        <v>43.09</v>
      </c>
      <c r="E5" s="12">
        <v>168701.54</v>
      </c>
    </row>
    <row r="6" spans="1:5">
      <c r="A6" s="9">
        <v>2018</v>
      </c>
      <c r="B6" s="10" t="s">
        <v>9</v>
      </c>
      <c r="C6" s="11">
        <v>9472.5300000000007</v>
      </c>
      <c r="D6" s="11">
        <v>52.15</v>
      </c>
      <c r="E6" s="12">
        <v>49403.5</v>
      </c>
    </row>
    <row r="7" spans="1:5">
      <c r="A7" s="9">
        <v>2018</v>
      </c>
      <c r="B7" s="10" t="s">
        <v>10</v>
      </c>
      <c r="C7" s="11">
        <v>30384.11</v>
      </c>
      <c r="D7" s="11">
        <v>45.6</v>
      </c>
      <c r="E7" s="12">
        <v>138559.82</v>
      </c>
    </row>
    <row r="8" spans="1:5">
      <c r="A8" s="9">
        <v>2018</v>
      </c>
      <c r="B8" s="10" t="s">
        <v>11</v>
      </c>
      <c r="C8" s="11">
        <v>13600.67</v>
      </c>
      <c r="D8" s="11">
        <v>46.34</v>
      </c>
      <c r="E8" s="12">
        <v>63022.21</v>
      </c>
    </row>
    <row r="9" spans="1:5">
      <c r="A9" s="9">
        <v>2018</v>
      </c>
      <c r="B9" s="10" t="s">
        <v>12</v>
      </c>
      <c r="C9" s="11">
        <v>15936.62</v>
      </c>
      <c r="D9" s="11">
        <v>42.43</v>
      </c>
      <c r="E9" s="12">
        <v>67622.559999999998</v>
      </c>
    </row>
    <row r="10" spans="1:5">
      <c r="A10" s="9">
        <v>2018</v>
      </c>
      <c r="B10" s="10" t="s">
        <v>13</v>
      </c>
      <c r="C10" s="11">
        <v>5770.4</v>
      </c>
      <c r="D10" s="11">
        <v>39.299999999999997</v>
      </c>
      <c r="E10" s="12">
        <v>22678.85</v>
      </c>
    </row>
    <row r="11" spans="1:5">
      <c r="A11" s="9">
        <v>2018</v>
      </c>
      <c r="B11" s="10" t="s">
        <v>14</v>
      </c>
      <c r="C11" s="11">
        <v>53128.71</v>
      </c>
      <c r="D11" s="11">
        <v>50.03</v>
      </c>
      <c r="E11" s="12">
        <v>265813.34999999998</v>
      </c>
    </row>
    <row r="12" spans="1:5">
      <c r="A12" s="9">
        <v>2018</v>
      </c>
      <c r="B12" s="10" t="s">
        <v>15</v>
      </c>
      <c r="C12" s="11">
        <v>1746.86</v>
      </c>
      <c r="D12" s="11">
        <v>45.36</v>
      </c>
      <c r="E12" s="12">
        <v>7924.53</v>
      </c>
    </row>
    <row r="13" spans="1:5">
      <c r="A13" s="9">
        <v>2018</v>
      </c>
      <c r="B13" s="10" t="s">
        <v>16</v>
      </c>
      <c r="C13" s="11">
        <v>21595.599999999999</v>
      </c>
      <c r="D13" s="11">
        <v>45.6</v>
      </c>
      <c r="E13" s="12">
        <v>98470.92</v>
      </c>
    </row>
    <row r="14" spans="1:5">
      <c r="A14" s="9">
        <v>2018</v>
      </c>
      <c r="B14" s="10" t="s">
        <v>17</v>
      </c>
      <c r="C14" s="11">
        <v>9457.5499999999993</v>
      </c>
      <c r="D14" s="11">
        <v>42.91</v>
      </c>
      <c r="E14" s="12">
        <v>40578.26</v>
      </c>
    </row>
    <row r="15" spans="1:5">
      <c r="A15" s="9">
        <v>2018</v>
      </c>
      <c r="B15" s="10" t="s">
        <v>18</v>
      </c>
      <c r="C15" s="11">
        <v>345.69</v>
      </c>
      <c r="D15" s="11">
        <v>43.17</v>
      </c>
      <c r="E15" s="12">
        <v>1492.25</v>
      </c>
    </row>
    <row r="16" spans="1:5">
      <c r="A16" s="9">
        <v>2019</v>
      </c>
      <c r="B16" s="10" t="s">
        <v>7</v>
      </c>
      <c r="C16" s="11">
        <v>702.58</v>
      </c>
      <c r="D16" s="11">
        <v>43.58</v>
      </c>
      <c r="E16" s="12">
        <v>3061.64</v>
      </c>
    </row>
    <row r="17" spans="1:5">
      <c r="A17" s="9">
        <v>2019</v>
      </c>
      <c r="B17" s="10" t="s">
        <v>8</v>
      </c>
      <c r="C17" s="11">
        <v>38290.82</v>
      </c>
      <c r="D17" s="11">
        <v>42.76</v>
      </c>
      <c r="E17" s="12">
        <v>163726.26999999999</v>
      </c>
    </row>
    <row r="18" spans="1:5">
      <c r="A18" s="9">
        <v>2019</v>
      </c>
      <c r="B18" s="10" t="s">
        <v>9</v>
      </c>
      <c r="C18" s="11">
        <v>9068.94</v>
      </c>
      <c r="D18" s="11">
        <v>49.26</v>
      </c>
      <c r="E18" s="12">
        <v>44671.91</v>
      </c>
    </row>
    <row r="19" spans="1:5">
      <c r="A19" s="9">
        <v>2019</v>
      </c>
      <c r="B19" s="10" t="s">
        <v>10</v>
      </c>
      <c r="C19" s="11">
        <v>29099.03</v>
      </c>
      <c r="D19" s="11">
        <v>40.82</v>
      </c>
      <c r="E19" s="12">
        <v>118785.13</v>
      </c>
    </row>
    <row r="20" spans="1:5">
      <c r="A20" s="9">
        <v>2019</v>
      </c>
      <c r="B20" s="10" t="s">
        <v>11</v>
      </c>
      <c r="C20" s="11">
        <v>13225.44</v>
      </c>
      <c r="D20" s="11">
        <v>44.98</v>
      </c>
      <c r="E20" s="12">
        <v>59488.83</v>
      </c>
    </row>
    <row r="21" spans="1:5">
      <c r="A21" s="9">
        <v>2019</v>
      </c>
      <c r="B21" s="10" t="s">
        <v>12</v>
      </c>
      <c r="C21" s="11">
        <v>14469.47</v>
      </c>
      <c r="D21" s="11">
        <v>53.85</v>
      </c>
      <c r="E21" s="12">
        <v>77913.210000000006</v>
      </c>
    </row>
    <row r="22" spans="1:5">
      <c r="A22" s="9">
        <v>2019</v>
      </c>
      <c r="B22" s="10" t="s">
        <v>13</v>
      </c>
      <c r="C22" s="11">
        <v>4508.16</v>
      </c>
      <c r="D22" s="11">
        <v>40.9</v>
      </c>
      <c r="E22" s="12">
        <v>18436.84</v>
      </c>
    </row>
    <row r="23" spans="1:5">
      <c r="A23" s="9">
        <v>2019</v>
      </c>
      <c r="B23" s="10" t="s">
        <v>14</v>
      </c>
      <c r="C23" s="11">
        <v>52984.32</v>
      </c>
      <c r="D23" s="11">
        <v>47.92</v>
      </c>
      <c r="E23" s="12">
        <v>253922.36</v>
      </c>
    </row>
    <row r="24" spans="1:5">
      <c r="A24" s="9">
        <v>2019</v>
      </c>
      <c r="B24" s="10" t="s">
        <v>15</v>
      </c>
      <c r="C24" s="11">
        <v>1655.59</v>
      </c>
      <c r="D24" s="11">
        <v>43.71</v>
      </c>
      <c r="E24" s="12">
        <v>7237.19</v>
      </c>
    </row>
    <row r="25" spans="1:5">
      <c r="A25" s="9">
        <v>2019</v>
      </c>
      <c r="B25" s="10" t="s">
        <v>16</v>
      </c>
      <c r="C25" s="11">
        <v>14427.68</v>
      </c>
      <c r="D25" s="11">
        <v>45.02</v>
      </c>
      <c r="E25" s="12">
        <v>64949.47</v>
      </c>
    </row>
    <row r="26" spans="1:5">
      <c r="A26" s="9">
        <v>2019</v>
      </c>
      <c r="B26" s="10" t="s">
        <v>17</v>
      </c>
      <c r="C26" s="11">
        <v>7563.75</v>
      </c>
      <c r="D26" s="11">
        <v>42.64</v>
      </c>
      <c r="E26" s="12">
        <v>32253.9</v>
      </c>
    </row>
    <row r="27" spans="1:5">
      <c r="A27" s="9">
        <v>2019</v>
      </c>
      <c r="B27" s="10" t="s">
        <v>18</v>
      </c>
      <c r="C27" s="11">
        <v>104.66</v>
      </c>
      <c r="D27" s="11">
        <v>43.72</v>
      </c>
      <c r="E27" s="12">
        <v>457.55</v>
      </c>
    </row>
    <row r="28" spans="1:5">
      <c r="A28" s="9">
        <v>2020</v>
      </c>
      <c r="B28" s="10" t="s">
        <v>7</v>
      </c>
      <c r="C28" s="11">
        <v>641</v>
      </c>
      <c r="D28" s="11">
        <v>44.76</v>
      </c>
      <c r="E28" s="12">
        <v>2868.8</v>
      </c>
    </row>
    <row r="29" spans="1:5">
      <c r="A29" s="9">
        <v>2020</v>
      </c>
      <c r="B29" s="10" t="s">
        <v>8</v>
      </c>
      <c r="C29" s="11">
        <v>35990.730000000003</v>
      </c>
      <c r="D29" s="11">
        <v>42.99</v>
      </c>
      <c r="E29" s="12">
        <v>154720.94</v>
      </c>
    </row>
    <row r="30" spans="1:5">
      <c r="A30" s="9">
        <v>2020</v>
      </c>
      <c r="B30" s="10" t="s">
        <v>9</v>
      </c>
      <c r="C30" s="11">
        <v>9114.14</v>
      </c>
      <c r="D30" s="11">
        <v>46.36</v>
      </c>
      <c r="E30" s="12">
        <v>42255.199999999997</v>
      </c>
    </row>
    <row r="31" spans="1:5">
      <c r="A31" s="9">
        <v>2020</v>
      </c>
      <c r="B31" s="10" t="s">
        <v>10</v>
      </c>
      <c r="C31" s="11">
        <v>24270.29</v>
      </c>
      <c r="D31" s="11">
        <v>39.81</v>
      </c>
      <c r="E31" s="12">
        <v>96610.65</v>
      </c>
    </row>
    <row r="32" spans="1:5">
      <c r="A32" s="9">
        <v>2020</v>
      </c>
      <c r="B32" s="10" t="s">
        <v>11</v>
      </c>
      <c r="C32" s="11">
        <v>13770.65</v>
      </c>
      <c r="D32" s="11">
        <v>45.52</v>
      </c>
      <c r="E32" s="12">
        <v>62687.69</v>
      </c>
    </row>
    <row r="33" spans="1:5">
      <c r="A33" s="9">
        <v>2020</v>
      </c>
      <c r="B33" s="10" t="s">
        <v>12</v>
      </c>
      <c r="C33" s="11">
        <v>14500.17</v>
      </c>
      <c r="D33" s="11">
        <v>49.53</v>
      </c>
      <c r="E33" s="12">
        <v>71813.919999999998</v>
      </c>
    </row>
    <row r="34" spans="1:5">
      <c r="A34" s="9">
        <v>2020</v>
      </c>
      <c r="B34" s="10" t="s">
        <v>13</v>
      </c>
      <c r="C34" s="11">
        <v>5091.24</v>
      </c>
      <c r="D34" s="11">
        <v>41.87</v>
      </c>
      <c r="E34" s="12">
        <v>21315.54</v>
      </c>
    </row>
    <row r="35" spans="1:5">
      <c r="A35" s="9">
        <v>2020</v>
      </c>
      <c r="B35" s="10" t="s">
        <v>14</v>
      </c>
      <c r="C35" s="11">
        <v>47512</v>
      </c>
      <c r="D35" s="11">
        <v>45.95</v>
      </c>
      <c r="E35" s="12">
        <v>218316.55</v>
      </c>
    </row>
    <row r="36" spans="1:5">
      <c r="A36" s="9">
        <v>2020</v>
      </c>
      <c r="B36" s="10" t="s">
        <v>15</v>
      </c>
      <c r="C36" s="11">
        <v>1416.86</v>
      </c>
      <c r="D36" s="11">
        <v>43.66</v>
      </c>
      <c r="E36" s="12">
        <v>6186.11</v>
      </c>
    </row>
    <row r="37" spans="1:5">
      <c r="A37" s="9">
        <v>2020</v>
      </c>
      <c r="B37" s="10" t="s">
        <v>16</v>
      </c>
      <c r="C37" s="11">
        <v>18246.54</v>
      </c>
      <c r="D37" s="11">
        <v>45.31</v>
      </c>
      <c r="E37" s="12">
        <v>82683.39</v>
      </c>
    </row>
    <row r="38" spans="1:5">
      <c r="A38" s="9">
        <v>2020</v>
      </c>
      <c r="B38" s="10" t="s">
        <v>17</v>
      </c>
      <c r="C38" s="11">
        <v>7437.34</v>
      </c>
      <c r="D38" s="11">
        <v>43.59</v>
      </c>
      <c r="E38" s="12">
        <v>32422.53</v>
      </c>
    </row>
    <row r="39" spans="1:5">
      <c r="A39" s="9">
        <v>2020</v>
      </c>
      <c r="B39" s="10" t="s">
        <v>18</v>
      </c>
      <c r="C39" s="11">
        <v>75.98</v>
      </c>
      <c r="D39" s="11">
        <v>48.37</v>
      </c>
      <c r="E39" s="12">
        <v>367.52</v>
      </c>
    </row>
    <row r="40" spans="1:5">
      <c r="A40" s="9">
        <v>2021</v>
      </c>
      <c r="B40" s="10" t="s">
        <v>7</v>
      </c>
      <c r="C40" s="11">
        <v>500.8</v>
      </c>
      <c r="D40" s="11">
        <v>37.54</v>
      </c>
      <c r="E40" s="12">
        <v>1880.25</v>
      </c>
    </row>
    <row r="41" spans="1:5">
      <c r="A41" s="9">
        <v>2021</v>
      </c>
      <c r="B41" s="10" t="s">
        <v>8</v>
      </c>
      <c r="C41" s="11">
        <v>37693.72</v>
      </c>
      <c r="D41" s="11">
        <v>43.46</v>
      </c>
      <c r="E41" s="12">
        <v>163827.06</v>
      </c>
    </row>
    <row r="42" spans="1:5">
      <c r="A42" s="9">
        <v>2021</v>
      </c>
      <c r="B42" s="10" t="s">
        <v>9</v>
      </c>
      <c r="C42" s="11">
        <v>8796.41</v>
      </c>
      <c r="D42" s="11">
        <v>50.7</v>
      </c>
      <c r="E42" s="12">
        <v>44595.26</v>
      </c>
    </row>
    <row r="43" spans="1:5">
      <c r="A43" s="9">
        <v>2021</v>
      </c>
      <c r="B43" s="10" t="s">
        <v>10</v>
      </c>
      <c r="C43" s="11">
        <v>23467.61</v>
      </c>
      <c r="D43" s="11">
        <v>43.14</v>
      </c>
      <c r="E43" s="12">
        <v>101237.39</v>
      </c>
    </row>
    <row r="44" spans="1:5">
      <c r="A44" s="9">
        <v>2021</v>
      </c>
      <c r="B44" s="10" t="s">
        <v>11</v>
      </c>
      <c r="C44" s="11">
        <v>12968.68</v>
      </c>
      <c r="D44" s="11">
        <v>46.64</v>
      </c>
      <c r="E44" s="12">
        <v>60479.93</v>
      </c>
    </row>
    <row r="45" spans="1:5">
      <c r="A45" s="9">
        <v>2021</v>
      </c>
      <c r="B45" s="10" t="s">
        <v>12</v>
      </c>
      <c r="C45" s="11">
        <v>13420.95</v>
      </c>
      <c r="D45" s="11">
        <v>47.54</v>
      </c>
      <c r="E45" s="12">
        <v>63800.78</v>
      </c>
    </row>
    <row r="46" spans="1:5">
      <c r="A46" s="9">
        <v>2021</v>
      </c>
      <c r="B46" s="10" t="s">
        <v>13</v>
      </c>
      <c r="C46" s="11">
        <v>6332.7</v>
      </c>
      <c r="D46" s="11">
        <v>41.43</v>
      </c>
      <c r="E46" s="12">
        <v>26235.29</v>
      </c>
    </row>
    <row r="47" spans="1:5">
      <c r="A47" s="9">
        <v>2021</v>
      </c>
      <c r="B47" s="10" t="s">
        <v>14</v>
      </c>
      <c r="C47" s="11">
        <v>53003.31</v>
      </c>
      <c r="D47" s="11">
        <v>52.7</v>
      </c>
      <c r="E47" s="12">
        <v>279343.58</v>
      </c>
    </row>
    <row r="48" spans="1:5">
      <c r="A48" s="9">
        <v>2021</v>
      </c>
      <c r="B48" s="10" t="s">
        <v>15</v>
      </c>
      <c r="C48" s="11">
        <v>1283.08</v>
      </c>
      <c r="D48" s="11">
        <v>40.79</v>
      </c>
      <c r="E48" s="12">
        <v>5233.28</v>
      </c>
    </row>
    <row r="49" spans="1:5">
      <c r="A49" s="9">
        <v>2021</v>
      </c>
      <c r="B49" s="10" t="s">
        <v>16</v>
      </c>
      <c r="C49" s="11">
        <v>17228.689999999999</v>
      </c>
      <c r="D49" s="11">
        <v>50.55</v>
      </c>
      <c r="E49" s="12">
        <v>87082.49</v>
      </c>
    </row>
    <row r="50" spans="1:5">
      <c r="A50" s="9">
        <v>2021</v>
      </c>
      <c r="B50" s="10" t="s">
        <v>17</v>
      </c>
      <c r="C50" s="11">
        <v>7323.5</v>
      </c>
      <c r="D50" s="11">
        <v>44.42</v>
      </c>
      <c r="E50" s="12">
        <v>32533.18</v>
      </c>
    </row>
    <row r="51" spans="1:5">
      <c r="A51" s="9">
        <v>2021</v>
      </c>
      <c r="B51" s="10" t="s">
        <v>18</v>
      </c>
      <c r="C51" s="11">
        <v>167.17</v>
      </c>
      <c r="D51" s="11">
        <v>45.72</v>
      </c>
      <c r="E51" s="12">
        <v>764.28</v>
      </c>
    </row>
    <row r="52" spans="1:5">
      <c r="A52" s="9">
        <v>2022</v>
      </c>
      <c r="B52" s="10" t="s">
        <v>7</v>
      </c>
      <c r="C52" s="11">
        <v>291.58</v>
      </c>
      <c r="D52" s="11">
        <v>34.06</v>
      </c>
      <c r="E52" s="12">
        <v>992.99</v>
      </c>
    </row>
    <row r="53" spans="1:5">
      <c r="A53" s="9">
        <v>2022</v>
      </c>
      <c r="B53" s="10" t="s">
        <v>8</v>
      </c>
      <c r="C53" s="11">
        <v>36173.120000000003</v>
      </c>
      <c r="D53" s="11">
        <v>38.979999999999997</v>
      </c>
      <c r="E53" s="12">
        <v>141013.22</v>
      </c>
    </row>
    <row r="54" spans="1:5">
      <c r="A54" s="9">
        <v>2022</v>
      </c>
      <c r="B54" s="10" t="s">
        <v>9</v>
      </c>
      <c r="C54" s="11">
        <v>8308.11</v>
      </c>
      <c r="D54" s="11">
        <v>42.71</v>
      </c>
      <c r="E54" s="12">
        <v>35483.730000000003</v>
      </c>
    </row>
    <row r="55" spans="1:5">
      <c r="A55" s="9">
        <v>2022</v>
      </c>
      <c r="B55" s="10" t="s">
        <v>10</v>
      </c>
      <c r="C55" s="11">
        <v>18342.810000000001</v>
      </c>
      <c r="D55" s="11">
        <v>42.46</v>
      </c>
      <c r="E55" s="12">
        <v>77879.42</v>
      </c>
    </row>
    <row r="56" spans="1:5">
      <c r="A56" s="9">
        <v>2022</v>
      </c>
      <c r="B56" s="10" t="s">
        <v>11</v>
      </c>
      <c r="C56" s="11">
        <v>12357.9</v>
      </c>
      <c r="D56" s="11">
        <v>46.34</v>
      </c>
      <c r="E56" s="12">
        <v>57266.29</v>
      </c>
    </row>
    <row r="57" spans="1:5">
      <c r="A57" s="9">
        <v>2022</v>
      </c>
      <c r="B57" s="10" t="s">
        <v>12</v>
      </c>
      <c r="C57" s="11">
        <v>13102.71</v>
      </c>
      <c r="D57" s="11">
        <v>44.22</v>
      </c>
      <c r="E57" s="12">
        <v>57937.49</v>
      </c>
    </row>
    <row r="58" spans="1:5">
      <c r="A58" s="9">
        <v>2022</v>
      </c>
      <c r="B58" s="10" t="s">
        <v>13</v>
      </c>
      <c r="C58" s="11">
        <v>4521.9799999999996</v>
      </c>
      <c r="D58" s="11">
        <v>37.15</v>
      </c>
      <c r="E58" s="12">
        <v>16798.439999999999</v>
      </c>
    </row>
    <row r="59" spans="1:5">
      <c r="A59" s="9">
        <v>2022</v>
      </c>
      <c r="B59" s="10" t="s">
        <v>14</v>
      </c>
      <c r="C59" s="11">
        <v>51599.360000000001</v>
      </c>
      <c r="D59" s="11">
        <v>47.49</v>
      </c>
      <c r="E59" s="12">
        <v>245039.66</v>
      </c>
    </row>
    <row r="60" spans="1:5">
      <c r="A60" s="9">
        <v>2022</v>
      </c>
      <c r="B60" s="10" t="s">
        <v>15</v>
      </c>
      <c r="C60" s="11">
        <v>1353.12</v>
      </c>
      <c r="D60" s="11">
        <v>41.96</v>
      </c>
      <c r="E60" s="12">
        <v>5677.34</v>
      </c>
    </row>
    <row r="61" spans="1:5">
      <c r="A61" s="9">
        <v>2022</v>
      </c>
      <c r="B61" s="10" t="s">
        <v>16</v>
      </c>
      <c r="C61" s="11">
        <v>16511.28</v>
      </c>
      <c r="D61" s="11">
        <v>48.49</v>
      </c>
      <c r="E61" s="12">
        <v>80066.14</v>
      </c>
    </row>
    <row r="62" spans="1:5">
      <c r="A62" s="9">
        <v>2022</v>
      </c>
      <c r="B62" s="10" t="s">
        <v>17</v>
      </c>
      <c r="C62" s="11">
        <v>6236.3</v>
      </c>
      <c r="D62" s="11">
        <v>40.67</v>
      </c>
      <c r="E62" s="12">
        <v>25365.23</v>
      </c>
    </row>
    <row r="63" spans="1:5">
      <c r="A63" s="9">
        <v>2022</v>
      </c>
      <c r="B63" s="10" t="s">
        <v>18</v>
      </c>
      <c r="C63" s="11">
        <v>194.91</v>
      </c>
      <c r="D63" s="11">
        <v>45.6</v>
      </c>
      <c r="E63" s="12">
        <v>888.75</v>
      </c>
    </row>
    <row r="64" spans="1:5">
      <c r="A64" s="9">
        <v>2023</v>
      </c>
      <c r="B64" s="10" t="s">
        <v>7</v>
      </c>
      <c r="C64" s="11">
        <v>543.54</v>
      </c>
      <c r="D64" s="11">
        <v>37.090000000000003</v>
      </c>
      <c r="E64" s="12">
        <v>2015.93</v>
      </c>
    </row>
    <row r="65" spans="1:5">
      <c r="A65" s="9">
        <v>2023</v>
      </c>
      <c r="B65" s="10" t="s">
        <v>8</v>
      </c>
      <c r="C65" s="11">
        <v>39417.81</v>
      </c>
      <c r="D65" s="11">
        <v>45.35</v>
      </c>
      <c r="E65" s="12">
        <v>178758.04</v>
      </c>
    </row>
    <row r="66" spans="1:5">
      <c r="A66" s="9">
        <v>2023</v>
      </c>
      <c r="B66" s="10" t="s">
        <v>9</v>
      </c>
      <c r="C66" s="11">
        <v>6359.32</v>
      </c>
      <c r="D66" s="11">
        <v>41.5</v>
      </c>
      <c r="E66" s="12">
        <v>26388.959999999999</v>
      </c>
    </row>
    <row r="67" spans="1:5">
      <c r="A67" s="9">
        <v>2023</v>
      </c>
      <c r="B67" s="10" t="s">
        <v>10</v>
      </c>
      <c r="C67" s="11">
        <v>19650.09</v>
      </c>
      <c r="D67" s="11">
        <v>47.86</v>
      </c>
      <c r="E67" s="12">
        <v>94049.5</v>
      </c>
    </row>
    <row r="68" spans="1:5">
      <c r="A68" s="9">
        <v>2023</v>
      </c>
      <c r="B68" s="10" t="s">
        <v>11</v>
      </c>
      <c r="C68" s="11">
        <v>12435.07</v>
      </c>
      <c r="D68" s="11">
        <v>48.48</v>
      </c>
      <c r="E68" s="12">
        <v>60287.14</v>
      </c>
    </row>
    <row r="69" spans="1:5">
      <c r="A69" s="9">
        <v>2023</v>
      </c>
      <c r="B69" s="10" t="s">
        <v>12</v>
      </c>
      <c r="C69" s="11">
        <v>13899.06</v>
      </c>
      <c r="D69" s="11">
        <v>39.880000000000003</v>
      </c>
      <c r="E69" s="12">
        <v>55429.25</v>
      </c>
    </row>
    <row r="70" spans="1:5">
      <c r="A70" s="9">
        <v>2023</v>
      </c>
      <c r="B70" s="10" t="s">
        <v>13</v>
      </c>
      <c r="C70" s="11">
        <v>5260.54</v>
      </c>
      <c r="D70" s="11">
        <v>34.81</v>
      </c>
      <c r="E70" s="12">
        <v>18310.71</v>
      </c>
    </row>
    <row r="71" spans="1:5">
      <c r="A71" s="9">
        <v>2023</v>
      </c>
      <c r="B71" s="10" t="s">
        <v>14</v>
      </c>
      <c r="C71" s="11">
        <v>52561.15</v>
      </c>
      <c r="D71" s="11">
        <v>47.7</v>
      </c>
      <c r="E71" s="12">
        <v>250739.31</v>
      </c>
    </row>
    <row r="72" spans="1:5">
      <c r="A72" s="9">
        <v>2023</v>
      </c>
      <c r="B72" s="10" t="s">
        <v>15</v>
      </c>
      <c r="C72" s="11">
        <v>1625.88</v>
      </c>
      <c r="D72" s="11">
        <v>46.74</v>
      </c>
      <c r="E72" s="12">
        <v>7599.94</v>
      </c>
    </row>
    <row r="73" spans="1:5">
      <c r="A73" s="9">
        <v>2023</v>
      </c>
      <c r="B73" s="10" t="s">
        <v>16</v>
      </c>
      <c r="C73" s="11">
        <v>18040.669999999998</v>
      </c>
      <c r="D73" s="11">
        <v>52.64</v>
      </c>
      <c r="E73" s="12">
        <v>94957.24</v>
      </c>
    </row>
    <row r="74" spans="1:5">
      <c r="A74" s="9">
        <v>2023</v>
      </c>
      <c r="B74" s="10" t="s">
        <v>17</v>
      </c>
      <c r="C74" s="11">
        <v>7744.31</v>
      </c>
      <c r="D74" s="11">
        <v>41.51</v>
      </c>
      <c r="E74" s="12">
        <v>32146.12</v>
      </c>
    </row>
    <row r="75" spans="1:5">
      <c r="A75" s="9">
        <v>2023</v>
      </c>
      <c r="B75" s="10" t="s">
        <v>18</v>
      </c>
      <c r="C75" s="11">
        <v>161.59</v>
      </c>
      <c r="D75" s="11">
        <v>42.41</v>
      </c>
      <c r="E75" s="12">
        <v>685.27</v>
      </c>
    </row>
    <row r="76" spans="1:5">
      <c r="A76" s="9">
        <v>2024</v>
      </c>
      <c r="B76" s="10" t="s">
        <v>7</v>
      </c>
      <c r="C76" s="11">
        <v>620.79999999999995</v>
      </c>
      <c r="D76" s="11">
        <v>30.37</v>
      </c>
      <c r="E76" s="12">
        <v>1885.27</v>
      </c>
    </row>
    <row r="77" spans="1:5">
      <c r="A77" s="9">
        <v>2024</v>
      </c>
      <c r="B77" s="10" t="s">
        <v>8</v>
      </c>
      <c r="C77" s="11">
        <v>38678.71</v>
      </c>
      <c r="D77" s="11">
        <v>41.12</v>
      </c>
      <c r="E77" s="12">
        <v>159031.44</v>
      </c>
    </row>
    <row r="78" spans="1:5">
      <c r="A78" s="9">
        <v>2024</v>
      </c>
      <c r="B78" s="10" t="s">
        <v>9</v>
      </c>
      <c r="C78" s="11">
        <v>7426.05</v>
      </c>
      <c r="D78" s="11">
        <v>40.15</v>
      </c>
      <c r="E78" s="12">
        <v>29817</v>
      </c>
    </row>
    <row r="79" spans="1:5">
      <c r="A79" s="9">
        <v>2024</v>
      </c>
      <c r="B79" s="10" t="s">
        <v>10</v>
      </c>
      <c r="C79" s="11">
        <v>17670.169999999998</v>
      </c>
      <c r="D79" s="11">
        <v>36.85</v>
      </c>
      <c r="E79" s="12">
        <v>65122.25</v>
      </c>
    </row>
    <row r="80" spans="1:5">
      <c r="A80" s="9">
        <v>2024</v>
      </c>
      <c r="B80" s="10" t="s">
        <v>11</v>
      </c>
      <c r="C80" s="11">
        <v>11527.16</v>
      </c>
      <c r="D80" s="11">
        <v>48.49</v>
      </c>
      <c r="E80" s="12">
        <v>55889.7</v>
      </c>
    </row>
    <row r="81" spans="1:5">
      <c r="A81" s="9">
        <v>2024</v>
      </c>
      <c r="B81" s="10" t="s">
        <v>12</v>
      </c>
      <c r="C81" s="11">
        <v>12871.2</v>
      </c>
      <c r="D81" s="11">
        <v>46.98</v>
      </c>
      <c r="E81" s="12">
        <v>60469.03</v>
      </c>
    </row>
    <row r="82" spans="1:5">
      <c r="A82" s="9">
        <v>2024</v>
      </c>
      <c r="B82" s="10" t="s">
        <v>13</v>
      </c>
      <c r="C82" s="11">
        <v>3745.97</v>
      </c>
      <c r="D82" s="11">
        <v>41.07</v>
      </c>
      <c r="E82" s="12">
        <v>15384.52</v>
      </c>
    </row>
    <row r="83" spans="1:5">
      <c r="A83" s="9">
        <v>2024</v>
      </c>
      <c r="B83" s="10" t="s">
        <v>14</v>
      </c>
      <c r="C83" s="11">
        <v>53093.16</v>
      </c>
      <c r="D83" s="11">
        <v>47.42</v>
      </c>
      <c r="E83" s="12">
        <v>251792.84</v>
      </c>
    </row>
    <row r="84" spans="1:5">
      <c r="A84" s="9">
        <v>2024</v>
      </c>
      <c r="B84" s="10" t="s">
        <v>15</v>
      </c>
      <c r="C84" s="11">
        <v>1925.02</v>
      </c>
      <c r="D84" s="11">
        <v>44.08</v>
      </c>
      <c r="E84" s="12">
        <v>8484.5499999999993</v>
      </c>
    </row>
    <row r="85" spans="1:5">
      <c r="A85" s="9">
        <v>2024</v>
      </c>
      <c r="B85" s="10" t="s">
        <v>16</v>
      </c>
      <c r="C85" s="11">
        <v>17772.09</v>
      </c>
      <c r="D85" s="11">
        <v>47.09</v>
      </c>
      <c r="E85" s="12">
        <v>83689.33</v>
      </c>
    </row>
    <row r="86" spans="1:5">
      <c r="A86" s="9">
        <v>2024</v>
      </c>
      <c r="B86" s="10" t="s">
        <v>17</v>
      </c>
      <c r="C86" s="11">
        <v>7097.83</v>
      </c>
      <c r="D86" s="11">
        <v>41.61</v>
      </c>
      <c r="E86" s="12">
        <v>29533.41</v>
      </c>
    </row>
    <row r="87" spans="1:5">
      <c r="A87" s="9">
        <v>2024</v>
      </c>
      <c r="B87" s="10" t="s">
        <v>18</v>
      </c>
      <c r="C87" s="11">
        <v>176.85</v>
      </c>
      <c r="D87" s="11">
        <v>47.01</v>
      </c>
      <c r="E87" s="12">
        <v>831.32</v>
      </c>
    </row>
    <row r="88" spans="1:5">
      <c r="A88" s="9">
        <v>2025</v>
      </c>
      <c r="B88" s="10" t="s">
        <v>7</v>
      </c>
      <c r="C88" s="11">
        <v>360</v>
      </c>
      <c r="D88" s="11">
        <v>35.75</v>
      </c>
      <c r="E88" s="12">
        <v>1286</v>
      </c>
    </row>
    <row r="89" spans="1:5">
      <c r="A89" s="9">
        <v>2025</v>
      </c>
      <c r="B89" s="10" t="s">
        <v>8</v>
      </c>
      <c r="C89" s="11">
        <v>42479</v>
      </c>
      <c r="D89" s="11">
        <v>45.38</v>
      </c>
      <c r="E89" s="12">
        <v>192748</v>
      </c>
    </row>
    <row r="90" spans="1:5">
      <c r="A90" s="9">
        <v>2025</v>
      </c>
      <c r="B90" s="10" t="s">
        <v>9</v>
      </c>
      <c r="C90" s="11">
        <v>6631</v>
      </c>
      <c r="D90" s="11">
        <v>43.59</v>
      </c>
      <c r="E90" s="12">
        <v>28902</v>
      </c>
    </row>
    <row r="91" spans="1:5">
      <c r="A91" s="9">
        <v>2025</v>
      </c>
      <c r="B91" s="10" t="s">
        <v>10</v>
      </c>
      <c r="C91" s="11">
        <v>20210</v>
      </c>
      <c r="D91" s="11">
        <v>41.59</v>
      </c>
      <c r="E91" s="12">
        <v>84050</v>
      </c>
    </row>
    <row r="92" spans="1:5">
      <c r="A92" s="9">
        <v>2025</v>
      </c>
      <c r="B92" s="10" t="s">
        <v>11</v>
      </c>
      <c r="C92" s="11">
        <v>14124</v>
      </c>
      <c r="D92" s="11">
        <v>49.12</v>
      </c>
      <c r="E92" s="12">
        <v>69380</v>
      </c>
    </row>
    <row r="93" spans="1:5">
      <c r="A93" s="9">
        <v>2025</v>
      </c>
      <c r="B93" s="10" t="s">
        <v>12</v>
      </c>
      <c r="C93" s="11">
        <v>14984</v>
      </c>
      <c r="D93" s="11">
        <v>47.17</v>
      </c>
      <c r="E93" s="12">
        <v>70680</v>
      </c>
    </row>
    <row r="94" spans="1:5">
      <c r="A94" s="9">
        <v>2025</v>
      </c>
      <c r="B94" s="10" t="s">
        <v>13</v>
      </c>
      <c r="C94" s="11">
        <v>8215</v>
      </c>
      <c r="D94" s="11">
        <v>36.229999999999997</v>
      </c>
      <c r="E94" s="12">
        <v>29764</v>
      </c>
    </row>
    <row r="95" spans="1:5">
      <c r="A95" s="9">
        <v>2025</v>
      </c>
      <c r="B95" s="10" t="s">
        <v>14</v>
      </c>
      <c r="C95" s="11">
        <v>59941</v>
      </c>
      <c r="D95" s="11">
        <v>50.77</v>
      </c>
      <c r="E95" s="12">
        <v>304320</v>
      </c>
    </row>
    <row r="96" spans="1:5">
      <c r="A96" s="9">
        <v>2025</v>
      </c>
      <c r="B96" s="10" t="s">
        <v>15</v>
      </c>
      <c r="C96" s="11">
        <v>1775</v>
      </c>
      <c r="D96" s="11">
        <v>44.87</v>
      </c>
      <c r="E96" s="12">
        <v>7964</v>
      </c>
    </row>
    <row r="97" spans="1:5">
      <c r="A97" s="9">
        <v>2025</v>
      </c>
      <c r="B97" s="10" t="s">
        <v>16</v>
      </c>
      <c r="C97" s="11">
        <v>22080</v>
      </c>
      <c r="D97" s="11">
        <v>43.44</v>
      </c>
      <c r="E97" s="12">
        <v>95917</v>
      </c>
    </row>
    <row r="98" spans="1:5">
      <c r="A98" s="9">
        <v>2025</v>
      </c>
      <c r="B98" s="10" t="s">
        <v>17</v>
      </c>
      <c r="C98" s="11">
        <v>7319</v>
      </c>
      <c r="D98" s="11">
        <v>46.87</v>
      </c>
      <c r="E98" s="12">
        <v>34308</v>
      </c>
    </row>
    <row r="99" spans="1:5">
      <c r="A99" s="13">
        <v>2025</v>
      </c>
      <c r="B99" s="14" t="s">
        <v>18</v>
      </c>
      <c r="C99" s="15">
        <v>166</v>
      </c>
      <c r="D99" s="15">
        <v>44.55</v>
      </c>
      <c r="E99" s="16">
        <v>738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7"/>
  <sheetViews>
    <sheetView workbookViewId="0">
      <selection activeCell="F2" sqref="F2"/>
    </sheetView>
  </sheetViews>
  <sheetFormatPr defaultRowHeight="14.25"/>
  <cols>
    <col min="1" max="1" width="7.375" customWidth="1"/>
    <col min="2" max="2" width="22" customWidth="1"/>
    <col min="3" max="6" width="18" customWidth="1"/>
  </cols>
  <sheetData>
    <row r="1" spans="1:6" ht="30">
      <c r="A1" s="6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8" t="s">
        <v>24</v>
      </c>
    </row>
    <row r="2" spans="1:6">
      <c r="A2" s="9">
        <v>2018</v>
      </c>
      <c r="B2" s="10" t="s">
        <v>7</v>
      </c>
      <c r="C2" s="11">
        <v>691.56</v>
      </c>
      <c r="D2" s="11">
        <v>39.200000000000003</v>
      </c>
      <c r="E2" s="11">
        <v>2710.87</v>
      </c>
      <c r="F2" s="18" t="s">
        <v>52</v>
      </c>
    </row>
    <row r="3" spans="1:6">
      <c r="A3" s="9">
        <v>2018</v>
      </c>
      <c r="B3" s="10" t="s">
        <v>8</v>
      </c>
      <c r="C3" s="11">
        <v>39148.94</v>
      </c>
      <c r="D3" s="11">
        <v>43.09</v>
      </c>
      <c r="E3" s="11">
        <v>168701.54</v>
      </c>
      <c r="F3" s="18" t="str">
        <f>IF(E3&lt;=_xlfn.SINGLE(_xlfn.PERCENTILE.INC($E$2:$E$97,0.33)),"Rendah",IF(E3&lt;=_xlfn.SINGLE(_xlfn.PERCENTILE.INC($E$2:$E$97,0.66)),"Sedang","Tinggi"))</f>
        <v>Tinggi</v>
      </c>
    </row>
    <row r="4" spans="1:6">
      <c r="A4" s="9">
        <v>2018</v>
      </c>
      <c r="B4" s="10" t="s">
        <v>9</v>
      </c>
      <c r="C4" s="11">
        <v>9472.5300000000007</v>
      </c>
      <c r="D4" s="11">
        <v>52.15</v>
      </c>
      <c r="E4" s="11">
        <v>49403.5</v>
      </c>
      <c r="F4" s="18" t="s">
        <v>53</v>
      </c>
    </row>
    <row r="5" spans="1:6">
      <c r="A5" s="9">
        <v>2018</v>
      </c>
      <c r="B5" s="10" t="s">
        <v>10</v>
      </c>
      <c r="C5" s="11">
        <v>30384.11</v>
      </c>
      <c r="D5" s="11">
        <v>45.6</v>
      </c>
      <c r="E5" s="11">
        <v>138559.82</v>
      </c>
      <c r="F5" s="18" t="s">
        <v>54</v>
      </c>
    </row>
    <row r="6" spans="1:6">
      <c r="A6" s="9">
        <v>2018</v>
      </c>
      <c r="B6" s="10" t="s">
        <v>11</v>
      </c>
      <c r="C6" s="11">
        <v>13600.67</v>
      </c>
      <c r="D6" s="11">
        <v>46.34</v>
      </c>
      <c r="E6" s="11">
        <v>63022.21</v>
      </c>
      <c r="F6" s="18" t="s">
        <v>53</v>
      </c>
    </row>
    <row r="7" spans="1:6">
      <c r="A7" s="9">
        <v>2018</v>
      </c>
      <c r="B7" s="10" t="s">
        <v>12</v>
      </c>
      <c r="C7" s="11">
        <v>15936.62</v>
      </c>
      <c r="D7" s="11">
        <v>42.43</v>
      </c>
      <c r="E7" s="11">
        <v>67622.559999999998</v>
      </c>
      <c r="F7" s="18" t="s">
        <v>53</v>
      </c>
    </row>
    <row r="8" spans="1:6">
      <c r="A8" s="9">
        <v>2018</v>
      </c>
      <c r="B8" s="10" t="s">
        <v>13</v>
      </c>
      <c r="C8" s="11">
        <v>5770.4</v>
      </c>
      <c r="D8" s="11">
        <v>39.299999999999997</v>
      </c>
      <c r="E8" s="11">
        <v>22678.85</v>
      </c>
      <c r="F8" s="18" t="s">
        <v>52</v>
      </c>
    </row>
    <row r="9" spans="1:6">
      <c r="A9" s="9">
        <v>2018</v>
      </c>
      <c r="B9" s="10" t="s">
        <v>14</v>
      </c>
      <c r="C9" s="11">
        <v>53128.71</v>
      </c>
      <c r="D9" s="11">
        <v>50.03</v>
      </c>
      <c r="E9" s="11">
        <v>265813.34999999998</v>
      </c>
      <c r="F9" s="18" t="s">
        <v>54</v>
      </c>
    </row>
    <row r="10" spans="1:6">
      <c r="A10" s="9">
        <v>2018</v>
      </c>
      <c r="B10" s="10" t="s">
        <v>15</v>
      </c>
      <c r="C10" s="11">
        <v>1746.86</v>
      </c>
      <c r="D10" s="11">
        <v>45.36</v>
      </c>
      <c r="E10" s="11">
        <v>7924.53</v>
      </c>
      <c r="F10" s="18" t="s">
        <v>52</v>
      </c>
    </row>
    <row r="11" spans="1:6">
      <c r="A11" s="9">
        <v>2018</v>
      </c>
      <c r="B11" s="10" t="s">
        <v>16</v>
      </c>
      <c r="C11" s="11">
        <v>21595.599999999999</v>
      </c>
      <c r="D11" s="11">
        <v>45.6</v>
      </c>
      <c r="E11" s="11">
        <v>98470.92</v>
      </c>
      <c r="F11" s="18" t="s">
        <v>54</v>
      </c>
    </row>
    <row r="12" spans="1:6">
      <c r="A12" s="9">
        <v>2018</v>
      </c>
      <c r="B12" s="10" t="s">
        <v>17</v>
      </c>
      <c r="C12" s="11">
        <v>9457.5499999999993</v>
      </c>
      <c r="D12" s="11">
        <v>42.91</v>
      </c>
      <c r="E12" s="11">
        <v>40578.26</v>
      </c>
      <c r="F12" s="18" t="s">
        <v>53</v>
      </c>
    </row>
    <row r="13" spans="1:6">
      <c r="A13" s="9">
        <v>2018</v>
      </c>
      <c r="B13" s="10" t="s">
        <v>18</v>
      </c>
      <c r="C13" s="11">
        <v>345.69</v>
      </c>
      <c r="D13" s="11">
        <v>43.17</v>
      </c>
      <c r="E13" s="11">
        <v>1492.25</v>
      </c>
      <c r="F13" s="18" t="s">
        <v>52</v>
      </c>
    </row>
    <row r="14" spans="1:6">
      <c r="A14" s="9">
        <v>2019</v>
      </c>
      <c r="B14" s="10" t="s">
        <v>7</v>
      </c>
      <c r="C14" s="11">
        <v>702.58</v>
      </c>
      <c r="D14" s="11">
        <v>43.58</v>
      </c>
      <c r="E14" s="11">
        <v>3061.64</v>
      </c>
      <c r="F14" s="18" t="s">
        <v>52</v>
      </c>
    </row>
    <row r="15" spans="1:6">
      <c r="A15" s="9">
        <v>2019</v>
      </c>
      <c r="B15" s="10" t="s">
        <v>8</v>
      </c>
      <c r="C15" s="11">
        <v>38290.82</v>
      </c>
      <c r="D15" s="11">
        <v>42.76</v>
      </c>
      <c r="E15" s="11">
        <v>163726.26999999999</v>
      </c>
      <c r="F15" s="18" t="s">
        <v>54</v>
      </c>
    </row>
    <row r="16" spans="1:6">
      <c r="A16" s="9">
        <v>2019</v>
      </c>
      <c r="B16" s="10" t="s">
        <v>9</v>
      </c>
      <c r="C16" s="11">
        <v>9068.94</v>
      </c>
      <c r="D16" s="11">
        <v>49.26</v>
      </c>
      <c r="E16" s="11">
        <v>44671.91</v>
      </c>
      <c r="F16" s="18" t="s">
        <v>53</v>
      </c>
    </row>
    <row r="17" spans="1:6">
      <c r="A17" s="9">
        <v>2019</v>
      </c>
      <c r="B17" s="10" t="s">
        <v>10</v>
      </c>
      <c r="C17" s="11">
        <v>29099.03</v>
      </c>
      <c r="D17" s="11">
        <v>40.82</v>
      </c>
      <c r="E17" s="11">
        <v>118785.13</v>
      </c>
      <c r="F17" s="18" t="s">
        <v>54</v>
      </c>
    </row>
    <row r="18" spans="1:6">
      <c r="A18" s="9">
        <v>2019</v>
      </c>
      <c r="B18" s="10" t="s">
        <v>11</v>
      </c>
      <c r="C18" s="11">
        <v>13225.44</v>
      </c>
      <c r="D18" s="11">
        <v>44.98</v>
      </c>
      <c r="E18" s="11">
        <v>59488.83</v>
      </c>
      <c r="F18" s="18" t="s">
        <v>53</v>
      </c>
    </row>
    <row r="19" spans="1:6">
      <c r="A19" s="9">
        <v>2019</v>
      </c>
      <c r="B19" s="10" t="s">
        <v>12</v>
      </c>
      <c r="C19" s="11">
        <v>14469.47</v>
      </c>
      <c r="D19" s="11">
        <v>53.85</v>
      </c>
      <c r="E19" s="11">
        <v>77913.210000000006</v>
      </c>
      <c r="F19" s="18" t="s">
        <v>54</v>
      </c>
    </row>
    <row r="20" spans="1:6">
      <c r="A20" s="9">
        <v>2019</v>
      </c>
      <c r="B20" s="10" t="s">
        <v>13</v>
      </c>
      <c r="C20" s="11">
        <v>4508.16</v>
      </c>
      <c r="D20" s="11">
        <v>40.9</v>
      </c>
      <c r="E20" s="11">
        <v>18436.84</v>
      </c>
      <c r="F20" s="18" t="s">
        <v>52</v>
      </c>
    </row>
    <row r="21" spans="1:6">
      <c r="A21" s="9">
        <v>2019</v>
      </c>
      <c r="B21" s="10" t="s">
        <v>14</v>
      </c>
      <c r="C21" s="11">
        <v>52984.32</v>
      </c>
      <c r="D21" s="11">
        <v>47.92</v>
      </c>
      <c r="E21" s="11">
        <v>253922.36</v>
      </c>
      <c r="F21" s="18" t="s">
        <v>54</v>
      </c>
    </row>
    <row r="22" spans="1:6">
      <c r="A22" s="9">
        <v>2019</v>
      </c>
      <c r="B22" s="10" t="s">
        <v>15</v>
      </c>
      <c r="C22" s="11">
        <v>1655.59</v>
      </c>
      <c r="D22" s="11">
        <v>43.71</v>
      </c>
      <c r="E22" s="11">
        <v>7237.19</v>
      </c>
      <c r="F22" s="18" t="s">
        <v>52</v>
      </c>
    </row>
    <row r="23" spans="1:6">
      <c r="A23" s="9">
        <v>2019</v>
      </c>
      <c r="B23" s="10" t="s">
        <v>16</v>
      </c>
      <c r="C23" s="11">
        <v>14427.68</v>
      </c>
      <c r="D23" s="11">
        <v>45.02</v>
      </c>
      <c r="E23" s="11">
        <v>64949.47</v>
      </c>
      <c r="F23" s="18" t="s">
        <v>53</v>
      </c>
    </row>
    <row r="24" spans="1:6">
      <c r="A24" s="9">
        <v>2019</v>
      </c>
      <c r="B24" s="10" t="s">
        <v>17</v>
      </c>
      <c r="C24" s="11">
        <v>7563.75</v>
      </c>
      <c r="D24" s="11">
        <v>42.64</v>
      </c>
      <c r="E24" s="11">
        <v>32253.9</v>
      </c>
      <c r="F24" s="18" t="s">
        <v>53</v>
      </c>
    </row>
    <row r="25" spans="1:6">
      <c r="A25" s="9">
        <v>2019</v>
      </c>
      <c r="B25" s="10" t="s">
        <v>18</v>
      </c>
      <c r="C25" s="11">
        <v>104.66</v>
      </c>
      <c r="D25" s="11">
        <v>43.72</v>
      </c>
      <c r="E25" s="11">
        <v>457.55</v>
      </c>
      <c r="F25" s="18" t="s">
        <v>52</v>
      </c>
    </row>
    <row r="26" spans="1:6">
      <c r="A26" s="9">
        <v>2020</v>
      </c>
      <c r="B26" s="10" t="s">
        <v>7</v>
      </c>
      <c r="C26" s="11">
        <v>641</v>
      </c>
      <c r="D26" s="11">
        <v>44.76</v>
      </c>
      <c r="E26" s="11">
        <v>2868.8</v>
      </c>
      <c r="F26" s="18" t="s">
        <v>52</v>
      </c>
    </row>
    <row r="27" spans="1:6">
      <c r="A27" s="9">
        <v>2020</v>
      </c>
      <c r="B27" s="10" t="s">
        <v>8</v>
      </c>
      <c r="C27" s="11">
        <v>35990.730000000003</v>
      </c>
      <c r="D27" s="11">
        <v>42.99</v>
      </c>
      <c r="E27" s="11">
        <v>154720.94</v>
      </c>
      <c r="F27" s="18" t="s">
        <v>54</v>
      </c>
    </row>
    <row r="28" spans="1:6">
      <c r="A28" s="9">
        <v>2020</v>
      </c>
      <c r="B28" s="10" t="s">
        <v>9</v>
      </c>
      <c r="C28" s="11">
        <v>9114.14</v>
      </c>
      <c r="D28" s="11">
        <v>46.36</v>
      </c>
      <c r="E28" s="11">
        <v>42255.199999999997</v>
      </c>
      <c r="F28" s="18" t="s">
        <v>53</v>
      </c>
    </row>
    <row r="29" spans="1:6">
      <c r="A29" s="9">
        <v>2020</v>
      </c>
      <c r="B29" s="10" t="s">
        <v>10</v>
      </c>
      <c r="C29" s="11">
        <v>24270.29</v>
      </c>
      <c r="D29" s="11">
        <v>39.81</v>
      </c>
      <c r="E29" s="11">
        <v>96610.65</v>
      </c>
      <c r="F29" s="18" t="s">
        <v>54</v>
      </c>
    </row>
    <row r="30" spans="1:6">
      <c r="A30" s="9">
        <v>2020</v>
      </c>
      <c r="B30" s="10" t="s">
        <v>11</v>
      </c>
      <c r="C30" s="11">
        <v>13770.65</v>
      </c>
      <c r="D30" s="11">
        <v>45.52</v>
      </c>
      <c r="E30" s="11">
        <v>62687.69</v>
      </c>
      <c r="F30" s="18" t="s">
        <v>53</v>
      </c>
    </row>
    <row r="31" spans="1:6">
      <c r="A31" s="9">
        <v>2020</v>
      </c>
      <c r="B31" s="10" t="s">
        <v>12</v>
      </c>
      <c r="C31" s="11">
        <v>14500.17</v>
      </c>
      <c r="D31" s="11">
        <v>49.53</v>
      </c>
      <c r="E31" s="11">
        <v>71813.919999999998</v>
      </c>
      <c r="F31" s="18" t="s">
        <v>53</v>
      </c>
    </row>
    <row r="32" spans="1:6">
      <c r="A32" s="9">
        <v>2020</v>
      </c>
      <c r="B32" s="10" t="s">
        <v>13</v>
      </c>
      <c r="C32" s="11">
        <v>5091.24</v>
      </c>
      <c r="D32" s="11">
        <v>41.87</v>
      </c>
      <c r="E32" s="11">
        <v>21315.54</v>
      </c>
      <c r="F32" s="18" t="s">
        <v>52</v>
      </c>
    </row>
    <row r="33" spans="1:6">
      <c r="A33" s="9">
        <v>2020</v>
      </c>
      <c r="B33" s="10" t="s">
        <v>14</v>
      </c>
      <c r="C33" s="11">
        <v>47512</v>
      </c>
      <c r="D33" s="11">
        <v>45.95</v>
      </c>
      <c r="E33" s="11">
        <v>218316.55</v>
      </c>
      <c r="F33" s="18" t="s">
        <v>54</v>
      </c>
    </row>
    <row r="34" spans="1:6">
      <c r="A34" s="9">
        <v>2020</v>
      </c>
      <c r="B34" s="10" t="s">
        <v>15</v>
      </c>
      <c r="C34" s="11">
        <v>1416.86</v>
      </c>
      <c r="D34" s="11">
        <v>43.66</v>
      </c>
      <c r="E34" s="11">
        <v>6186.11</v>
      </c>
      <c r="F34" s="18" t="s">
        <v>52</v>
      </c>
    </row>
    <row r="35" spans="1:6">
      <c r="A35" s="9">
        <v>2020</v>
      </c>
      <c r="B35" s="10" t="s">
        <v>16</v>
      </c>
      <c r="C35" s="11">
        <v>18246.54</v>
      </c>
      <c r="D35" s="11">
        <v>45.31</v>
      </c>
      <c r="E35" s="11">
        <v>82683.39</v>
      </c>
      <c r="F35" s="18" t="s">
        <v>54</v>
      </c>
    </row>
    <row r="36" spans="1:6">
      <c r="A36" s="9">
        <v>2020</v>
      </c>
      <c r="B36" s="10" t="s">
        <v>17</v>
      </c>
      <c r="C36" s="11">
        <v>7437.34</v>
      </c>
      <c r="D36" s="11">
        <v>43.59</v>
      </c>
      <c r="E36" s="11">
        <v>32422.53</v>
      </c>
      <c r="F36" s="18" t="s">
        <v>53</v>
      </c>
    </row>
    <row r="37" spans="1:6">
      <c r="A37" s="9">
        <v>2020</v>
      </c>
      <c r="B37" s="10" t="s">
        <v>18</v>
      </c>
      <c r="C37" s="11">
        <v>75.98</v>
      </c>
      <c r="D37" s="11">
        <v>48.37</v>
      </c>
      <c r="E37" s="11">
        <v>367.52</v>
      </c>
      <c r="F37" s="18" t="s">
        <v>52</v>
      </c>
    </row>
    <row r="38" spans="1:6">
      <c r="A38" s="9">
        <v>2021</v>
      </c>
      <c r="B38" s="10" t="s">
        <v>7</v>
      </c>
      <c r="C38" s="11">
        <v>500.8</v>
      </c>
      <c r="D38" s="11">
        <v>37.54</v>
      </c>
      <c r="E38" s="11">
        <v>1880.25</v>
      </c>
      <c r="F38" s="18" t="s">
        <v>52</v>
      </c>
    </row>
    <row r="39" spans="1:6">
      <c r="A39" s="9">
        <v>2021</v>
      </c>
      <c r="B39" s="10" t="s">
        <v>8</v>
      </c>
      <c r="C39" s="11">
        <v>37693.72</v>
      </c>
      <c r="D39" s="11">
        <v>43.46</v>
      </c>
      <c r="E39" s="11">
        <v>163827.06</v>
      </c>
      <c r="F39" s="18" t="s">
        <v>54</v>
      </c>
    </row>
    <row r="40" spans="1:6">
      <c r="A40" s="9">
        <v>2021</v>
      </c>
      <c r="B40" s="10" t="s">
        <v>9</v>
      </c>
      <c r="C40" s="11">
        <v>8796.41</v>
      </c>
      <c r="D40" s="11">
        <v>50.7</v>
      </c>
      <c r="E40" s="11">
        <v>44595.26</v>
      </c>
      <c r="F40" s="18" t="s">
        <v>53</v>
      </c>
    </row>
    <row r="41" spans="1:6">
      <c r="A41" s="9">
        <v>2021</v>
      </c>
      <c r="B41" s="10" t="s">
        <v>10</v>
      </c>
      <c r="C41" s="11">
        <v>23467.61</v>
      </c>
      <c r="D41" s="11">
        <v>43.14</v>
      </c>
      <c r="E41" s="11">
        <v>101237.39</v>
      </c>
      <c r="F41" s="18" t="s">
        <v>54</v>
      </c>
    </row>
    <row r="42" spans="1:6">
      <c r="A42" s="9">
        <v>2021</v>
      </c>
      <c r="B42" s="10" t="s">
        <v>11</v>
      </c>
      <c r="C42" s="11">
        <v>12968.68</v>
      </c>
      <c r="D42" s="11">
        <v>46.64</v>
      </c>
      <c r="E42" s="11">
        <v>60479.93</v>
      </c>
      <c r="F42" s="18" t="s">
        <v>53</v>
      </c>
    </row>
    <row r="43" spans="1:6">
      <c r="A43" s="9">
        <v>2021</v>
      </c>
      <c r="B43" s="10" t="s">
        <v>12</v>
      </c>
      <c r="C43" s="11">
        <v>13420.95</v>
      </c>
      <c r="D43" s="11">
        <v>47.54</v>
      </c>
      <c r="E43" s="11">
        <v>63800.78</v>
      </c>
      <c r="F43" s="18" t="s">
        <v>53</v>
      </c>
    </row>
    <row r="44" spans="1:6">
      <c r="A44" s="9">
        <v>2021</v>
      </c>
      <c r="B44" s="10" t="s">
        <v>13</v>
      </c>
      <c r="C44" s="11">
        <v>6332.7</v>
      </c>
      <c r="D44" s="11">
        <v>41.43</v>
      </c>
      <c r="E44" s="11">
        <v>26235.29</v>
      </c>
      <c r="F44" s="18" t="s">
        <v>52</v>
      </c>
    </row>
    <row r="45" spans="1:6">
      <c r="A45" s="9">
        <v>2021</v>
      </c>
      <c r="B45" s="10" t="s">
        <v>14</v>
      </c>
      <c r="C45" s="11">
        <v>53003.31</v>
      </c>
      <c r="D45" s="11">
        <v>52.7</v>
      </c>
      <c r="E45" s="11">
        <v>279343.58</v>
      </c>
      <c r="F45" s="18" t="s">
        <v>54</v>
      </c>
    </row>
    <row r="46" spans="1:6">
      <c r="A46" s="9">
        <v>2021</v>
      </c>
      <c r="B46" s="10" t="s">
        <v>15</v>
      </c>
      <c r="C46" s="11">
        <v>1283.08</v>
      </c>
      <c r="D46" s="11">
        <v>40.79</v>
      </c>
      <c r="E46" s="11">
        <v>5233.28</v>
      </c>
      <c r="F46" s="18" t="s">
        <v>52</v>
      </c>
    </row>
    <row r="47" spans="1:6">
      <c r="A47" s="9">
        <v>2021</v>
      </c>
      <c r="B47" s="10" t="s">
        <v>16</v>
      </c>
      <c r="C47" s="11">
        <v>17228.689999999999</v>
      </c>
      <c r="D47" s="11">
        <v>50.55</v>
      </c>
      <c r="E47" s="11">
        <v>87082.49</v>
      </c>
      <c r="F47" s="18" t="s">
        <v>54</v>
      </c>
    </row>
    <row r="48" spans="1:6">
      <c r="A48" s="9">
        <v>2021</v>
      </c>
      <c r="B48" s="10" t="s">
        <v>17</v>
      </c>
      <c r="C48" s="11">
        <v>7323.5</v>
      </c>
      <c r="D48" s="11">
        <v>44.42</v>
      </c>
      <c r="E48" s="11">
        <v>32533.18</v>
      </c>
      <c r="F48" s="18" t="s">
        <v>53</v>
      </c>
    </row>
    <row r="49" spans="1:6">
      <c r="A49" s="9">
        <v>2021</v>
      </c>
      <c r="B49" s="10" t="s">
        <v>18</v>
      </c>
      <c r="C49" s="11">
        <v>167.17</v>
      </c>
      <c r="D49" s="11">
        <v>45.72</v>
      </c>
      <c r="E49" s="11">
        <v>764.28</v>
      </c>
      <c r="F49" s="18" t="s">
        <v>52</v>
      </c>
    </row>
    <row r="50" spans="1:6">
      <c r="A50" s="9">
        <v>2022</v>
      </c>
      <c r="B50" s="10" t="s">
        <v>7</v>
      </c>
      <c r="C50" s="11">
        <v>291.58</v>
      </c>
      <c r="D50" s="11">
        <v>34.06</v>
      </c>
      <c r="E50" s="11">
        <v>992.99</v>
      </c>
      <c r="F50" s="18" t="s">
        <v>52</v>
      </c>
    </row>
    <row r="51" spans="1:6">
      <c r="A51" s="9">
        <v>2022</v>
      </c>
      <c r="B51" s="10" t="s">
        <v>8</v>
      </c>
      <c r="C51" s="11">
        <v>36173.120000000003</v>
      </c>
      <c r="D51" s="11">
        <v>38.979999999999997</v>
      </c>
      <c r="E51" s="11">
        <v>141013.22</v>
      </c>
      <c r="F51" s="18" t="s">
        <v>54</v>
      </c>
    </row>
    <row r="52" spans="1:6">
      <c r="A52" s="9">
        <v>2022</v>
      </c>
      <c r="B52" s="10" t="s">
        <v>9</v>
      </c>
      <c r="C52" s="11">
        <v>8308.11</v>
      </c>
      <c r="D52" s="11">
        <v>42.71</v>
      </c>
      <c r="E52" s="11">
        <v>35483.730000000003</v>
      </c>
      <c r="F52" s="18" t="s">
        <v>53</v>
      </c>
    </row>
    <row r="53" spans="1:6">
      <c r="A53" s="9">
        <v>2022</v>
      </c>
      <c r="B53" s="10" t="s">
        <v>10</v>
      </c>
      <c r="C53" s="11">
        <v>18342.810000000001</v>
      </c>
      <c r="D53" s="11">
        <v>42.46</v>
      </c>
      <c r="E53" s="11">
        <v>77879.42</v>
      </c>
      <c r="F53" s="18" t="s">
        <v>54</v>
      </c>
    </row>
    <row r="54" spans="1:6">
      <c r="A54" s="9">
        <v>2022</v>
      </c>
      <c r="B54" s="10" t="s">
        <v>11</v>
      </c>
      <c r="C54" s="11">
        <v>12357.9</v>
      </c>
      <c r="D54" s="11">
        <v>46.34</v>
      </c>
      <c r="E54" s="11">
        <v>57266.29</v>
      </c>
      <c r="F54" s="18" t="s">
        <v>53</v>
      </c>
    </row>
    <row r="55" spans="1:6">
      <c r="A55" s="9">
        <v>2022</v>
      </c>
      <c r="B55" s="10" t="s">
        <v>12</v>
      </c>
      <c r="C55" s="11">
        <v>13102.71</v>
      </c>
      <c r="D55" s="11">
        <v>44.22</v>
      </c>
      <c r="E55" s="11">
        <v>57937.49</v>
      </c>
      <c r="F55" s="18" t="s">
        <v>53</v>
      </c>
    </row>
    <row r="56" spans="1:6">
      <c r="A56" s="9">
        <v>2022</v>
      </c>
      <c r="B56" s="10" t="s">
        <v>13</v>
      </c>
      <c r="C56" s="11">
        <v>4521.9799999999996</v>
      </c>
      <c r="D56" s="11">
        <v>37.15</v>
      </c>
      <c r="E56" s="11">
        <v>16798.439999999999</v>
      </c>
      <c r="F56" s="18" t="s">
        <v>52</v>
      </c>
    </row>
    <row r="57" spans="1:6">
      <c r="A57" s="9">
        <v>2022</v>
      </c>
      <c r="B57" s="10" t="s">
        <v>14</v>
      </c>
      <c r="C57" s="11">
        <v>51599.360000000001</v>
      </c>
      <c r="D57" s="11">
        <v>47.49</v>
      </c>
      <c r="E57" s="11">
        <v>245039.66</v>
      </c>
      <c r="F57" s="18" t="s">
        <v>54</v>
      </c>
    </row>
    <row r="58" spans="1:6">
      <c r="A58" s="9">
        <v>2022</v>
      </c>
      <c r="B58" s="10" t="s">
        <v>15</v>
      </c>
      <c r="C58" s="11">
        <v>1353.12</v>
      </c>
      <c r="D58" s="11">
        <v>41.96</v>
      </c>
      <c r="E58" s="11">
        <v>5677.34</v>
      </c>
      <c r="F58" s="18" t="s">
        <v>52</v>
      </c>
    </row>
    <row r="59" spans="1:6">
      <c r="A59" s="9">
        <v>2022</v>
      </c>
      <c r="B59" s="10" t="s">
        <v>16</v>
      </c>
      <c r="C59" s="11">
        <v>16511.28</v>
      </c>
      <c r="D59" s="11">
        <v>48.49</v>
      </c>
      <c r="E59" s="11">
        <v>80066.14</v>
      </c>
      <c r="F59" s="18" t="s">
        <v>54</v>
      </c>
    </row>
    <row r="60" spans="1:6">
      <c r="A60" s="9">
        <v>2022</v>
      </c>
      <c r="B60" s="10" t="s">
        <v>17</v>
      </c>
      <c r="C60" s="11">
        <v>6236.3</v>
      </c>
      <c r="D60" s="11">
        <v>40.67</v>
      </c>
      <c r="E60" s="11">
        <v>25365.23</v>
      </c>
      <c r="F60" s="18" t="s">
        <v>52</v>
      </c>
    </row>
    <row r="61" spans="1:6">
      <c r="A61" s="9">
        <v>2022</v>
      </c>
      <c r="B61" s="10" t="s">
        <v>18</v>
      </c>
      <c r="C61" s="11">
        <v>194.91</v>
      </c>
      <c r="D61" s="11">
        <v>45.6</v>
      </c>
      <c r="E61" s="11">
        <v>888.75</v>
      </c>
      <c r="F61" s="18" t="s">
        <v>52</v>
      </c>
    </row>
    <row r="62" spans="1:6">
      <c r="A62" s="9">
        <v>2023</v>
      </c>
      <c r="B62" s="10" t="s">
        <v>7</v>
      </c>
      <c r="C62" s="11">
        <v>543.54</v>
      </c>
      <c r="D62" s="11">
        <v>37.090000000000003</v>
      </c>
      <c r="E62" s="11">
        <v>2015.93</v>
      </c>
      <c r="F62" s="18" t="s">
        <v>52</v>
      </c>
    </row>
    <row r="63" spans="1:6">
      <c r="A63" s="9">
        <v>2023</v>
      </c>
      <c r="B63" s="10" t="s">
        <v>8</v>
      </c>
      <c r="C63" s="11">
        <v>39417.81</v>
      </c>
      <c r="D63" s="11">
        <v>45.35</v>
      </c>
      <c r="E63" s="11">
        <v>178758.04</v>
      </c>
      <c r="F63" s="18" t="s">
        <v>54</v>
      </c>
    </row>
    <row r="64" spans="1:6">
      <c r="A64" s="9">
        <v>2023</v>
      </c>
      <c r="B64" s="10" t="s">
        <v>9</v>
      </c>
      <c r="C64" s="11">
        <v>6359.32</v>
      </c>
      <c r="D64" s="11">
        <v>41.5</v>
      </c>
      <c r="E64" s="11">
        <v>26388.959999999999</v>
      </c>
      <c r="F64" s="18" t="s">
        <v>53</v>
      </c>
    </row>
    <row r="65" spans="1:6">
      <c r="A65" s="9">
        <v>2023</v>
      </c>
      <c r="B65" s="10" t="s">
        <v>10</v>
      </c>
      <c r="C65" s="11">
        <v>19650.09</v>
      </c>
      <c r="D65" s="11">
        <v>47.86</v>
      </c>
      <c r="E65" s="11">
        <v>94049.5</v>
      </c>
      <c r="F65" s="18" t="s">
        <v>54</v>
      </c>
    </row>
    <row r="66" spans="1:6">
      <c r="A66" s="9">
        <v>2023</v>
      </c>
      <c r="B66" s="10" t="s">
        <v>11</v>
      </c>
      <c r="C66" s="11">
        <v>12435.07</v>
      </c>
      <c r="D66" s="11">
        <v>48.48</v>
      </c>
      <c r="E66" s="11">
        <v>60287.14</v>
      </c>
      <c r="F66" s="18" t="s">
        <v>53</v>
      </c>
    </row>
    <row r="67" spans="1:6">
      <c r="A67" s="9">
        <v>2023</v>
      </c>
      <c r="B67" s="10" t="s">
        <v>12</v>
      </c>
      <c r="C67" s="11">
        <v>13899.06</v>
      </c>
      <c r="D67" s="11">
        <v>39.880000000000003</v>
      </c>
      <c r="E67" s="11">
        <v>55429.25</v>
      </c>
      <c r="F67" s="18" t="s">
        <v>53</v>
      </c>
    </row>
    <row r="68" spans="1:6">
      <c r="A68" s="9">
        <v>2023</v>
      </c>
      <c r="B68" s="10" t="s">
        <v>13</v>
      </c>
      <c r="C68" s="11">
        <v>5260.54</v>
      </c>
      <c r="D68" s="11">
        <v>34.81</v>
      </c>
      <c r="E68" s="11">
        <v>18310.71</v>
      </c>
      <c r="F68" s="18" t="s">
        <v>52</v>
      </c>
    </row>
    <row r="69" spans="1:6">
      <c r="A69" s="9">
        <v>2023</v>
      </c>
      <c r="B69" s="10" t="s">
        <v>14</v>
      </c>
      <c r="C69" s="11">
        <v>52561.15</v>
      </c>
      <c r="D69" s="11">
        <v>47.7</v>
      </c>
      <c r="E69" s="11">
        <v>250739.31</v>
      </c>
      <c r="F69" s="18" t="s">
        <v>54</v>
      </c>
    </row>
    <row r="70" spans="1:6">
      <c r="A70" s="9">
        <v>2023</v>
      </c>
      <c r="B70" s="10" t="s">
        <v>15</v>
      </c>
      <c r="C70" s="11">
        <v>1625.88</v>
      </c>
      <c r="D70" s="11">
        <v>46.74</v>
      </c>
      <c r="E70" s="11">
        <v>7599.94</v>
      </c>
      <c r="F70" s="18" t="s">
        <v>52</v>
      </c>
    </row>
    <row r="71" spans="1:6">
      <c r="A71" s="9">
        <v>2023</v>
      </c>
      <c r="B71" s="10" t="s">
        <v>16</v>
      </c>
      <c r="C71" s="11">
        <v>18040.669999999998</v>
      </c>
      <c r="D71" s="11">
        <v>52.64</v>
      </c>
      <c r="E71" s="11">
        <v>94957.24</v>
      </c>
      <c r="F71" s="18" t="s">
        <v>54</v>
      </c>
    </row>
    <row r="72" spans="1:6">
      <c r="A72" s="9">
        <v>2023</v>
      </c>
      <c r="B72" s="10" t="s">
        <v>17</v>
      </c>
      <c r="C72" s="11">
        <v>7744.31</v>
      </c>
      <c r="D72" s="11">
        <v>41.51</v>
      </c>
      <c r="E72" s="11">
        <v>32146.12</v>
      </c>
      <c r="F72" s="18" t="s">
        <v>53</v>
      </c>
    </row>
    <row r="73" spans="1:6">
      <c r="A73" s="9">
        <v>2023</v>
      </c>
      <c r="B73" s="10" t="s">
        <v>18</v>
      </c>
      <c r="C73" s="11">
        <v>161.59</v>
      </c>
      <c r="D73" s="11">
        <v>42.41</v>
      </c>
      <c r="E73" s="11">
        <v>685.27</v>
      </c>
      <c r="F73" s="18" t="s">
        <v>52</v>
      </c>
    </row>
    <row r="74" spans="1:6">
      <c r="A74" s="9">
        <v>2024</v>
      </c>
      <c r="B74" s="10" t="s">
        <v>7</v>
      </c>
      <c r="C74" s="11">
        <v>620.79999999999995</v>
      </c>
      <c r="D74" s="11">
        <v>30.37</v>
      </c>
      <c r="E74" s="11">
        <v>1885.27</v>
      </c>
      <c r="F74" s="18" t="s">
        <v>52</v>
      </c>
    </row>
    <row r="75" spans="1:6">
      <c r="A75" s="9">
        <v>2024</v>
      </c>
      <c r="B75" s="10" t="s">
        <v>8</v>
      </c>
      <c r="C75" s="11">
        <v>38678.71</v>
      </c>
      <c r="D75" s="11">
        <v>41.12</v>
      </c>
      <c r="E75" s="11">
        <v>159031.44</v>
      </c>
      <c r="F75" s="18" t="s">
        <v>54</v>
      </c>
    </row>
    <row r="76" spans="1:6">
      <c r="A76" s="9">
        <v>2024</v>
      </c>
      <c r="B76" s="10" t="s">
        <v>9</v>
      </c>
      <c r="C76" s="11">
        <v>7426.05</v>
      </c>
      <c r="D76" s="11">
        <v>40.15</v>
      </c>
      <c r="E76" s="11">
        <v>29817</v>
      </c>
      <c r="F76" s="18" t="s">
        <v>53</v>
      </c>
    </row>
    <row r="77" spans="1:6">
      <c r="A77" s="9">
        <v>2024</v>
      </c>
      <c r="B77" s="10" t="s">
        <v>10</v>
      </c>
      <c r="C77" s="11">
        <v>17670.169999999998</v>
      </c>
      <c r="D77" s="11">
        <v>36.85</v>
      </c>
      <c r="E77" s="11">
        <v>65122.25</v>
      </c>
      <c r="F77" s="18" t="s">
        <v>53</v>
      </c>
    </row>
    <row r="78" spans="1:6">
      <c r="A78" s="9">
        <v>2024</v>
      </c>
      <c r="B78" s="10" t="s">
        <v>11</v>
      </c>
      <c r="C78" s="11">
        <v>11527.16</v>
      </c>
      <c r="D78" s="11">
        <v>48.49</v>
      </c>
      <c r="E78" s="11">
        <v>55889.7</v>
      </c>
      <c r="F78" s="18" t="s">
        <v>53</v>
      </c>
    </row>
    <row r="79" spans="1:6">
      <c r="A79" s="9">
        <v>2024</v>
      </c>
      <c r="B79" s="10" t="s">
        <v>12</v>
      </c>
      <c r="C79" s="11">
        <v>12871.2</v>
      </c>
      <c r="D79" s="11">
        <v>46.98</v>
      </c>
      <c r="E79" s="11">
        <v>60469.03</v>
      </c>
      <c r="F79" s="18" t="s">
        <v>53</v>
      </c>
    </row>
    <row r="80" spans="1:6">
      <c r="A80" s="9">
        <v>2024</v>
      </c>
      <c r="B80" s="10" t="s">
        <v>13</v>
      </c>
      <c r="C80" s="11">
        <v>3745.97</v>
      </c>
      <c r="D80" s="11">
        <v>41.07</v>
      </c>
      <c r="E80" s="11">
        <v>15384.52</v>
      </c>
      <c r="F80" s="18" t="s">
        <v>52</v>
      </c>
    </row>
    <row r="81" spans="1:6">
      <c r="A81" s="9">
        <v>2024</v>
      </c>
      <c r="B81" s="10" t="s">
        <v>14</v>
      </c>
      <c r="C81" s="11">
        <v>53093.16</v>
      </c>
      <c r="D81" s="11">
        <v>47.42</v>
      </c>
      <c r="E81" s="11">
        <v>251792.84</v>
      </c>
      <c r="F81" s="18" t="s">
        <v>54</v>
      </c>
    </row>
    <row r="82" spans="1:6">
      <c r="A82" s="9">
        <v>2024</v>
      </c>
      <c r="B82" s="10" t="s">
        <v>15</v>
      </c>
      <c r="C82" s="11">
        <v>1925.02</v>
      </c>
      <c r="D82" s="11">
        <v>44.08</v>
      </c>
      <c r="E82" s="11">
        <v>8484.5499999999993</v>
      </c>
      <c r="F82" s="18" t="s">
        <v>52</v>
      </c>
    </row>
    <row r="83" spans="1:6">
      <c r="A83" s="9">
        <v>2024</v>
      </c>
      <c r="B83" s="10" t="s">
        <v>16</v>
      </c>
      <c r="C83" s="11">
        <v>17772.09</v>
      </c>
      <c r="D83" s="11">
        <v>47.09</v>
      </c>
      <c r="E83" s="11">
        <v>83689.33</v>
      </c>
      <c r="F83" s="18" t="s">
        <v>54</v>
      </c>
    </row>
    <row r="84" spans="1:6">
      <c r="A84" s="9">
        <v>2024</v>
      </c>
      <c r="B84" s="10" t="s">
        <v>17</v>
      </c>
      <c r="C84" s="11">
        <v>7097.83</v>
      </c>
      <c r="D84" s="11">
        <v>41.61</v>
      </c>
      <c r="E84" s="11">
        <v>29533.41</v>
      </c>
      <c r="F84" s="18" t="s">
        <v>53</v>
      </c>
    </row>
    <row r="85" spans="1:6">
      <c r="A85" s="9">
        <v>2024</v>
      </c>
      <c r="B85" s="10" t="s">
        <v>18</v>
      </c>
      <c r="C85" s="11">
        <v>176.85</v>
      </c>
      <c r="D85" s="11">
        <v>47.01</v>
      </c>
      <c r="E85" s="11">
        <v>831.32</v>
      </c>
      <c r="F85" s="18" t="s">
        <v>52</v>
      </c>
    </row>
    <row r="86" spans="1:6">
      <c r="A86" s="9">
        <v>2025</v>
      </c>
      <c r="B86" s="10" t="s">
        <v>7</v>
      </c>
      <c r="C86" s="11">
        <v>360</v>
      </c>
      <c r="D86" s="11">
        <v>35.75</v>
      </c>
      <c r="E86" s="11">
        <v>1286</v>
      </c>
      <c r="F86" s="18" t="s">
        <v>52</v>
      </c>
    </row>
    <row r="87" spans="1:6">
      <c r="A87" s="9">
        <v>2025</v>
      </c>
      <c r="B87" s="10" t="s">
        <v>8</v>
      </c>
      <c r="C87" s="11">
        <v>42479</v>
      </c>
      <c r="D87" s="11">
        <v>45.38</v>
      </c>
      <c r="E87" s="11">
        <v>192748</v>
      </c>
      <c r="F87" s="18" t="s">
        <v>54</v>
      </c>
    </row>
    <row r="88" spans="1:6">
      <c r="A88" s="9">
        <v>2025</v>
      </c>
      <c r="B88" s="10" t="s">
        <v>9</v>
      </c>
      <c r="C88" s="11">
        <v>6631</v>
      </c>
      <c r="D88" s="11">
        <v>43.59</v>
      </c>
      <c r="E88" s="11">
        <v>28902</v>
      </c>
      <c r="F88" s="18" t="s">
        <v>53</v>
      </c>
    </row>
    <row r="89" spans="1:6">
      <c r="A89" s="9">
        <v>2025</v>
      </c>
      <c r="B89" s="10" t="s">
        <v>10</v>
      </c>
      <c r="C89" s="11">
        <v>20210</v>
      </c>
      <c r="D89" s="11">
        <v>41.59</v>
      </c>
      <c r="E89" s="11">
        <v>84050</v>
      </c>
      <c r="F89" s="18" t="s">
        <v>54</v>
      </c>
    </row>
    <row r="90" spans="1:6">
      <c r="A90" s="9">
        <v>2025</v>
      </c>
      <c r="B90" s="10" t="s">
        <v>11</v>
      </c>
      <c r="C90" s="11">
        <v>14124</v>
      </c>
      <c r="D90" s="11">
        <v>49.12</v>
      </c>
      <c r="E90" s="11">
        <v>69380</v>
      </c>
      <c r="F90" s="18" t="s">
        <v>53</v>
      </c>
    </row>
    <row r="91" spans="1:6">
      <c r="A91" s="9">
        <v>2025</v>
      </c>
      <c r="B91" s="10" t="s">
        <v>12</v>
      </c>
      <c r="C91" s="11">
        <v>14984</v>
      </c>
      <c r="D91" s="11">
        <v>47.17</v>
      </c>
      <c r="E91" s="11">
        <v>70680</v>
      </c>
      <c r="F91" s="18" t="s">
        <v>53</v>
      </c>
    </row>
    <row r="92" spans="1:6">
      <c r="A92" s="9">
        <v>2025</v>
      </c>
      <c r="B92" s="10" t="s">
        <v>13</v>
      </c>
      <c r="C92" s="11">
        <v>8215</v>
      </c>
      <c r="D92" s="11">
        <v>36.229999999999997</v>
      </c>
      <c r="E92" s="11">
        <v>29764</v>
      </c>
      <c r="F92" s="18" t="s">
        <v>53</v>
      </c>
    </row>
    <row r="93" spans="1:6">
      <c r="A93" s="9">
        <v>2025</v>
      </c>
      <c r="B93" s="10" t="s">
        <v>14</v>
      </c>
      <c r="C93" s="11">
        <v>59941</v>
      </c>
      <c r="D93" s="11">
        <v>50.77</v>
      </c>
      <c r="E93" s="11">
        <v>304320</v>
      </c>
      <c r="F93" s="18" t="s">
        <v>54</v>
      </c>
    </row>
    <row r="94" spans="1:6">
      <c r="A94" s="9">
        <v>2025</v>
      </c>
      <c r="B94" s="10" t="s">
        <v>15</v>
      </c>
      <c r="C94" s="11">
        <v>1775</v>
      </c>
      <c r="D94" s="11">
        <v>44.87</v>
      </c>
      <c r="E94" s="11">
        <v>7964</v>
      </c>
      <c r="F94" s="18" t="s">
        <v>52</v>
      </c>
    </row>
    <row r="95" spans="1:6">
      <c r="A95" s="9">
        <v>2025</v>
      </c>
      <c r="B95" s="10" t="s">
        <v>16</v>
      </c>
      <c r="C95" s="11">
        <v>22080</v>
      </c>
      <c r="D95" s="11">
        <v>43.44</v>
      </c>
      <c r="E95" s="11">
        <v>95917</v>
      </c>
      <c r="F95" s="18" t="s">
        <v>54</v>
      </c>
    </row>
    <row r="96" spans="1:6">
      <c r="A96" s="9">
        <v>2025</v>
      </c>
      <c r="B96" s="10" t="s">
        <v>17</v>
      </c>
      <c r="C96" s="11">
        <v>7319</v>
      </c>
      <c r="D96" s="11">
        <v>46.87</v>
      </c>
      <c r="E96" s="11">
        <v>34308</v>
      </c>
      <c r="F96" s="18" t="s">
        <v>53</v>
      </c>
    </row>
    <row r="97" spans="1:6">
      <c r="A97" s="13">
        <v>2025</v>
      </c>
      <c r="B97" s="14" t="s">
        <v>18</v>
      </c>
      <c r="C97" s="15">
        <v>166</v>
      </c>
      <c r="D97" s="15">
        <v>44.55</v>
      </c>
      <c r="E97" s="15">
        <v>738</v>
      </c>
      <c r="F97" s="19" t="s">
        <v>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workbookViewId="0">
      <selection activeCell="B38" sqref="B38"/>
    </sheetView>
  </sheetViews>
  <sheetFormatPr defaultRowHeight="14.25"/>
  <cols>
    <col min="1" max="1" width="28" customWidth="1"/>
    <col min="2" max="2" width="95" customWidth="1"/>
    <col min="3" max="5" width="22" customWidth="1"/>
  </cols>
  <sheetData>
    <row r="1" spans="1:5" ht="15">
      <c r="A1" s="20" t="s">
        <v>25</v>
      </c>
      <c r="B1" s="20" t="s">
        <v>26</v>
      </c>
    </row>
    <row r="2" spans="1:5">
      <c r="A2" s="22" t="s">
        <v>27</v>
      </c>
      <c r="B2" s="22" t="s">
        <v>28</v>
      </c>
    </row>
    <row r="3" spans="1:5">
      <c r="A3" s="22" t="s">
        <v>29</v>
      </c>
      <c r="B3" s="22">
        <v>8</v>
      </c>
    </row>
    <row r="4" spans="1:5">
      <c r="A4" s="22" t="s">
        <v>30</v>
      </c>
      <c r="B4" s="22">
        <v>12</v>
      </c>
    </row>
    <row r="5" spans="1:5">
      <c r="A5" s="22" t="s">
        <v>31</v>
      </c>
      <c r="B5" s="22">
        <v>96</v>
      </c>
    </row>
    <row r="6" spans="1:5" ht="28.5">
      <c r="A6" s="22" t="s">
        <v>32</v>
      </c>
      <c r="B6" s="22" t="s">
        <v>33</v>
      </c>
    </row>
    <row r="7" spans="1:5">
      <c r="A7" s="22" t="s">
        <v>34</v>
      </c>
      <c r="B7" s="22" t="s">
        <v>35</v>
      </c>
    </row>
    <row r="8" spans="1:5" ht="28.5">
      <c r="A8" s="22" t="s">
        <v>36</v>
      </c>
      <c r="B8" s="22" t="s">
        <v>37</v>
      </c>
    </row>
    <row r="9" spans="1:5" ht="28.5">
      <c r="A9" s="22" t="s">
        <v>38</v>
      </c>
      <c r="B9" s="22" t="s">
        <v>39</v>
      </c>
    </row>
    <row r="10" spans="1:5" ht="28.5">
      <c r="A10" s="22" t="s">
        <v>40</v>
      </c>
      <c r="B10" s="22" t="s">
        <v>41</v>
      </c>
    </row>
    <row r="11" spans="1:5">
      <c r="A11" s="22" t="s">
        <v>42</v>
      </c>
      <c r="B11" s="22" t="s">
        <v>43</v>
      </c>
    </row>
    <row r="12" spans="1:5" ht="42.75">
      <c r="A12" s="22" t="s">
        <v>44</v>
      </c>
      <c r="B12" s="22" t="s">
        <v>45</v>
      </c>
    </row>
    <row r="13" spans="1:5" ht="28.5">
      <c r="A13" s="22" t="s">
        <v>46</v>
      </c>
      <c r="B13" s="22" t="s">
        <v>47</v>
      </c>
    </row>
    <row r="16" spans="1:5" ht="30">
      <c r="A16" s="20" t="s">
        <v>2</v>
      </c>
      <c r="B16" s="20" t="s">
        <v>48</v>
      </c>
      <c r="C16" s="20" t="s">
        <v>49</v>
      </c>
      <c r="D16" s="20" t="s">
        <v>50</v>
      </c>
      <c r="E16" s="20" t="s">
        <v>51</v>
      </c>
    </row>
    <row r="17" spans="1:5">
      <c r="A17" s="17">
        <v>2018</v>
      </c>
      <c r="B17" s="17">
        <v>12</v>
      </c>
      <c r="C17" s="21">
        <v>201279.24</v>
      </c>
      <c r="D17" s="21">
        <v>926978.66</v>
      </c>
      <c r="E17" s="21">
        <v>44.598333333333336</v>
      </c>
    </row>
    <row r="18" spans="1:5">
      <c r="A18" s="17">
        <v>2019</v>
      </c>
      <c r="B18" s="17">
        <v>12</v>
      </c>
      <c r="C18" s="21">
        <v>186100.44</v>
      </c>
      <c r="D18" s="21">
        <v>844904.3</v>
      </c>
      <c r="E18" s="21">
        <v>44.93</v>
      </c>
    </row>
    <row r="19" spans="1:5">
      <c r="A19" s="17">
        <v>2020</v>
      </c>
      <c r="B19" s="17">
        <v>12</v>
      </c>
      <c r="C19" s="21">
        <v>178066.94</v>
      </c>
      <c r="D19" s="21">
        <v>792248.84</v>
      </c>
      <c r="E19" s="21">
        <v>44.81</v>
      </c>
    </row>
    <row r="20" spans="1:5">
      <c r="A20" s="17">
        <v>2021</v>
      </c>
      <c r="B20" s="17">
        <v>12</v>
      </c>
      <c r="C20" s="21">
        <v>182186.62</v>
      </c>
      <c r="D20" s="21">
        <v>867012.77</v>
      </c>
      <c r="E20" s="21">
        <v>45.385833333333331</v>
      </c>
    </row>
    <row r="21" spans="1:5">
      <c r="A21" s="17">
        <v>2022</v>
      </c>
      <c r="B21" s="17">
        <v>12</v>
      </c>
      <c r="C21" s="21">
        <v>168993.18</v>
      </c>
      <c r="D21" s="21">
        <v>744408.7</v>
      </c>
      <c r="E21" s="21">
        <v>42.510833333333331</v>
      </c>
    </row>
    <row r="22" spans="1:5">
      <c r="A22" s="17">
        <v>2023</v>
      </c>
      <c r="B22" s="17">
        <v>12</v>
      </c>
      <c r="C22" s="21">
        <v>177699.03</v>
      </c>
      <c r="D22" s="21">
        <v>821367.41</v>
      </c>
      <c r="E22" s="21">
        <v>43.830833333333338</v>
      </c>
    </row>
    <row r="23" spans="1:5">
      <c r="A23" s="17">
        <v>2024</v>
      </c>
      <c r="B23" s="17">
        <v>12</v>
      </c>
      <c r="C23" s="21">
        <v>172605.01</v>
      </c>
      <c r="D23" s="21">
        <v>761930.66</v>
      </c>
      <c r="E23" s="21">
        <v>42.686666666666667</v>
      </c>
    </row>
    <row r="24" spans="1:5">
      <c r="A24" s="17">
        <v>2025</v>
      </c>
      <c r="B24" s="17">
        <v>12</v>
      </c>
      <c r="C24" s="21">
        <v>198284</v>
      </c>
      <c r="D24" s="21">
        <v>920057</v>
      </c>
      <c r="E24" s="21">
        <v>44.110833333333339</v>
      </c>
    </row>
    <row r="25" spans="1:5">
      <c r="A25" s="1"/>
      <c r="B25" s="1"/>
      <c r="C25" s="2"/>
      <c r="D25" s="2"/>
      <c r="E25" s="2"/>
    </row>
    <row r="26" spans="1:5">
      <c r="A26" s="23" t="s">
        <v>59</v>
      </c>
    </row>
    <row r="27" spans="1:5">
      <c r="A27" s="10" t="s">
        <v>55</v>
      </c>
      <c r="B27" s="10" t="s">
        <v>56</v>
      </c>
      <c r="C27" s="10" t="s">
        <v>52</v>
      </c>
    </row>
    <row r="28" spans="1:5">
      <c r="A28" s="10" t="s">
        <v>55</v>
      </c>
      <c r="B28" s="10" t="s">
        <v>57</v>
      </c>
      <c r="C28" s="10" t="s">
        <v>53</v>
      </c>
    </row>
    <row r="29" spans="1:5">
      <c r="A29" s="10" t="s">
        <v>55</v>
      </c>
      <c r="B29" s="10" t="s">
        <v>58</v>
      </c>
      <c r="C29" s="1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Dataset_Pure</vt:lpstr>
      <vt:lpstr>Dataset_Model</vt:lpstr>
      <vt:lpstr>Cek_Kelengkapan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MOH. ABDI RAMADHAN</cp:lastModifiedBy>
  <dcterms:modified xsi:type="dcterms:W3CDTF">2026-06-01T05:53:17Z</dcterms:modified>
</cp:coreProperties>
</file>