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ocuments\MODS\CapStone\GroupRepo\ZZSC9020_Project_Group_K\data\school-public_holidays\"/>
    </mc:Choice>
  </mc:AlternateContent>
  <xr:revisionPtr revIDLastSave="0" documentId="13_ncr:1_{7FF5A3F0-B125-4E1A-B293-D6A0312D4FA6}" xr6:coauthVersionLast="47" xr6:coauthVersionMax="47" xr10:uidLastSave="{00000000-0000-0000-0000-000000000000}"/>
  <bookViews>
    <workbookView xWindow="-110" yWindow="-110" windowWidth="22780" windowHeight="14660" activeTab="2" xr2:uid="{0EAB1E47-0BBC-4E4F-B6D5-9FCD69A0AC78}"/>
  </bookViews>
  <sheets>
    <sheet name="Raw" sheetId="1" r:id="rId1"/>
    <sheet name="2013-2015" sheetId="5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6" l="1"/>
  <c r="A12" i="6"/>
  <c r="B11" i="6"/>
  <c r="A11" i="6"/>
  <c r="B10" i="6"/>
  <c r="A10" i="6"/>
  <c r="B9" i="6"/>
  <c r="A9" i="6"/>
  <c r="B8" i="6"/>
  <c r="A8" i="6"/>
  <c r="B7" i="6"/>
  <c r="A7" i="6"/>
  <c r="B6" i="6"/>
  <c r="A6" i="6"/>
  <c r="B5" i="6"/>
  <c r="A5" i="6"/>
  <c r="B4" i="6"/>
  <c r="A4" i="6"/>
  <c r="B3" i="6"/>
  <c r="A3" i="6"/>
  <c r="B2" i="6"/>
  <c r="A2" i="6"/>
  <c r="B1" i="6"/>
  <c r="A1" i="6"/>
  <c r="A1" i="5"/>
  <c r="B1" i="5"/>
  <c r="C1" i="5"/>
  <c r="A2" i="5"/>
  <c r="B2" i="5"/>
  <c r="C2" i="5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</calcChain>
</file>

<file path=xl/sharedStrings.xml><?xml version="1.0" encoding="utf-8"?>
<sst xmlns="http://schemas.openxmlformats.org/spreadsheetml/2006/main" count="52" uniqueCount="52">
  <si>
    <t>New Year's Day</t>
  </si>
  <si>
    <t>Tuesday, 1 January</t>
  </si>
  <si>
    <t>Wednesday, 1 January</t>
  </si>
  <si>
    <t>Thursday, 1 January</t>
  </si>
  <si>
    <t>2 Australia Day</t>
  </si>
  <si>
    <t>Monday, 28 January</t>
  </si>
  <si>
    <t>Monday, 27 January</t>
  </si>
  <si>
    <t>Monday, 26 January</t>
  </si>
  <si>
    <t>Good Friday</t>
  </si>
  <si>
    <t>Friday, 29 March</t>
  </si>
  <si>
    <t>Friday, 18 April</t>
  </si>
  <si>
    <t>Friday, 3 April</t>
  </si>
  <si>
    <t>Easter Saturday - the Saturday following Good Friday</t>
  </si>
  <si>
    <t>Saturday, 30 March</t>
  </si>
  <si>
    <t>Saturday, 19 April</t>
  </si>
  <si>
    <t>Saturday, 4 April</t>
  </si>
  <si>
    <t>Easter Sunday</t>
  </si>
  <si>
    <t>Sunday, 31 March</t>
  </si>
  <si>
    <t>Sunday, 20 April</t>
  </si>
  <si>
    <t>Sunday, 5 April</t>
  </si>
  <si>
    <t>Easter Monday</t>
  </si>
  <si>
    <t>Monday, 1 April</t>
  </si>
  <si>
    <t>Monday, 21 April</t>
  </si>
  <si>
    <t>Monday, 6 April</t>
  </si>
  <si>
    <t>Anzac Day</t>
  </si>
  <si>
    <t>Thursday, 25 April</t>
  </si>
  <si>
    <t>Friday, 25 April</t>
  </si>
  <si>
    <t>Saturday, 25 April</t>
  </si>
  <si>
    <t>Queen's Birthday</t>
  </si>
  <si>
    <t>Monday, 10 June</t>
  </si>
  <si>
    <t>Monday, 9 June</t>
  </si>
  <si>
    <t>Monday, 8 June</t>
  </si>
  <si>
    <t>1 Bank Holiday</t>
  </si>
  <si>
    <t>Monday, 5 August</t>
  </si>
  <si>
    <t>Monday, 4 August</t>
  </si>
  <si>
    <t>Monday, 3 August</t>
  </si>
  <si>
    <t>Labour Day</t>
  </si>
  <si>
    <t>Monday, 7 October</t>
  </si>
  <si>
    <t>Monday, 6 October</t>
  </si>
  <si>
    <t>Monday, 5 October</t>
  </si>
  <si>
    <t>Christmas Day public holiday</t>
  </si>
  <si>
    <t>Wednesday, 25 December</t>
  </si>
  <si>
    <t>Thursday, 25 December</t>
  </si>
  <si>
    <t>Friday, 25 December</t>
  </si>
  <si>
    <r>
      <t>3</t>
    </r>
    <r>
      <rPr>
        <sz val="8"/>
        <color rgb="FF212529"/>
        <rFont val="Segoe UI"/>
        <family val="2"/>
      </rPr>
      <t>Additional Day</t>
    </r>
  </si>
  <si>
    <t>Boxing Day</t>
  </si>
  <si>
    <t>Thursday, 26 December</t>
  </si>
  <si>
    <t>Friday, 26 December</t>
  </si>
  <si>
    <t>Saturday, 26 December</t>
  </si>
  <si>
    <t>3 Additional Day</t>
  </si>
  <si>
    <t>Monday, 28 December</t>
  </si>
  <si>
    <t>https://www.industrialrelations.nsw.gov.au/public-holidays/public-holidays-in-nsw/nsw-public-holidays-2013-2015/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</si>
</sst>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sz val="8"/>
      <color rgb="FF212529"/>
      <name val="Segoe UI"/>
      <family val="2"/>
    </font>
    <font>
      <i/>
      <sz val="6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ustrialrelations.nsw.gov.au/?" TargetMode="External"/><Relationship Id="rId2" Type="http://schemas.openxmlformats.org/officeDocument/2006/relationships/hyperlink" Target="https://www.industrialrelations.nsw.gov.au/?" TargetMode="External"/><Relationship Id="rId1" Type="http://schemas.openxmlformats.org/officeDocument/2006/relationships/hyperlink" Target="https://www.industrialrelations.nsw.gov.au/?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5A15-EF55-4A25-9A53-A1AF8DB7B644}">
  <dimension ref="A1:D19"/>
  <sheetViews>
    <sheetView workbookViewId="0">
      <selection activeCell="F1" sqref="F1"/>
    </sheetView>
  </sheetViews>
  <sheetFormatPr defaultRowHeight="14.5" x14ac:dyDescent="0.35"/>
  <cols>
    <col min="1" max="1" width="20.26953125" customWidth="1"/>
  </cols>
  <sheetData>
    <row r="1" spans="1:4" ht="15" thickBot="1" x14ac:dyDescent="0.4">
      <c r="A1" s="1"/>
      <c r="B1" s="2">
        <v>2013</v>
      </c>
      <c r="C1" s="2">
        <v>2014</v>
      </c>
      <c r="D1" s="2">
        <v>2015</v>
      </c>
    </row>
    <row r="2" spans="1:4" ht="23.5" thickBot="1" x14ac:dyDescent="0.4">
      <c r="A2" s="3" t="s">
        <v>0</v>
      </c>
      <c r="B2" s="3" t="s">
        <v>1</v>
      </c>
      <c r="C2" s="3" t="s">
        <v>2</v>
      </c>
      <c r="D2" s="3" t="s">
        <v>3</v>
      </c>
    </row>
    <row r="3" spans="1:4" ht="23.5" thickBot="1" x14ac:dyDescent="0.4">
      <c r="A3" s="4" t="s">
        <v>4</v>
      </c>
      <c r="B3" s="3" t="s">
        <v>5</v>
      </c>
      <c r="C3" s="3" t="s">
        <v>6</v>
      </c>
      <c r="D3" s="3" t="s">
        <v>7</v>
      </c>
    </row>
    <row r="4" spans="1:4" ht="23.5" thickBot="1" x14ac:dyDescent="0.4">
      <c r="A4" s="3" t="s">
        <v>8</v>
      </c>
      <c r="B4" s="3" t="s">
        <v>9</v>
      </c>
      <c r="C4" s="3" t="s">
        <v>10</v>
      </c>
      <c r="D4" s="3" t="s">
        <v>11</v>
      </c>
    </row>
    <row r="5" spans="1:4" ht="69.5" thickBot="1" x14ac:dyDescent="0.4">
      <c r="A5" s="3" t="s">
        <v>12</v>
      </c>
      <c r="B5" s="3" t="s">
        <v>13</v>
      </c>
      <c r="C5" s="3" t="s">
        <v>14</v>
      </c>
      <c r="D5" s="3" t="s">
        <v>15</v>
      </c>
    </row>
    <row r="6" spans="1:4" ht="23.5" thickBot="1" x14ac:dyDescent="0.4">
      <c r="A6" s="3" t="s">
        <v>16</v>
      </c>
      <c r="B6" s="3" t="s">
        <v>17</v>
      </c>
      <c r="C6" s="3" t="s">
        <v>18</v>
      </c>
      <c r="D6" s="3" t="s">
        <v>19</v>
      </c>
    </row>
    <row r="7" spans="1:4" ht="23.5" thickBot="1" x14ac:dyDescent="0.4">
      <c r="A7" s="3" t="s">
        <v>20</v>
      </c>
      <c r="B7" s="3" t="s">
        <v>21</v>
      </c>
      <c r="C7" s="3" t="s">
        <v>22</v>
      </c>
      <c r="D7" s="3" t="s">
        <v>23</v>
      </c>
    </row>
    <row r="8" spans="1:4" ht="23.5" thickBot="1" x14ac:dyDescent="0.4">
      <c r="A8" s="3" t="s">
        <v>24</v>
      </c>
      <c r="B8" s="3" t="s">
        <v>25</v>
      </c>
      <c r="C8" s="3" t="s">
        <v>26</v>
      </c>
      <c r="D8" s="3" t="s">
        <v>27</v>
      </c>
    </row>
    <row r="9" spans="1:4" ht="23.5" thickBot="1" x14ac:dyDescent="0.4">
      <c r="A9" s="3" t="s">
        <v>28</v>
      </c>
      <c r="B9" s="3" t="s">
        <v>29</v>
      </c>
      <c r="C9" s="3" t="s">
        <v>30</v>
      </c>
      <c r="D9" s="3" t="s">
        <v>31</v>
      </c>
    </row>
    <row r="10" spans="1:4" ht="23.5" thickBot="1" x14ac:dyDescent="0.4">
      <c r="A10" s="4" t="s">
        <v>32</v>
      </c>
      <c r="B10" s="3" t="s">
        <v>33</v>
      </c>
      <c r="C10" s="3" t="s">
        <v>34</v>
      </c>
      <c r="D10" s="3" t="s">
        <v>35</v>
      </c>
    </row>
    <row r="11" spans="1:4" ht="23.5" thickBot="1" x14ac:dyDescent="0.4">
      <c r="A11" s="3" t="s">
        <v>36</v>
      </c>
      <c r="B11" s="3" t="s">
        <v>37</v>
      </c>
      <c r="C11" s="3" t="s">
        <v>38</v>
      </c>
      <c r="D11" s="3" t="s">
        <v>39</v>
      </c>
    </row>
    <row r="12" spans="1:4" ht="35" thickBot="1" x14ac:dyDescent="0.4">
      <c r="A12" s="3" t="s">
        <v>40</v>
      </c>
      <c r="B12" s="3" t="s">
        <v>41</v>
      </c>
      <c r="C12" s="3" t="s">
        <v>42</v>
      </c>
      <c r="D12" s="3" t="s">
        <v>43</v>
      </c>
    </row>
    <row r="13" spans="1:4" ht="23.5" thickBot="1" x14ac:dyDescent="0.4">
      <c r="A13" s="5" t="s">
        <v>44</v>
      </c>
      <c r="B13" s="6"/>
      <c r="C13" s="6"/>
      <c r="D13" s="6"/>
    </row>
    <row r="14" spans="1:4" ht="35" thickBot="1" x14ac:dyDescent="0.4">
      <c r="A14" s="3" t="s">
        <v>45</v>
      </c>
      <c r="B14" s="3" t="s">
        <v>46</v>
      </c>
      <c r="C14" s="3" t="s">
        <v>47</v>
      </c>
      <c r="D14" s="3" t="s">
        <v>48</v>
      </c>
    </row>
    <row r="15" spans="1:4" ht="23.5" thickBot="1" x14ac:dyDescent="0.4">
      <c r="A15" s="4" t="s">
        <v>49</v>
      </c>
      <c r="B15" s="6"/>
      <c r="C15" s="6"/>
      <c r="D15" s="3" t="s">
        <v>50</v>
      </c>
    </row>
    <row r="19" spans="1:1" x14ac:dyDescent="0.35">
      <c r="A19" t="s">
        <v>51</v>
      </c>
    </row>
  </sheetData>
  <hyperlinks>
    <hyperlink ref="A3" r:id="rId1" location="2" display="https://www.industrialrelations.nsw.gov.au/? - 2" xr:uid="{4F1E79F4-7EE0-4EC2-A80A-F16D3F47DEA8}"/>
    <hyperlink ref="A10" r:id="rId2" location="1" display="https://www.industrialrelations.nsw.gov.au/? - 1" xr:uid="{A8959048-EFB5-416F-BEA3-2F05E1250986}"/>
    <hyperlink ref="A15" r:id="rId3" location="3" display="https://www.industrialrelations.nsw.gov.au/? - 3" xr:uid="{8022576D-9F15-4BF3-9A4B-5D25A93D811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2BB0-56E8-4139-820E-677F15A61C3E}">
  <dimension ref="A1:D42"/>
  <sheetViews>
    <sheetView topLeftCell="A11" workbookViewId="0">
      <selection activeCell="A11" sqref="A1:XFD1048576"/>
    </sheetView>
  </sheetViews>
  <sheetFormatPr defaultRowHeight="14.5" x14ac:dyDescent="0.35"/>
  <cols>
    <col min="3" max="3" width="22.81640625" bestFit="1" customWidth="1"/>
    <col min="4" max="4" width="9.54296875" bestFit="1" customWidth="1"/>
  </cols>
  <sheetData>
    <row r="1" spans="1:4" x14ac:dyDescent="0.35">
      <c r="A1" t="str">
        <f>Raw!$A$2</f>
        <v>New Year's Day</v>
      </c>
      <c r="B1">
        <f>Raw!$B$1</f>
        <v>2013</v>
      </c>
      <c r="C1" t="str">
        <f>Raw!B2</f>
        <v>Tuesday, 1 January</v>
      </c>
      <c r="D1" s="7">
        <v>41275</v>
      </c>
    </row>
    <row r="2" spans="1:4" x14ac:dyDescent="0.35">
      <c r="A2" t="str">
        <f>Raw!$A$2</f>
        <v>New Year's Day</v>
      </c>
      <c r="B2">
        <f>Raw!$C$1</f>
        <v>2014</v>
      </c>
      <c r="C2" t="str">
        <f>Raw!C2</f>
        <v>Wednesday, 1 January</v>
      </c>
    </row>
    <row r="3" spans="1:4" x14ac:dyDescent="0.35">
      <c r="A3" t="str">
        <f>Raw!$A$2</f>
        <v>New Year's Day</v>
      </c>
      <c r="B3">
        <f>Raw!$D$1</f>
        <v>2015</v>
      </c>
      <c r="C3" t="str">
        <f>Raw!D2</f>
        <v>Thursday, 1 January</v>
      </c>
    </row>
    <row r="4" spans="1:4" x14ac:dyDescent="0.35">
      <c r="A4" t="str">
        <f>Raw!$A$3</f>
        <v>2 Australia Day</v>
      </c>
      <c r="B4">
        <f>Raw!$B$1</f>
        <v>2013</v>
      </c>
      <c r="C4" t="str">
        <f>Raw!B3</f>
        <v>Monday, 28 January</v>
      </c>
      <c r="D4" s="7">
        <v>41302</v>
      </c>
    </row>
    <row r="5" spans="1:4" x14ac:dyDescent="0.35">
      <c r="A5" t="str">
        <f>Raw!$A$3</f>
        <v>2 Australia Day</v>
      </c>
      <c r="B5">
        <f>Raw!$C$1</f>
        <v>2014</v>
      </c>
      <c r="C5" t="str">
        <f>Raw!C3</f>
        <v>Monday, 27 January</v>
      </c>
    </row>
    <row r="6" spans="1:4" x14ac:dyDescent="0.35">
      <c r="A6" t="str">
        <f>Raw!$A$3</f>
        <v>2 Australia Day</v>
      </c>
      <c r="B6">
        <f>Raw!$D$1</f>
        <v>2015</v>
      </c>
      <c r="C6" t="str">
        <f>Raw!D3</f>
        <v>Monday, 26 January</v>
      </c>
    </row>
    <row r="7" spans="1:4" x14ac:dyDescent="0.35">
      <c r="A7" t="str">
        <f>Raw!$A$4</f>
        <v>Good Friday</v>
      </c>
      <c r="B7">
        <f>Raw!$B$1</f>
        <v>2013</v>
      </c>
      <c r="C7" t="str">
        <f>Raw!B4</f>
        <v>Friday, 29 March</v>
      </c>
      <c r="D7" s="7">
        <v>41362</v>
      </c>
    </row>
    <row r="8" spans="1:4" x14ac:dyDescent="0.35">
      <c r="A8" t="str">
        <f>Raw!$A$4</f>
        <v>Good Friday</v>
      </c>
      <c r="B8">
        <f>Raw!$C$1</f>
        <v>2014</v>
      </c>
      <c r="C8" t="str">
        <f>Raw!C4</f>
        <v>Friday, 18 April</v>
      </c>
    </row>
    <row r="9" spans="1:4" x14ac:dyDescent="0.35">
      <c r="A9" t="str">
        <f>Raw!$A$4</f>
        <v>Good Friday</v>
      </c>
      <c r="B9">
        <f>Raw!$D$1</f>
        <v>2015</v>
      </c>
      <c r="C9" t="str">
        <f>Raw!D4</f>
        <v>Friday, 3 April</v>
      </c>
    </row>
    <row r="10" spans="1:4" x14ac:dyDescent="0.35">
      <c r="A10" t="str">
        <f>Raw!$A$5</f>
        <v>Easter Saturday - the Saturday following Good Friday</v>
      </c>
      <c r="B10">
        <f>Raw!$B$1</f>
        <v>2013</v>
      </c>
      <c r="C10" t="str">
        <f>Raw!B5</f>
        <v>Saturday, 30 March</v>
      </c>
      <c r="D10" s="7">
        <v>41363</v>
      </c>
    </row>
    <row r="11" spans="1:4" x14ac:dyDescent="0.35">
      <c r="A11" t="str">
        <f>Raw!$A$5</f>
        <v>Easter Saturday - the Saturday following Good Friday</v>
      </c>
      <c r="B11">
        <f>Raw!$C$1</f>
        <v>2014</v>
      </c>
      <c r="C11" t="str">
        <f>Raw!C5</f>
        <v>Saturday, 19 April</v>
      </c>
    </row>
    <row r="12" spans="1:4" x14ac:dyDescent="0.35">
      <c r="A12" t="str">
        <f>Raw!$A$5</f>
        <v>Easter Saturday - the Saturday following Good Friday</v>
      </c>
      <c r="B12">
        <f>Raw!$D$1</f>
        <v>2015</v>
      </c>
      <c r="C12" t="str">
        <f>Raw!D5</f>
        <v>Saturday, 4 April</v>
      </c>
    </row>
    <row r="13" spans="1:4" x14ac:dyDescent="0.35">
      <c r="A13" t="str">
        <f>Raw!$A$6</f>
        <v>Easter Sunday</v>
      </c>
      <c r="B13">
        <f>Raw!$B$1</f>
        <v>2013</v>
      </c>
      <c r="C13" t="str">
        <f>Raw!B6</f>
        <v>Sunday, 31 March</v>
      </c>
      <c r="D13" s="7">
        <v>41364</v>
      </c>
    </row>
    <row r="14" spans="1:4" x14ac:dyDescent="0.35">
      <c r="A14" t="str">
        <f>Raw!$A$6</f>
        <v>Easter Sunday</v>
      </c>
      <c r="B14">
        <f>Raw!$C$1</f>
        <v>2014</v>
      </c>
      <c r="C14" t="str">
        <f>Raw!C6</f>
        <v>Sunday, 20 April</v>
      </c>
    </row>
    <row r="15" spans="1:4" x14ac:dyDescent="0.35">
      <c r="A15" t="str">
        <f>Raw!$A$6</f>
        <v>Easter Sunday</v>
      </c>
      <c r="B15">
        <f>Raw!$D$1</f>
        <v>2015</v>
      </c>
      <c r="C15" t="str">
        <f>Raw!D6</f>
        <v>Sunday, 5 April</v>
      </c>
    </row>
    <row r="16" spans="1:4" x14ac:dyDescent="0.35">
      <c r="A16" t="str">
        <f>Raw!$A$7</f>
        <v>Easter Monday</v>
      </c>
      <c r="B16">
        <f>Raw!$B$1</f>
        <v>2013</v>
      </c>
      <c r="C16" t="str">
        <f>Raw!B7</f>
        <v>Monday, 1 April</v>
      </c>
      <c r="D16" s="7">
        <v>41365</v>
      </c>
    </row>
    <row r="17" spans="1:4" x14ac:dyDescent="0.35">
      <c r="A17" t="str">
        <f>Raw!$A$7</f>
        <v>Easter Monday</v>
      </c>
      <c r="B17">
        <f>Raw!$C$1</f>
        <v>2014</v>
      </c>
      <c r="C17" t="str">
        <f>Raw!C7</f>
        <v>Monday, 21 April</v>
      </c>
    </row>
    <row r="18" spans="1:4" x14ac:dyDescent="0.35">
      <c r="A18" t="str">
        <f>Raw!$A$7</f>
        <v>Easter Monday</v>
      </c>
      <c r="B18">
        <f>Raw!$D$1</f>
        <v>2015</v>
      </c>
      <c r="C18" t="str">
        <f>Raw!D7</f>
        <v>Monday, 6 April</v>
      </c>
    </row>
    <row r="19" spans="1:4" x14ac:dyDescent="0.35">
      <c r="A19" t="str">
        <f>Raw!$A$8</f>
        <v>Anzac Day</v>
      </c>
      <c r="B19">
        <f>Raw!$B$1</f>
        <v>2013</v>
      </c>
      <c r="C19" t="str">
        <f>Raw!B8</f>
        <v>Thursday, 25 April</v>
      </c>
      <c r="D19" s="7">
        <v>41389</v>
      </c>
    </row>
    <row r="20" spans="1:4" x14ac:dyDescent="0.35">
      <c r="A20" t="str">
        <f>Raw!$A$8</f>
        <v>Anzac Day</v>
      </c>
      <c r="B20">
        <f>Raw!$C$1</f>
        <v>2014</v>
      </c>
      <c r="C20" t="str">
        <f>Raw!C8</f>
        <v>Friday, 25 April</v>
      </c>
    </row>
    <row r="21" spans="1:4" x14ac:dyDescent="0.35">
      <c r="A21" t="str">
        <f>Raw!$A$8</f>
        <v>Anzac Day</v>
      </c>
      <c r="B21">
        <f>Raw!$D$1</f>
        <v>2015</v>
      </c>
      <c r="C21" t="str">
        <f>Raw!D8</f>
        <v>Saturday, 25 April</v>
      </c>
    </row>
    <row r="22" spans="1:4" x14ac:dyDescent="0.35">
      <c r="A22" t="str">
        <f>Raw!$A$9</f>
        <v>Queen's Birthday</v>
      </c>
      <c r="B22">
        <f>Raw!$B$1</f>
        <v>2013</v>
      </c>
      <c r="C22" t="str">
        <f>Raw!B9</f>
        <v>Monday, 10 June</v>
      </c>
      <c r="D22" s="7">
        <v>41435</v>
      </c>
    </row>
    <row r="23" spans="1:4" x14ac:dyDescent="0.35">
      <c r="A23" t="str">
        <f>Raw!$A$9</f>
        <v>Queen's Birthday</v>
      </c>
      <c r="B23">
        <f>Raw!$C$1</f>
        <v>2014</v>
      </c>
      <c r="C23" t="str">
        <f>Raw!C9</f>
        <v>Monday, 9 June</v>
      </c>
    </row>
    <row r="24" spans="1:4" x14ac:dyDescent="0.35">
      <c r="A24" t="str">
        <f>Raw!$A$9</f>
        <v>Queen's Birthday</v>
      </c>
      <c r="B24">
        <f>Raw!$D$1</f>
        <v>2015</v>
      </c>
      <c r="C24" t="str">
        <f>Raw!D9</f>
        <v>Monday, 8 June</v>
      </c>
    </row>
    <row r="25" spans="1:4" x14ac:dyDescent="0.35">
      <c r="A25" t="str">
        <f>Raw!$A$10</f>
        <v>1 Bank Holiday</v>
      </c>
      <c r="B25">
        <f>Raw!$B$1</f>
        <v>2013</v>
      </c>
      <c r="C25" t="str">
        <f>Raw!B10</f>
        <v>Monday, 5 August</v>
      </c>
      <c r="D25" s="7">
        <v>41491</v>
      </c>
    </row>
    <row r="26" spans="1:4" x14ac:dyDescent="0.35">
      <c r="A26" t="str">
        <f>Raw!$A$10</f>
        <v>1 Bank Holiday</v>
      </c>
      <c r="B26">
        <f>Raw!$C$1</f>
        <v>2014</v>
      </c>
      <c r="C26" t="str">
        <f>Raw!C10</f>
        <v>Monday, 4 August</v>
      </c>
    </row>
    <row r="27" spans="1:4" x14ac:dyDescent="0.35">
      <c r="A27" t="str">
        <f>Raw!$A$10</f>
        <v>1 Bank Holiday</v>
      </c>
      <c r="B27">
        <f>Raw!$D$1</f>
        <v>2015</v>
      </c>
      <c r="C27" t="str">
        <f>Raw!D10</f>
        <v>Monday, 3 August</v>
      </c>
    </row>
    <row r="28" spans="1:4" x14ac:dyDescent="0.35">
      <c r="A28" t="str">
        <f>Raw!$A$11</f>
        <v>Labour Day</v>
      </c>
      <c r="B28">
        <f>Raw!$B$1</f>
        <v>2013</v>
      </c>
      <c r="C28" t="str">
        <f>Raw!B11</f>
        <v>Monday, 7 October</v>
      </c>
      <c r="D28" s="7">
        <v>41554</v>
      </c>
    </row>
    <row r="29" spans="1:4" x14ac:dyDescent="0.35">
      <c r="A29" t="str">
        <f>Raw!$A$11</f>
        <v>Labour Day</v>
      </c>
      <c r="B29">
        <f>Raw!$C$1</f>
        <v>2014</v>
      </c>
      <c r="C29" t="str">
        <f>Raw!C11</f>
        <v>Monday, 6 October</v>
      </c>
    </row>
    <row r="30" spans="1:4" x14ac:dyDescent="0.35">
      <c r="A30" t="str">
        <f>Raw!$A$11</f>
        <v>Labour Day</v>
      </c>
      <c r="B30">
        <f>Raw!$D$1</f>
        <v>2015</v>
      </c>
      <c r="C30" t="str">
        <f>Raw!D11</f>
        <v>Monday, 5 October</v>
      </c>
    </row>
    <row r="31" spans="1:4" x14ac:dyDescent="0.35">
      <c r="A31" t="str">
        <f>Raw!$A$12</f>
        <v>Christmas Day public holiday</v>
      </c>
      <c r="B31">
        <f>Raw!$B$1</f>
        <v>2013</v>
      </c>
      <c r="C31" t="str">
        <f>Raw!B12</f>
        <v>Wednesday, 25 December</v>
      </c>
      <c r="D31" s="7">
        <v>41633</v>
      </c>
    </row>
    <row r="32" spans="1:4" x14ac:dyDescent="0.35">
      <c r="A32" t="str">
        <f>Raw!$A$12</f>
        <v>Christmas Day public holiday</v>
      </c>
      <c r="B32">
        <f>Raw!$C$1</f>
        <v>2014</v>
      </c>
      <c r="C32" t="str">
        <f>Raw!C12</f>
        <v>Thursday, 25 December</v>
      </c>
    </row>
    <row r="33" spans="1:4" x14ac:dyDescent="0.35">
      <c r="A33" t="str">
        <f>Raw!$A$12</f>
        <v>Christmas Day public holiday</v>
      </c>
      <c r="B33">
        <f>Raw!$D$1</f>
        <v>2015</v>
      </c>
      <c r="C33" t="str">
        <f>Raw!D12</f>
        <v>Friday, 25 December</v>
      </c>
    </row>
    <row r="34" spans="1:4" x14ac:dyDescent="0.35">
      <c r="A34" t="str">
        <f>Raw!$A$13</f>
        <v>3Additional Day</v>
      </c>
      <c r="B34">
        <f>Raw!$B$1</f>
        <v>2013</v>
      </c>
      <c r="C34">
        <f>Raw!B13</f>
        <v>0</v>
      </c>
    </row>
    <row r="35" spans="1:4" x14ac:dyDescent="0.35">
      <c r="A35" t="str">
        <f>Raw!$A$13</f>
        <v>3Additional Day</v>
      </c>
      <c r="B35">
        <f>Raw!$C$1</f>
        <v>2014</v>
      </c>
      <c r="C35">
        <f>Raw!C13</f>
        <v>0</v>
      </c>
    </row>
    <row r="36" spans="1:4" x14ac:dyDescent="0.35">
      <c r="A36" t="str">
        <f>Raw!$A$13</f>
        <v>3Additional Day</v>
      </c>
      <c r="B36">
        <f>Raw!$D$1</f>
        <v>2015</v>
      </c>
      <c r="C36">
        <f>Raw!D13</f>
        <v>0</v>
      </c>
    </row>
    <row r="37" spans="1:4" x14ac:dyDescent="0.35">
      <c r="A37" t="str">
        <f>Raw!$A$14</f>
        <v>Boxing Day</v>
      </c>
      <c r="B37">
        <f>Raw!$B$1</f>
        <v>2013</v>
      </c>
      <c r="C37" t="str">
        <f>Raw!B14</f>
        <v>Thursday, 26 December</v>
      </c>
      <c r="D37" s="7">
        <v>41634</v>
      </c>
    </row>
    <row r="38" spans="1:4" x14ac:dyDescent="0.35">
      <c r="A38" t="str">
        <f>Raw!$A$14</f>
        <v>Boxing Day</v>
      </c>
      <c r="B38">
        <f>Raw!$C$1</f>
        <v>2014</v>
      </c>
      <c r="C38" t="str">
        <f>Raw!C14</f>
        <v>Friday, 26 December</v>
      </c>
    </row>
    <row r="39" spans="1:4" x14ac:dyDescent="0.35">
      <c r="A39" t="str">
        <f>Raw!$A$14</f>
        <v>Boxing Day</v>
      </c>
      <c r="B39">
        <f>Raw!$D$1</f>
        <v>2015</v>
      </c>
      <c r="C39" t="str">
        <f>Raw!D14</f>
        <v>Saturday, 26 December</v>
      </c>
    </row>
    <row r="40" spans="1:4" x14ac:dyDescent="0.35">
      <c r="A40" t="str">
        <f>Raw!$A$15</f>
        <v>3 Additional Day</v>
      </c>
      <c r="B40">
        <f>Raw!$B$1</f>
        <v>2013</v>
      </c>
      <c r="C40">
        <f>Raw!B15</f>
        <v>0</v>
      </c>
    </row>
    <row r="41" spans="1:4" x14ac:dyDescent="0.35">
      <c r="A41" t="str">
        <f>Raw!$A$15</f>
        <v>3 Additional Day</v>
      </c>
      <c r="B41">
        <f>Raw!$C$1</f>
        <v>2014</v>
      </c>
      <c r="C41">
        <f>Raw!C15</f>
        <v>0</v>
      </c>
    </row>
    <row r="42" spans="1:4" x14ac:dyDescent="0.35">
      <c r="A42" t="str">
        <f>Raw!$A$15</f>
        <v>3 Additional Day</v>
      </c>
      <c r="B42">
        <f>Raw!$D$1</f>
        <v>2015</v>
      </c>
      <c r="C42" t="str">
        <f>Raw!D15</f>
        <v>Monday, 28 December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C4BB-D98A-4CE1-B8A8-D021DFA8EF45}">
  <dimension ref="A1:C12"/>
  <sheetViews>
    <sheetView tabSelected="1" workbookViewId="0">
      <selection activeCell="C12" sqref="A1:C12"/>
    </sheetView>
  </sheetViews>
  <sheetFormatPr defaultRowHeight="14.5" x14ac:dyDescent="0.35"/>
  <cols>
    <col min="3" max="3" width="9.54296875" bestFit="1" customWidth="1"/>
  </cols>
  <sheetData>
    <row r="1" spans="1:3" x14ac:dyDescent="0.35">
      <c r="A1" t="str">
        <f>Raw!$A$2</f>
        <v>New Year's Day</v>
      </c>
      <c r="B1">
        <f>Raw!$B$1</f>
        <v>2013</v>
      </c>
      <c r="C1" s="7">
        <v>41275</v>
      </c>
    </row>
    <row r="2" spans="1:3" x14ac:dyDescent="0.35">
      <c r="A2" t="str">
        <f>Raw!$A$3</f>
        <v>2 Australia Day</v>
      </c>
      <c r="B2">
        <f>Raw!$B$1</f>
        <v>2013</v>
      </c>
      <c r="C2" s="7">
        <v>41302</v>
      </c>
    </row>
    <row r="3" spans="1:3" x14ac:dyDescent="0.35">
      <c r="A3" t="str">
        <f>Raw!$A$4</f>
        <v>Good Friday</v>
      </c>
      <c r="B3">
        <f>Raw!$B$1</f>
        <v>2013</v>
      </c>
      <c r="C3" s="7">
        <v>41362</v>
      </c>
    </row>
    <row r="4" spans="1:3" x14ac:dyDescent="0.35">
      <c r="A4" t="str">
        <f>Raw!$A$5</f>
        <v>Easter Saturday - the Saturday following Good Friday</v>
      </c>
      <c r="B4">
        <f>Raw!$B$1</f>
        <v>2013</v>
      </c>
      <c r="C4" s="7">
        <v>41363</v>
      </c>
    </row>
    <row r="5" spans="1:3" x14ac:dyDescent="0.35">
      <c r="A5" t="str">
        <f>Raw!$A$6</f>
        <v>Easter Sunday</v>
      </c>
      <c r="B5">
        <f>Raw!$B$1</f>
        <v>2013</v>
      </c>
      <c r="C5" s="7">
        <v>41364</v>
      </c>
    </row>
    <row r="6" spans="1:3" x14ac:dyDescent="0.35">
      <c r="A6" t="str">
        <f>Raw!$A$7</f>
        <v>Easter Monday</v>
      </c>
      <c r="B6">
        <f>Raw!$B$1</f>
        <v>2013</v>
      </c>
      <c r="C6" s="7">
        <v>41365</v>
      </c>
    </row>
    <row r="7" spans="1:3" x14ac:dyDescent="0.35">
      <c r="A7" t="str">
        <f>Raw!$A$8</f>
        <v>Anzac Day</v>
      </c>
      <c r="B7">
        <f>Raw!$B$1</f>
        <v>2013</v>
      </c>
      <c r="C7" s="7">
        <v>41389</v>
      </c>
    </row>
    <row r="8" spans="1:3" x14ac:dyDescent="0.35">
      <c r="A8" t="str">
        <f>Raw!$A$9</f>
        <v>Queen's Birthday</v>
      </c>
      <c r="B8">
        <f>Raw!$B$1</f>
        <v>2013</v>
      </c>
      <c r="C8" s="7">
        <v>41435</v>
      </c>
    </row>
    <row r="9" spans="1:3" x14ac:dyDescent="0.35">
      <c r="A9" t="str">
        <f>Raw!$A$10</f>
        <v>1 Bank Holiday</v>
      </c>
      <c r="B9">
        <f>Raw!$B$1</f>
        <v>2013</v>
      </c>
      <c r="C9" s="7">
        <v>41491</v>
      </c>
    </row>
    <row r="10" spans="1:3" x14ac:dyDescent="0.35">
      <c r="A10" t="str">
        <f>Raw!$A$11</f>
        <v>Labour Day</v>
      </c>
      <c r="B10">
        <f>Raw!$B$1</f>
        <v>2013</v>
      </c>
      <c r="C10" s="7">
        <v>41554</v>
      </c>
    </row>
    <row r="11" spans="1:3" x14ac:dyDescent="0.35">
      <c r="A11" t="str">
        <f>Raw!$A$12</f>
        <v>Christmas Day public holiday</v>
      </c>
      <c r="B11">
        <f>Raw!$B$1</f>
        <v>2013</v>
      </c>
      <c r="C11" s="7">
        <v>41633</v>
      </c>
    </row>
    <row r="12" spans="1:3" x14ac:dyDescent="0.35">
      <c r="A12" t="str">
        <f>Raw!$A$14</f>
        <v>Boxing Day</v>
      </c>
      <c r="B12">
        <f>Raw!$B$1</f>
        <v>2013</v>
      </c>
      <c r="C12" s="7">
        <v>41634</v>
      </c>
    </row>
  </sheetData>
  <sortState xmlns:xlrd2="http://schemas.microsoft.com/office/spreadsheetml/2017/richdata2" ref="A1:C12">
    <sortCondition ref="B1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2013-2015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Moodley</dc:creator>
  <cp:lastModifiedBy>Pamela Moodley</cp:lastModifiedBy>
  <dcterms:created xsi:type="dcterms:W3CDTF">2023-09-09T05:09:59Z</dcterms:created>
  <dcterms:modified xsi:type="dcterms:W3CDTF">2023-09-09T07:46:10Z</dcterms:modified>
</cp:coreProperties>
</file>