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firstSheet="12" activeTab="12"/>
  </bookViews>
  <sheets>
    <sheet name="Sheet6" sheetId="19" r:id="rId1"/>
    <sheet name="رواتب شهر ايلول 9 2024" sheetId="1" r:id="rId2"/>
    <sheet name="رواتب شهر 10 تشرين الاول 2024" sheetId="2" r:id="rId3"/>
    <sheet name="رواتب شهر 11 تشرين الثاني 2024 " sheetId="3" r:id="rId4"/>
    <sheet name="رواتب شهر 12 كانون الاول 2024 " sheetId="6" r:id="rId5"/>
    <sheet name="رواتب شهر 1 كانون الثاني 2025 " sheetId="7" r:id="rId6"/>
    <sheet name="رواتب شهر 2 شباط 2025" sheetId="8" r:id="rId7"/>
    <sheet name="رواتب شهر 3 آذار 2025" sheetId="9" r:id="rId8"/>
    <sheet name="رواتب شهر 4 نيسان 2025" sheetId="10" r:id="rId9"/>
    <sheet name="رواتب شهر 5-2025" sheetId="11" r:id="rId10"/>
    <sheet name="رواتب شهر 7-2025" sheetId="12" r:id="rId11"/>
    <sheet name="رواتب شهر  8 آب 2025 " sheetId="14" r:id="rId12"/>
    <sheet name="12-2025 " sheetId="23" r:id="rId13"/>
  </sheets>
  <calcPr calcId="145621"/>
</workbook>
</file>

<file path=xl/calcChain.xml><?xml version="1.0" encoding="utf-8"?>
<calcChain xmlns="http://schemas.openxmlformats.org/spreadsheetml/2006/main">
  <c r="L199" i="23" l="1"/>
  <c r="L111" i="23"/>
  <c r="L195" i="23"/>
  <c r="L38" i="23"/>
  <c r="L112" i="23"/>
  <c r="L113" i="23"/>
  <c r="L231" i="23"/>
  <c r="L114" i="23"/>
  <c r="L232" i="23"/>
  <c r="L272" i="23"/>
  <c r="L273" i="23"/>
  <c r="L274" i="23"/>
  <c r="L275" i="23"/>
  <c r="L248" i="23"/>
  <c r="L196" i="23"/>
  <c r="L299" i="23"/>
  <c r="L115" i="23"/>
  <c r="L116" i="23"/>
  <c r="L117" i="23"/>
  <c r="L93" i="23"/>
  <c r="L193" i="23"/>
  <c r="L254" i="23"/>
  <c r="L262" i="23"/>
  <c r="L300" i="23"/>
  <c r="L301" i="23"/>
  <c r="L58" i="23"/>
  <c r="L94" i="23"/>
  <c r="L59" i="23"/>
  <c r="L162" i="23"/>
  <c r="L109" i="23"/>
  <c r="L294" i="23"/>
  <c r="L118" i="23"/>
  <c r="L95" i="23"/>
  <c r="L96" i="23"/>
  <c r="L295" i="23"/>
  <c r="L302" i="23"/>
  <c r="L303" i="23"/>
  <c r="L60" i="23"/>
  <c r="L61" i="23"/>
  <c r="L171" i="23"/>
  <c r="L210" i="23"/>
  <c r="L119" i="23"/>
  <c r="L263" i="23"/>
  <c r="L200" i="23"/>
  <c r="L120" i="23"/>
  <c r="L201" i="23"/>
  <c r="L97" i="23"/>
  <c r="L276" i="23"/>
  <c r="L121" i="23"/>
  <c r="L39" i="23"/>
  <c r="L122" i="23"/>
  <c r="L76" i="23"/>
  <c r="L237" i="23"/>
  <c r="L277" i="23"/>
  <c r="L123" i="23"/>
  <c r="L67" i="23"/>
  <c r="L40" i="23"/>
  <c r="L296" i="23"/>
  <c r="L278" i="23"/>
  <c r="L77" i="23"/>
  <c r="L172" i="23"/>
  <c r="L124" i="23"/>
  <c r="L78" i="23"/>
  <c r="L16" i="23"/>
  <c r="L41" i="23"/>
  <c r="L125" i="23"/>
  <c r="L126" i="23"/>
  <c r="L173" i="23"/>
  <c r="L42" i="23"/>
  <c r="L127" i="23"/>
  <c r="L174" i="23"/>
  <c r="L128" i="23"/>
  <c r="L229" i="23"/>
  <c r="L79" i="23"/>
  <c r="L314" i="23"/>
  <c r="L36" i="23"/>
  <c r="L221" i="23"/>
  <c r="L129" i="23"/>
  <c r="L255" i="23"/>
  <c r="L130" i="23"/>
  <c r="L168" i="23"/>
  <c r="L256" i="23"/>
  <c r="L131" i="23"/>
  <c r="L132" i="23"/>
  <c r="L62" i="23"/>
  <c r="L43" i="23"/>
  <c r="L133" i="23"/>
  <c r="L238" i="23"/>
  <c r="L304" i="23"/>
  <c r="L134" i="23"/>
  <c r="L135" i="23"/>
  <c r="L230" i="23"/>
  <c r="L202" i="23"/>
  <c r="L156" i="23"/>
  <c r="L216" i="23"/>
  <c r="L98" i="23"/>
  <c r="L159" i="23"/>
  <c r="L187" i="23"/>
  <c r="L136" i="23"/>
  <c r="L44" i="23"/>
  <c r="L194" i="23"/>
  <c r="L279" i="23"/>
  <c r="L280" i="23"/>
  <c r="L281" i="23"/>
  <c r="L99" i="23"/>
  <c r="L282" i="23"/>
  <c r="L137" i="23"/>
  <c r="L138" i="23"/>
  <c r="L233" i="23"/>
  <c r="L203" i="23"/>
  <c r="L234" i="23"/>
  <c r="L217" i="23"/>
  <c r="L45" i="23"/>
  <c r="L139" i="23"/>
  <c r="L204" i="23"/>
  <c r="L175" i="23"/>
  <c r="L80" i="23"/>
  <c r="L140" i="23"/>
  <c r="L283" i="23"/>
  <c r="L222" i="23"/>
  <c r="L72" i="23"/>
  <c r="L284" i="23"/>
  <c r="L267" i="23"/>
  <c r="L63" i="23"/>
  <c r="L141" i="23"/>
  <c r="L285" i="23"/>
  <c r="L223" i="23"/>
  <c r="L305" i="23"/>
  <c r="L235" i="23"/>
  <c r="L46" i="23"/>
  <c r="L47" i="23"/>
  <c r="L239" i="23"/>
  <c r="L6" i="23"/>
  <c r="L3" i="23"/>
  <c r="L315" i="23"/>
  <c r="L142" i="23"/>
  <c r="L176" i="23"/>
  <c r="L48" i="23"/>
  <c r="L143" i="23"/>
  <c r="L144" i="23"/>
  <c r="L145" i="23"/>
  <c r="L289" i="23"/>
  <c r="L49" i="23"/>
  <c r="L298" i="23"/>
  <c r="L50" i="23"/>
  <c r="L17" i="23"/>
  <c r="L160" i="23"/>
  <c r="L268" i="23"/>
  <c r="L30" i="23"/>
  <c r="L177" i="23"/>
  <c r="L188" i="23"/>
  <c r="L100" i="23"/>
  <c r="L178" i="23"/>
  <c r="L205" i="23"/>
  <c r="L206" i="23"/>
  <c r="L306" i="23"/>
  <c r="L264" i="23"/>
  <c r="L146" i="23"/>
  <c r="L64" i="23"/>
  <c r="L240" i="23"/>
  <c r="L51" i="23"/>
  <c r="L218" i="23"/>
  <c r="L179" i="23"/>
  <c r="L269" i="23"/>
  <c r="L7" i="23"/>
  <c r="L211" i="23"/>
  <c r="L31" i="23"/>
  <c r="L4" i="23"/>
  <c r="L147" i="23"/>
  <c r="L37" i="23"/>
  <c r="L81" i="23"/>
  <c r="L307" i="23"/>
  <c r="L88" i="23"/>
  <c r="L73" i="23"/>
  <c r="L257" i="23"/>
  <c r="L308" i="23"/>
  <c r="L157" i="23"/>
  <c r="L309" i="23"/>
  <c r="L197" i="23"/>
  <c r="L82" i="23"/>
  <c r="L180" i="23"/>
  <c r="L215" i="23"/>
  <c r="L83" i="23"/>
  <c r="L207" i="23"/>
  <c r="L101" i="23"/>
  <c r="L181" i="23"/>
  <c r="L52" i="23"/>
  <c r="L212" i="23"/>
  <c r="L236" i="23"/>
  <c r="L213" i="23"/>
  <c r="L286" i="23"/>
  <c r="L148" i="23"/>
  <c r="L224" i="23"/>
  <c r="L149" i="23"/>
  <c r="L8" i="23"/>
  <c r="L287" i="23"/>
  <c r="L102" i="23"/>
  <c r="L103" i="23"/>
  <c r="L104" i="23"/>
  <c r="L9" i="23"/>
  <c r="L208" i="23"/>
  <c r="L90" i="23"/>
  <c r="L105" i="23"/>
  <c r="L310" i="23"/>
  <c r="L258" i="23"/>
  <c r="L225" i="23"/>
  <c r="L209" i="23"/>
  <c r="L311" i="23"/>
  <c r="L91" i="23"/>
  <c r="L198" i="23"/>
  <c r="L290" i="23"/>
  <c r="L10" i="23"/>
  <c r="L84" i="23"/>
  <c r="L316" i="23"/>
  <c r="L32" i="23"/>
  <c r="L182" i="23"/>
  <c r="L106" i="23"/>
  <c r="L107" i="23"/>
  <c r="L312" i="23"/>
  <c r="L169" i="23"/>
  <c r="L226" i="23"/>
  <c r="L18" i="23"/>
  <c r="L288" i="23"/>
  <c r="L189" i="23"/>
  <c r="L253" i="23"/>
  <c r="L33" i="23"/>
  <c r="L108" i="23"/>
  <c r="L219" i="23"/>
  <c r="L28" i="23"/>
  <c r="L313" i="23"/>
  <c r="L53" i="23"/>
  <c r="L241" i="23"/>
  <c r="L54" i="23"/>
  <c r="L55" i="23"/>
  <c r="L68" i="23"/>
  <c r="L249" i="23"/>
  <c r="L242" i="23"/>
  <c r="L317" i="23"/>
  <c r="L85" i="23"/>
  <c r="L150" i="23"/>
  <c r="L183" i="23"/>
  <c r="L318" i="23"/>
  <c r="L227" i="23"/>
  <c r="L11" i="23"/>
  <c r="L19" i="23"/>
  <c r="L20" i="23"/>
  <c r="L21" i="23"/>
  <c r="L190" i="23"/>
  <c r="L92" i="23"/>
  <c r="L214" i="23"/>
  <c r="L297" i="23"/>
  <c r="L228" i="23"/>
  <c r="L165" i="23"/>
  <c r="L151" i="23"/>
  <c r="L56" i="23"/>
  <c r="L57" i="23"/>
  <c r="L184" i="23"/>
  <c r="L74" i="23"/>
  <c r="L161" i="23"/>
  <c r="L34" i="23"/>
  <c r="L270" i="23"/>
  <c r="L259" i="23"/>
  <c r="L192" i="23"/>
  <c r="L35" i="23"/>
  <c r="L86" i="23"/>
  <c r="L65" i="23"/>
  <c r="L22" i="23"/>
  <c r="L170" i="23"/>
  <c r="L66" i="23"/>
  <c r="L152" i="23"/>
  <c r="L75" i="23"/>
  <c r="L260" i="23"/>
  <c r="L291" i="23"/>
  <c r="L243" i="23"/>
  <c r="L244" i="23"/>
  <c r="L23" i="23"/>
  <c r="L24" i="23"/>
  <c r="L245" i="23"/>
  <c r="L25" i="23"/>
  <c r="L153" i="23"/>
  <c r="L166" i="23"/>
  <c r="L265" i="23"/>
  <c r="L246" i="23"/>
  <c r="L247" i="23"/>
  <c r="L12" i="23"/>
  <c r="L29" i="23"/>
  <c r="L185" i="23"/>
  <c r="L87" i="23"/>
  <c r="L220" i="23"/>
  <c r="L271" i="23"/>
  <c r="L186" i="23"/>
  <c r="L13" i="23"/>
  <c r="L191" i="23"/>
  <c r="L154" i="23"/>
  <c r="L158" i="23"/>
  <c r="L261" i="23"/>
  <c r="L14" i="23"/>
  <c r="L250" i="23"/>
  <c r="L26" i="23"/>
  <c r="L69" i="23"/>
  <c r="L89" i="23"/>
  <c r="L251" i="23"/>
  <c r="L252" i="23"/>
  <c r="L292" i="23"/>
  <c r="L5" i="23"/>
  <c r="L155" i="23"/>
  <c r="L15" i="23"/>
  <c r="L70" i="23"/>
  <c r="L71" i="23"/>
  <c r="L163" i="23"/>
  <c r="L293" i="23"/>
  <c r="L167" i="23"/>
  <c r="L266" i="23"/>
  <c r="L164" i="23"/>
  <c r="L27" i="23"/>
  <c r="L110" i="23"/>
  <c r="K60" i="23" l="1"/>
  <c r="K71" i="23" l="1"/>
  <c r="K317" i="23"/>
  <c r="K316" i="23"/>
  <c r="K315" i="23"/>
  <c r="K314" i="23"/>
  <c r="K297" i="23"/>
  <c r="K313" i="23"/>
  <c r="K312" i="23"/>
  <c r="K311" i="23"/>
  <c r="K310" i="23"/>
  <c r="K309" i="23"/>
  <c r="K308" i="23"/>
  <c r="K307" i="23"/>
  <c r="K306" i="23"/>
  <c r="K298" i="23"/>
  <c r="K305" i="23"/>
  <c r="K304" i="23"/>
  <c r="K296" i="23"/>
  <c r="K303" i="23"/>
  <c r="K302" i="23"/>
  <c r="K295" i="23"/>
  <c r="K294" i="23"/>
  <c r="K301" i="23"/>
  <c r="K300" i="23"/>
  <c r="K299" i="23"/>
  <c r="K288" i="23"/>
  <c r="K287" i="23"/>
  <c r="K286" i="23"/>
  <c r="K285" i="23"/>
  <c r="K284" i="23"/>
  <c r="K283" i="23"/>
  <c r="K282" i="23"/>
  <c r="K281" i="23"/>
  <c r="K280" i="23"/>
  <c r="K279" i="23"/>
  <c r="K278" i="23"/>
  <c r="K277" i="23"/>
  <c r="K276" i="23"/>
  <c r="K275" i="23"/>
  <c r="K274" i="23"/>
  <c r="K273" i="23"/>
  <c r="K272" i="23"/>
  <c r="K271" i="23"/>
  <c r="K270" i="23"/>
  <c r="K269" i="23"/>
  <c r="K268" i="23"/>
  <c r="K289" i="23"/>
  <c r="K267" i="23"/>
  <c r="K266" i="23"/>
  <c r="K252" i="23"/>
  <c r="K251" i="23"/>
  <c r="K250" i="23"/>
  <c r="K265" i="23"/>
  <c r="K264" i="23"/>
  <c r="K263" i="23"/>
  <c r="K262" i="23"/>
  <c r="K261" i="23"/>
  <c r="K260" i="23"/>
  <c r="K259" i="23"/>
  <c r="K258" i="23"/>
  <c r="K257" i="23"/>
  <c r="K256" i="23"/>
  <c r="K255" i="23"/>
  <c r="K254" i="23"/>
  <c r="K249" i="23"/>
  <c r="K248" i="23"/>
  <c r="K247" i="23"/>
  <c r="K246" i="23"/>
  <c r="K245" i="23"/>
  <c r="K244" i="23"/>
  <c r="K243" i="23"/>
  <c r="K291" i="23"/>
  <c r="K242" i="23"/>
  <c r="K241" i="23"/>
  <c r="K240" i="23"/>
  <c r="K239" i="23"/>
  <c r="K238" i="23"/>
  <c r="K237" i="23"/>
  <c r="K236" i="23"/>
  <c r="K235" i="23"/>
  <c r="K234" i="23"/>
  <c r="K233" i="23"/>
  <c r="K232" i="23"/>
  <c r="K231" i="23"/>
  <c r="K230" i="23"/>
  <c r="K229" i="23"/>
  <c r="K228" i="23"/>
  <c r="K227" i="23"/>
  <c r="K226" i="23"/>
  <c r="K225" i="23"/>
  <c r="K224" i="23"/>
  <c r="K223" i="23"/>
  <c r="K222" i="23"/>
  <c r="K221" i="23"/>
  <c r="K220" i="23"/>
  <c r="K219" i="23"/>
  <c r="K218" i="23"/>
  <c r="K217" i="23"/>
  <c r="K216" i="23"/>
  <c r="K293" i="23"/>
  <c r="K215" i="23"/>
  <c r="K214" i="23"/>
  <c r="K213" i="23"/>
  <c r="K212" i="23"/>
  <c r="K211" i="23"/>
  <c r="K210" i="23"/>
  <c r="K209" i="23"/>
  <c r="K208" i="23"/>
  <c r="K207" i="23"/>
  <c r="K206" i="23"/>
  <c r="K205" i="23"/>
  <c r="K204" i="23"/>
  <c r="K203" i="23"/>
  <c r="K202" i="23"/>
  <c r="K201" i="23"/>
  <c r="K200" i="23"/>
  <c r="K199" i="23"/>
  <c r="K253" i="23"/>
  <c r="K198" i="23"/>
  <c r="K197" i="23"/>
  <c r="K196" i="23"/>
  <c r="K195" i="23"/>
  <c r="K194" i="23"/>
  <c r="K193" i="23"/>
  <c r="K192" i="23"/>
  <c r="K191" i="23"/>
  <c r="K190" i="23"/>
  <c r="K189" i="23"/>
  <c r="K188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121" i="23"/>
  <c r="K120" i="23"/>
  <c r="K119" i="23"/>
  <c r="K118" i="23"/>
  <c r="K117" i="23"/>
  <c r="K116" i="23"/>
  <c r="K115" i="23"/>
  <c r="K114" i="23"/>
  <c r="K113" i="23"/>
  <c r="K112" i="23"/>
  <c r="K111" i="23"/>
  <c r="K110" i="23"/>
  <c r="K108" i="23"/>
  <c r="K107" i="23"/>
  <c r="K106" i="23"/>
  <c r="K105" i="23"/>
  <c r="K104" i="23"/>
  <c r="K103" i="23"/>
  <c r="K102" i="23"/>
  <c r="K101" i="23"/>
  <c r="K100" i="23"/>
  <c r="K99" i="23"/>
  <c r="K98" i="23"/>
  <c r="K97" i="23"/>
  <c r="K96" i="23"/>
  <c r="K95" i="23"/>
  <c r="K94" i="23"/>
  <c r="K93" i="23"/>
  <c r="K92" i="23"/>
  <c r="K91" i="23"/>
  <c r="K90" i="23"/>
  <c r="K88" i="23"/>
  <c r="K292" i="23"/>
  <c r="K85" i="23"/>
  <c r="K84" i="23"/>
  <c r="K83" i="23"/>
  <c r="K80" i="23"/>
  <c r="K79" i="23"/>
  <c r="K78" i="23"/>
  <c r="K77" i="23"/>
  <c r="K76" i="23"/>
  <c r="K75" i="23"/>
  <c r="K74" i="23"/>
  <c r="K73" i="23"/>
  <c r="K72" i="23"/>
  <c r="K69" i="23"/>
  <c r="K68" i="23"/>
  <c r="K290" i="23"/>
  <c r="K67" i="23"/>
  <c r="K66" i="23"/>
  <c r="K65" i="23"/>
  <c r="K64" i="23"/>
  <c r="K63" i="23"/>
  <c r="K62" i="23"/>
  <c r="K61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89" i="23"/>
  <c r="K14" i="23"/>
  <c r="K12" i="23"/>
  <c r="K11" i="23"/>
  <c r="K10" i="23"/>
  <c r="K9" i="23"/>
  <c r="K8" i="23"/>
  <c r="K7" i="23"/>
  <c r="K6" i="23"/>
  <c r="K5" i="23"/>
  <c r="K4" i="23"/>
  <c r="K3" i="23"/>
  <c r="K109" i="23"/>
  <c r="K315" i="14" l="1"/>
  <c r="K314" i="14"/>
  <c r="K313" i="14"/>
  <c r="K312" i="14"/>
  <c r="K311" i="14"/>
  <c r="K310" i="14"/>
  <c r="K309" i="14"/>
  <c r="K308" i="14"/>
  <c r="K307" i="14"/>
  <c r="K306" i="14"/>
  <c r="K305" i="14"/>
  <c r="K304" i="14"/>
  <c r="K303" i="14"/>
  <c r="K302" i="14"/>
  <c r="K301" i="14"/>
  <c r="K300" i="14"/>
  <c r="K299" i="14"/>
  <c r="K298" i="14"/>
  <c r="K297" i="14"/>
  <c r="K296" i="14"/>
  <c r="K295" i="14"/>
  <c r="K294" i="14"/>
  <c r="K293" i="14"/>
  <c r="K292" i="14"/>
  <c r="K291" i="14"/>
  <c r="K290" i="14"/>
  <c r="K289" i="14"/>
  <c r="K288" i="14"/>
  <c r="K287" i="14"/>
  <c r="K286" i="14"/>
  <c r="K285" i="14"/>
  <c r="K284" i="14"/>
  <c r="K283" i="14"/>
  <c r="K282" i="14"/>
  <c r="K281" i="14"/>
  <c r="K280" i="14"/>
  <c r="K279" i="14"/>
  <c r="K278" i="14"/>
  <c r="K277" i="14"/>
  <c r="K276" i="14"/>
  <c r="K275" i="14"/>
  <c r="K274" i="14"/>
  <c r="K273" i="14"/>
  <c r="K272" i="14"/>
  <c r="K271" i="14"/>
  <c r="K270" i="14"/>
  <c r="K269" i="14"/>
  <c r="K268" i="14"/>
  <c r="K266" i="14"/>
  <c r="K265" i="14"/>
  <c r="K264" i="14"/>
  <c r="K263" i="14"/>
  <c r="K262" i="14"/>
  <c r="K261" i="14"/>
  <c r="K260" i="14"/>
  <c r="K259" i="14"/>
  <c r="K258" i="14"/>
  <c r="K257" i="14"/>
  <c r="K256" i="14"/>
  <c r="K255" i="14"/>
  <c r="K254" i="14"/>
  <c r="K253" i="14"/>
  <c r="K252" i="14"/>
  <c r="K251" i="14"/>
  <c r="K250" i="14"/>
  <c r="K249" i="14"/>
  <c r="K248" i="14"/>
  <c r="K247" i="14"/>
  <c r="K246" i="14"/>
  <c r="K245" i="14"/>
  <c r="K244" i="14"/>
  <c r="K243" i="14"/>
  <c r="K242" i="14"/>
  <c r="K241" i="14"/>
  <c r="K240" i="14"/>
  <c r="K239" i="14"/>
  <c r="K238" i="14"/>
  <c r="K237" i="14"/>
  <c r="K236" i="14"/>
  <c r="K235" i="14"/>
  <c r="K234" i="14"/>
  <c r="K233" i="14"/>
  <c r="K232" i="14"/>
  <c r="K231" i="14"/>
  <c r="K230" i="14"/>
  <c r="K229" i="14"/>
  <c r="K228" i="14"/>
  <c r="K227" i="14"/>
  <c r="K226" i="14"/>
  <c r="K225" i="14"/>
  <c r="K224" i="14"/>
  <c r="K223" i="14"/>
  <c r="K222" i="14"/>
  <c r="K221" i="14"/>
  <c r="K220" i="14"/>
  <c r="K219" i="14"/>
  <c r="K218" i="14"/>
  <c r="K217" i="14"/>
  <c r="K216" i="14"/>
  <c r="K215" i="14"/>
  <c r="K214" i="14"/>
  <c r="K213" i="14"/>
  <c r="K212" i="14"/>
  <c r="K211" i="14"/>
  <c r="K210" i="14"/>
  <c r="K209" i="14"/>
  <c r="K208" i="14"/>
  <c r="K207" i="14"/>
  <c r="K206" i="14"/>
  <c r="K205" i="14"/>
  <c r="K204" i="14"/>
  <c r="K203" i="14"/>
  <c r="K202" i="14"/>
  <c r="K201" i="14"/>
  <c r="K200" i="14"/>
  <c r="K199" i="14"/>
  <c r="K198" i="14"/>
  <c r="K197" i="14"/>
  <c r="K196" i="14"/>
  <c r="K195" i="14"/>
  <c r="K194" i="14"/>
  <c r="K193" i="14"/>
  <c r="K192" i="14"/>
  <c r="K191" i="14"/>
  <c r="K190" i="14"/>
  <c r="K189" i="14"/>
  <c r="K188" i="14"/>
  <c r="K187" i="14"/>
  <c r="K186" i="14"/>
  <c r="K185" i="14"/>
  <c r="K184" i="14"/>
  <c r="K183" i="14"/>
  <c r="K182" i="14"/>
  <c r="K181" i="14"/>
  <c r="K180" i="14"/>
  <c r="K179" i="14"/>
  <c r="K178" i="14"/>
  <c r="K177" i="14"/>
  <c r="K176" i="14"/>
  <c r="K175" i="14"/>
  <c r="K174" i="14"/>
  <c r="K173" i="14"/>
  <c r="K172" i="14"/>
  <c r="K171" i="14"/>
  <c r="K170" i="14"/>
  <c r="K169" i="14"/>
  <c r="K168" i="14"/>
  <c r="K167" i="14"/>
  <c r="K166" i="14"/>
  <c r="K165" i="14"/>
  <c r="K164" i="14"/>
  <c r="K163" i="14"/>
  <c r="K162" i="14"/>
  <c r="K161" i="14"/>
  <c r="K160" i="14"/>
  <c r="K159" i="14"/>
  <c r="K158" i="14"/>
  <c r="K157" i="14"/>
  <c r="K156" i="14"/>
  <c r="K155" i="14"/>
  <c r="K154" i="14"/>
  <c r="K153" i="14"/>
  <c r="K152" i="14"/>
  <c r="K151" i="14"/>
  <c r="K150" i="14"/>
  <c r="K149" i="14"/>
  <c r="K148" i="14"/>
  <c r="K147" i="14"/>
  <c r="K146" i="14"/>
  <c r="K145" i="14"/>
  <c r="K144" i="14"/>
  <c r="K143" i="14"/>
  <c r="K141" i="14"/>
  <c r="K142" i="14" s="1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5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132" i="12" l="1"/>
  <c r="K320" i="12" l="1"/>
  <c r="K319" i="12"/>
  <c r="K318" i="12"/>
  <c r="K317" i="12"/>
  <c r="K316" i="12"/>
  <c r="K315" i="12"/>
  <c r="K314" i="12"/>
  <c r="K313" i="12"/>
  <c r="K312" i="12"/>
  <c r="K311" i="12"/>
  <c r="K310" i="12"/>
  <c r="K309" i="12"/>
  <c r="K308" i="12"/>
  <c r="K307" i="12"/>
  <c r="K306" i="12"/>
  <c r="K305" i="12"/>
  <c r="K304" i="12"/>
  <c r="K303" i="12"/>
  <c r="K302" i="12"/>
  <c r="K301" i="12"/>
  <c r="K300" i="12"/>
  <c r="K299" i="12"/>
  <c r="K298" i="12"/>
  <c r="K297" i="12"/>
  <c r="K296" i="12"/>
  <c r="K295" i="12"/>
  <c r="K294" i="12"/>
  <c r="K293" i="12"/>
  <c r="K292" i="12"/>
  <c r="K291" i="12"/>
  <c r="K290" i="12"/>
  <c r="K289" i="12"/>
  <c r="K288" i="12"/>
  <c r="K287" i="12"/>
  <c r="K286" i="12"/>
  <c r="K285" i="12"/>
  <c r="K284" i="12"/>
  <c r="K283" i="12"/>
  <c r="K282" i="12"/>
  <c r="K281" i="12"/>
  <c r="K280" i="12"/>
  <c r="K279" i="12"/>
  <c r="K278" i="12"/>
  <c r="K277" i="12"/>
  <c r="K276" i="12"/>
  <c r="K275" i="12"/>
  <c r="K274" i="12"/>
  <c r="K273" i="12"/>
  <c r="K272" i="12"/>
  <c r="K271" i="12"/>
  <c r="K270" i="12"/>
  <c r="K269" i="12"/>
  <c r="K268" i="12"/>
  <c r="K267" i="12"/>
  <c r="K266" i="12"/>
  <c r="K265" i="12"/>
  <c r="K264" i="12"/>
  <c r="K263" i="12"/>
  <c r="K262" i="12"/>
  <c r="K261" i="12"/>
  <c r="K260" i="12"/>
  <c r="K259" i="12"/>
  <c r="K258" i="12"/>
  <c r="K257" i="12"/>
  <c r="K256" i="12"/>
  <c r="K255" i="12"/>
  <c r="K254" i="12"/>
  <c r="K253" i="12"/>
  <c r="K252" i="12"/>
  <c r="K251" i="12"/>
  <c r="K250" i="12"/>
  <c r="K249" i="12"/>
  <c r="K248" i="12"/>
  <c r="K247" i="12"/>
  <c r="K246" i="12"/>
  <c r="K245" i="12"/>
  <c r="K244" i="12"/>
  <c r="K243" i="12"/>
  <c r="K242" i="12"/>
  <c r="K241" i="12"/>
  <c r="K240" i="12"/>
  <c r="K239" i="12"/>
  <c r="K238" i="12"/>
  <c r="K237" i="12"/>
  <c r="K236" i="12"/>
  <c r="K235" i="12"/>
  <c r="K234" i="12"/>
  <c r="K233" i="12"/>
  <c r="K232" i="12"/>
  <c r="K231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324" i="11" l="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324" i="10" l="1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325" i="8" l="1"/>
  <c r="K326" i="8"/>
  <c r="K327" i="8"/>
  <c r="K326" i="9" l="1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324" i="8" l="1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J328" i="7" l="1"/>
  <c r="K327" i="7" l="1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K328" i="7" l="1"/>
  <c r="K300" i="6"/>
  <c r="K301" i="6"/>
  <c r="K329" i="6" l="1"/>
  <c r="K101" i="6" l="1"/>
  <c r="K328" i="6" l="1"/>
  <c r="K327" i="6"/>
  <c r="K326" i="6"/>
  <c r="K325" i="6"/>
  <c r="K324" i="6"/>
  <c r="K323" i="6"/>
  <c r="K322" i="6"/>
  <c r="K321" i="6"/>
  <c r="K320" i="6"/>
  <c r="K319" i="6"/>
  <c r="K318" i="6"/>
  <c r="K317" i="6"/>
  <c r="K316" i="6"/>
  <c r="K315" i="6"/>
  <c r="K314" i="6"/>
  <c r="K313" i="6"/>
  <c r="K312" i="6"/>
  <c r="K311" i="6"/>
  <c r="K310" i="6"/>
  <c r="K309" i="6"/>
  <c r="K308" i="6"/>
  <c r="K307" i="6"/>
  <c r="K306" i="6"/>
  <c r="K305" i="6"/>
  <c r="K304" i="6"/>
  <c r="K303" i="6"/>
  <c r="K302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312" i="3" l="1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311" i="3" l="1"/>
  <c r="K310" i="3"/>
  <c r="K309" i="3"/>
  <c r="K308" i="3"/>
  <c r="K307" i="3"/>
  <c r="K306" i="3"/>
  <c r="K305" i="3"/>
  <c r="K304" i="3"/>
  <c r="K303" i="3"/>
  <c r="K302" i="3"/>
  <c r="K300" i="3"/>
  <c r="K29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93" i="2" l="1"/>
  <c r="K153" i="2"/>
  <c r="K326" i="2" l="1"/>
  <c r="K312" i="2"/>
  <c r="K311" i="2"/>
  <c r="K310" i="2"/>
  <c r="K309" i="2"/>
  <c r="K308" i="2"/>
  <c r="K307" i="2"/>
  <c r="K306" i="2"/>
  <c r="K305" i="2"/>
  <c r="K304" i="2"/>
  <c r="K303" i="2"/>
  <c r="K301" i="2"/>
  <c r="K300" i="2"/>
  <c r="K299" i="2"/>
  <c r="K298" i="2"/>
  <c r="K296" i="2"/>
  <c r="K292" i="2"/>
  <c r="K290" i="2"/>
  <c r="K289" i="2"/>
  <c r="K287" i="2"/>
  <c r="K286" i="2"/>
  <c r="K284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86" i="1" l="1"/>
  <c r="K299" i="1" l="1"/>
  <c r="K290" i="1"/>
  <c r="K305" i="1"/>
  <c r="K303" i="1"/>
  <c r="K302" i="1"/>
  <c r="K298" i="1"/>
  <c r="K288" i="1"/>
  <c r="K304" i="1"/>
  <c r="K300" i="1"/>
  <c r="K301" i="1"/>
  <c r="K285" i="1"/>
  <c r="K295" i="1"/>
  <c r="K187" i="1"/>
  <c r="K182" i="1"/>
  <c r="K177" i="1"/>
  <c r="K79" i="1"/>
  <c r="K199" i="1"/>
  <c r="K180" i="1"/>
  <c r="K184" i="1"/>
  <c r="K218" i="1"/>
  <c r="K178" i="1"/>
  <c r="K123" i="1"/>
  <c r="K210" i="1"/>
  <c r="K297" i="1"/>
  <c r="K296" i="1"/>
  <c r="K294" i="1"/>
  <c r="K293" i="1"/>
  <c r="K292" i="1"/>
  <c r="K291" i="1"/>
  <c r="K289" i="1"/>
  <c r="K287" i="1"/>
  <c r="K284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7" i="1"/>
  <c r="K216" i="1"/>
  <c r="K215" i="1"/>
  <c r="K214" i="1"/>
  <c r="K213" i="1"/>
  <c r="K212" i="1"/>
  <c r="K211" i="1"/>
  <c r="K209" i="1"/>
  <c r="K208" i="1"/>
  <c r="K207" i="1"/>
  <c r="K206" i="1"/>
  <c r="K205" i="1"/>
  <c r="K204" i="1"/>
  <c r="K203" i="1"/>
  <c r="K202" i="1"/>
  <c r="K201" i="1"/>
  <c r="K200" i="1"/>
  <c r="K198" i="1"/>
  <c r="K197" i="1"/>
  <c r="K196" i="1"/>
  <c r="K195" i="1"/>
  <c r="K194" i="1"/>
  <c r="K193" i="1"/>
  <c r="K192" i="1"/>
  <c r="K191" i="1"/>
  <c r="K190" i="1"/>
  <c r="K189" i="1"/>
  <c r="K188" i="1"/>
  <c r="K186" i="1"/>
  <c r="K185" i="1"/>
  <c r="K183" i="1"/>
  <c r="K181" i="1"/>
  <c r="K179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<sst xmlns="http://schemas.openxmlformats.org/spreadsheetml/2006/main" count="9438" uniqueCount="491">
  <si>
    <t xml:space="preserve">كشف تأييد دوام العمال المياومة الأردنيين شهر 9 ايلول 2024 </t>
  </si>
  <si>
    <t>الرقم</t>
  </si>
  <si>
    <t>رقم الموظف</t>
  </si>
  <si>
    <t xml:space="preserve">اسم الموظف </t>
  </si>
  <si>
    <t>عدد ايام 
العمل</t>
  </si>
  <si>
    <t xml:space="preserve">الإضافي </t>
  </si>
  <si>
    <t xml:space="preserve">الجمع </t>
  </si>
  <si>
    <t>الأعياد</t>
  </si>
  <si>
    <t>المنطقة  
المراقب</t>
  </si>
  <si>
    <t>ملاحظات</t>
  </si>
  <si>
    <t xml:space="preserve"> الراتب الاساسي</t>
  </si>
  <si>
    <t>قيمة الاضافي</t>
  </si>
  <si>
    <t>محمد هاني تركي الحسين</t>
  </si>
  <si>
    <t>حنينا -</t>
  </si>
  <si>
    <t>منذر موسى عبد العودات</t>
  </si>
  <si>
    <t>الكراج</t>
  </si>
  <si>
    <t>محمود عبد محمد البسايطة</t>
  </si>
  <si>
    <t>النديم</t>
  </si>
  <si>
    <t>عبد موسى عبد العودات</t>
  </si>
  <si>
    <t>محمد سليمان فلاح الفساطلة</t>
  </si>
  <si>
    <t>النافذة الواحدة</t>
  </si>
  <si>
    <t>معاذ عبدالله فالح الربايعة</t>
  </si>
  <si>
    <t>الحي الشرقي</t>
  </si>
  <si>
    <t xml:space="preserve">محمد صبحي جميل محمود </t>
  </si>
  <si>
    <t>المريجمه</t>
  </si>
  <si>
    <t>حسين غازي احمد العزارات</t>
  </si>
  <si>
    <t>احمد محمـــد راضي المصطفى</t>
  </si>
  <si>
    <t>حي الأزايده</t>
  </si>
  <si>
    <t>ماهر سلطان احمد مصطفى</t>
  </si>
  <si>
    <t>خليل عـــــودة مســــاعد ابو مساعد</t>
  </si>
  <si>
    <t>هشام احمد يوسف عقاب</t>
  </si>
  <si>
    <t>مسائي - مالك</t>
  </si>
  <si>
    <t>حسن حمودة حسن ابو عاشور</t>
  </si>
  <si>
    <t>أحمد ثامر فتحي محي الدين</t>
  </si>
  <si>
    <t>حي الزراعة</t>
  </si>
  <si>
    <t>علي عودة مساعد ابو مساعد</t>
  </si>
  <si>
    <t>ابراهيم مسلم محمد الخضيرات</t>
  </si>
  <si>
    <t>سليمان فلاح متروك الفساطلة</t>
  </si>
  <si>
    <t xml:space="preserve">قاعة البلدية </t>
  </si>
  <si>
    <t>محمد نضال حسن ابو علي</t>
  </si>
  <si>
    <t>قصي يوسف عبدالهادي الفساطلة</t>
  </si>
  <si>
    <t>مناطق/ حارس</t>
  </si>
  <si>
    <t>زيد احمد محمد الخواطرة</t>
  </si>
  <si>
    <t>خلدون عطية لافي العجولين</t>
  </si>
  <si>
    <t>محمد عيسى حامد الحبابسة</t>
  </si>
  <si>
    <t>اللوازم</t>
  </si>
  <si>
    <t>رامي هايل محمد ابو الغنم</t>
  </si>
  <si>
    <t>الفيصلية</t>
  </si>
  <si>
    <t>حاكم مفضي فلاح الضرابعة</t>
  </si>
  <si>
    <t>علي محمد حرب العرامين</t>
  </si>
  <si>
    <t>ماعين</t>
  </si>
  <si>
    <t>محمود محمد ذيب الشيخ كفر عيني</t>
  </si>
  <si>
    <t>مجلس المحافظة</t>
  </si>
  <si>
    <t>عمر خالد خلف القويدر</t>
  </si>
  <si>
    <t>مصعب عمر عبدالحميد الشاهين</t>
  </si>
  <si>
    <t>حمزه احمد عواد الحلايبة</t>
  </si>
  <si>
    <t>الزراعة</t>
  </si>
  <si>
    <t>نور الدين راضي عبدالجليل الوخيان</t>
  </si>
  <si>
    <t>زيد رياض سلامة الفساطلة</t>
  </si>
  <si>
    <t>بشار احمد سالم العمر</t>
  </si>
  <si>
    <t>عبادة محمد مفلح ابو الغنم</t>
  </si>
  <si>
    <t>ام ثواب</t>
  </si>
  <si>
    <t>عمر احمد ابراهيم الدقس</t>
  </si>
  <si>
    <t>خلف خالد شراري الخواطره</t>
  </si>
  <si>
    <t>سالم خالد سالم اللبابدة</t>
  </si>
  <si>
    <t>عبدالحافظ نهار عبدالحافظ اللبابدة</t>
  </si>
  <si>
    <t>ابراهيم عبدالحفيظ عبدالغني العبابسة</t>
  </si>
  <si>
    <t>نسيم طلال حجازي الفساطلة</t>
  </si>
  <si>
    <t>ماجد سلامه سالم الجبــارات</t>
  </si>
  <si>
    <t>ابراهيم عطا الله عيد السواخنة</t>
  </si>
  <si>
    <t>ايمن عزيز عبدالرحمن الربايعة</t>
  </si>
  <si>
    <t>المخيم</t>
  </si>
  <si>
    <t>سعيد حسين سلمان المحافيظ</t>
  </si>
  <si>
    <t>النطافة</t>
  </si>
  <si>
    <t>رعد حسين فارس الصنـــــــــاع</t>
  </si>
  <si>
    <t>يوسف صبحي جميل محمود</t>
  </si>
  <si>
    <t>محطة الفرز</t>
  </si>
  <si>
    <t>زهير خضر فهد المصاطفة</t>
  </si>
  <si>
    <t xml:space="preserve">علي زيدان جراد محي الدين </t>
  </si>
  <si>
    <t xml:space="preserve">محمد نظمي عوض مصطفى </t>
  </si>
  <si>
    <t>احمـــــد يعقوب علي سعيــــــــد</t>
  </si>
  <si>
    <t>هيثم فايز فرج الحسن المصاطفة</t>
  </si>
  <si>
    <t>مصعب محمد راضي  المصطفى</t>
  </si>
  <si>
    <t>الريجمه</t>
  </si>
  <si>
    <t>رامي نظمي عوض مصطفى</t>
  </si>
  <si>
    <t>محمود موسى  الحويطات</t>
  </si>
  <si>
    <t>محمد احمد قاسم سليمان</t>
  </si>
  <si>
    <t>رضوان راضي رضا أحمد</t>
  </si>
  <si>
    <t>محمد سلطان احمد مصطفى</t>
  </si>
  <si>
    <t>غيث صبحي عليان العودات</t>
  </si>
  <si>
    <t>احمد بكداش زكي يحيى</t>
  </si>
  <si>
    <t>عــدي مــوسى مطــر  البشايرة</t>
  </si>
  <si>
    <t>حمــزه احمـــد عـــواد الفساطلة</t>
  </si>
  <si>
    <t>فــراس خـــالد محمـــد الفساطلة</t>
  </si>
  <si>
    <t>داود غــالب ســالــم العبـــــــابسة</t>
  </si>
  <si>
    <t xml:space="preserve">محمد عبدالوهاب سليم مصطفى </t>
  </si>
  <si>
    <t>الصحة عتيلات</t>
  </si>
  <si>
    <t>علي رزاق ابراهيم محي الدين</t>
  </si>
  <si>
    <t>حمزه محمود  حمدان   الشخاترة</t>
  </si>
  <si>
    <t xml:space="preserve">هشام عطا سليمان العجولين </t>
  </si>
  <si>
    <t>الانارة</t>
  </si>
  <si>
    <t xml:space="preserve">ياسين بكر محمد المصري </t>
  </si>
  <si>
    <t>مصطفى سلطان احمد مصطفــــى</t>
  </si>
  <si>
    <t xml:space="preserve">حمود موسى مطر البشايرة </t>
  </si>
  <si>
    <t xml:space="preserve">سالم كريم سالم ابو كريم </t>
  </si>
  <si>
    <t xml:space="preserve">ايمن موســـــى عبد العــــــودات </t>
  </si>
  <si>
    <t xml:space="preserve">يوسف محمد علي الغوانمة </t>
  </si>
  <si>
    <t xml:space="preserve">ابراهيم محمد علي الغوانمة </t>
  </si>
  <si>
    <t>عبدالرحمن رزاق ابراهيم محي الدين</t>
  </si>
  <si>
    <t>الأشغال</t>
  </si>
  <si>
    <t xml:space="preserve">قصي عطية حابس مصطفى </t>
  </si>
  <si>
    <t>حي الازايدة</t>
  </si>
  <si>
    <t>حمد سالم خلف الحامد</t>
  </si>
  <si>
    <t>وسط المدينة</t>
  </si>
  <si>
    <t>صالح محمود عبدالله عواد</t>
  </si>
  <si>
    <t>الجمعيات الخيرية</t>
  </si>
  <si>
    <t>هلال اسماعيل عبد ابو حشيش</t>
  </si>
  <si>
    <t>حنينا - احمد سعيد</t>
  </si>
  <si>
    <t xml:space="preserve">احمد موسى رشيد المشـــارفة </t>
  </si>
  <si>
    <t>وليد صبري لطفي الزوايدة</t>
  </si>
  <si>
    <t xml:space="preserve">موسى سليمان ابراهيم ابو زرعي </t>
  </si>
  <si>
    <t>علاء منصور خيرو الدحادلة</t>
  </si>
  <si>
    <t>المحكمة</t>
  </si>
  <si>
    <t>ممدوح احمد محمد الغوانمة</t>
  </si>
  <si>
    <t xml:space="preserve">سعد زيدان جراد محي الدين </t>
  </si>
  <si>
    <t>عمر صبحي جميل محمود</t>
  </si>
  <si>
    <t xml:space="preserve">امجد عيد علي الغوانمة </t>
  </si>
  <si>
    <t xml:space="preserve">قيس محمد خليل السماحين </t>
  </si>
  <si>
    <t xml:space="preserve">صلاح صباح محمد الدحادلة </t>
  </si>
  <si>
    <t xml:space="preserve">ابراهيم غازي كامل محي الدين </t>
  </si>
  <si>
    <t>رمضان سمير صبحي الجنيدات</t>
  </si>
  <si>
    <t>احمد خليل عيد العويضات</t>
  </si>
  <si>
    <t>ابراهيم سعيد علي ابو جودة</t>
  </si>
  <si>
    <t>جمعه مطر علي عبيد</t>
  </si>
  <si>
    <t>محمد عيد علي الغوانمة</t>
  </si>
  <si>
    <t xml:space="preserve">محمد حربي عبدالله الجبالي </t>
  </si>
  <si>
    <t>راشد محمد عيسى العرجاني</t>
  </si>
  <si>
    <t xml:space="preserve">الكراج </t>
  </si>
  <si>
    <t>خالد عارف شاكر الخزاعي</t>
  </si>
  <si>
    <t>مشعل فايق محمد الزوايدة</t>
  </si>
  <si>
    <t>وائل</t>
  </si>
  <si>
    <t xml:space="preserve">موافقة 
</t>
  </si>
  <si>
    <t>مشعل عبدالكريم محمد السواعدة</t>
  </si>
  <si>
    <t>المريجمات</t>
  </si>
  <si>
    <t>عبدالله منصور خيرو الدحادلة</t>
  </si>
  <si>
    <t xml:space="preserve">فروقات </t>
  </si>
  <si>
    <t>احمد ناصر عواد ابو رجيلـــــة</t>
  </si>
  <si>
    <t>بلال ناصر  ابراهيم  محي  الدين</t>
  </si>
  <si>
    <t>المؤمونيات</t>
  </si>
  <si>
    <t>يحيى حسين عبد حسين</t>
  </si>
  <si>
    <t>محمد صالح   محمد العبـــــابسة</t>
  </si>
  <si>
    <t>مالك عبابسة</t>
  </si>
  <si>
    <t>انس احمد محمد العبابسة</t>
  </si>
  <si>
    <t>هايل عارف شاكر الخزاعي</t>
  </si>
  <si>
    <t>احمد سلطان احمد مصطفى</t>
  </si>
  <si>
    <t>جميل خليل رشيد  الحاج  محمود</t>
  </si>
  <si>
    <t>باسم حسن سلمان الصانع</t>
  </si>
  <si>
    <t>راضي محمد راضي  المصطفى</t>
  </si>
  <si>
    <t>نايف سلمان سلامه الخضيرات</t>
  </si>
  <si>
    <t>رياض عبدالحميد جبر رزق</t>
  </si>
  <si>
    <t xml:space="preserve">عصام اسماعيل عبد ابو حشيش </t>
  </si>
  <si>
    <t xml:space="preserve">رأفت محمد مصلح مصلح </t>
  </si>
  <si>
    <t>علي خليل جراد الدحادلة</t>
  </si>
  <si>
    <t>ناصر خضر فهد المصاطفة</t>
  </si>
  <si>
    <t>انس عزيز عبدالرحمن الربايعة</t>
  </si>
  <si>
    <t xml:space="preserve">رشيــــــد وليد محمـــــد الحسن </t>
  </si>
  <si>
    <t>زيد حابس سليم الحسن</t>
  </si>
  <si>
    <t>خالد اسعد  عبدالرازق  المشارفة</t>
  </si>
  <si>
    <t>ابراهيم سلامة خلف الفساطلة</t>
  </si>
  <si>
    <t xml:space="preserve">معتز محمد يوسف العبابسة </t>
  </si>
  <si>
    <t>مالك عبدالمهدي ابراهيم الطرمان</t>
  </si>
  <si>
    <t>ناصر ابراهيم خليل الفساطلة</t>
  </si>
  <si>
    <t>رعد محمد عيســـى العرجاني</t>
  </si>
  <si>
    <t>احمد ناصر سليمان الخواطره</t>
  </si>
  <si>
    <t>علي عمـــــاد حابس الحســـين</t>
  </si>
  <si>
    <t>مالك سلامة سويلم الجهالين</t>
  </si>
  <si>
    <t>عمر سلامة سويلم الجهـــــــالين</t>
  </si>
  <si>
    <t>مراد حيدر محمد الصانع</t>
  </si>
  <si>
    <t>محمد عودة مساعد ابو مساعد</t>
  </si>
  <si>
    <t>صالح عدلي جميل محمود</t>
  </si>
  <si>
    <t>نايل احمد عبد العبابسة</t>
  </si>
  <si>
    <t>محمد يوسف فضيان البدور</t>
  </si>
  <si>
    <t>حازم رشيد جميل الحاج محمود</t>
  </si>
  <si>
    <t>مالك موسى فهد الحسن</t>
  </si>
  <si>
    <t>خالد وليد خيرو الدحادلة</t>
  </si>
  <si>
    <t>حازم فريد مصطفى الكردي</t>
  </si>
  <si>
    <t>سامي داود عيسى الغوانمة</t>
  </si>
  <si>
    <t>سعود حابس سليم الحسن</t>
  </si>
  <si>
    <t>محمد حكمت عبده محي الدين</t>
  </si>
  <si>
    <t>جهاد هاني تركي الحسين</t>
  </si>
  <si>
    <t>فواز سليمان محمد الفساطلة</t>
  </si>
  <si>
    <t>معاذ سلطان منصور الصانع</t>
  </si>
  <si>
    <t xml:space="preserve">كريم راضي رضا أحمد </t>
  </si>
  <si>
    <t>حمزه يوسف عبدالمهدي الخليفات</t>
  </si>
  <si>
    <t>سامر ناصر عواد ابورجيلة</t>
  </si>
  <si>
    <t>قاسم مروان فرج كنانة</t>
  </si>
  <si>
    <t>منير وحيد مصطفى الكردي</t>
  </si>
  <si>
    <t xml:space="preserve">داوود سالم خليل ابوداهوك </t>
  </si>
  <si>
    <t>مجدي عماد يوسف الكردي</t>
  </si>
  <si>
    <t xml:space="preserve">معتز سلمان يوسف الفلاحات </t>
  </si>
  <si>
    <t>جهاد عبدالكريم عودة الشعراء</t>
  </si>
  <si>
    <t>احمد عماد محمد الحسن</t>
  </si>
  <si>
    <t>عبدالله جميل محمد الغوانمة</t>
  </si>
  <si>
    <t xml:space="preserve">علي حربي عبدالله الجبالي </t>
  </si>
  <si>
    <t>ابراهيم غالب خليف ابوقدورة</t>
  </si>
  <si>
    <t>كمال مروان فرج كنانة</t>
  </si>
  <si>
    <t>فرج مروان فرج كنانة</t>
  </si>
  <si>
    <t>اسامه يوسف سالم عويضات</t>
  </si>
  <si>
    <t xml:space="preserve">جابر عبدالله  علي الجبالي </t>
  </si>
  <si>
    <t xml:space="preserve">محمد عوض ذيب البشايرة </t>
  </si>
  <si>
    <t xml:space="preserve">فارس بديع صبحي الجنيدات </t>
  </si>
  <si>
    <t>عوض فرحان مصطفى الكردي</t>
  </si>
  <si>
    <t xml:space="preserve">فهد علي موسى الجهالين </t>
  </si>
  <si>
    <t>فواز خالد محمد الغوانمة</t>
  </si>
  <si>
    <t>الاذاعة</t>
  </si>
  <si>
    <t>ماجد سلامة كايد علي</t>
  </si>
  <si>
    <t>حمود ضيف الله محمد الغوانمة</t>
  </si>
  <si>
    <t>مهران بكداش زكي يحيى</t>
  </si>
  <si>
    <t>أحمد محمد فلاح المعايعة</t>
  </si>
  <si>
    <t>محمد فهد  خضر الحبابسة</t>
  </si>
  <si>
    <t>خالد فلاح علي الطرمان</t>
  </si>
  <si>
    <t>يزن محمد الفساطلة</t>
  </si>
  <si>
    <t>جميل علي الحبابسة</t>
  </si>
  <si>
    <t>راكان مخلد محمد الفساطلة</t>
  </si>
  <si>
    <t>محمد طالب الغوانمة</t>
  </si>
  <si>
    <t>راشد ابراهيم احمد شهاب</t>
  </si>
  <si>
    <t>بنك التنمية</t>
  </si>
  <si>
    <t>خالد احمد نايف الخواطرة</t>
  </si>
  <si>
    <t>حماده حربي عبدالله الجبالي</t>
  </si>
  <si>
    <t>عمر عثمان مصطفى الرفاعي</t>
  </si>
  <si>
    <t>قضاء الفيصلية</t>
  </si>
  <si>
    <t>عبد بكداش زكي يحيى</t>
  </si>
  <si>
    <t>عدي محمد بكداش يحيى</t>
  </si>
  <si>
    <t>محمود عماد محمد الحسن</t>
  </si>
  <si>
    <t>حمزه عطية حابس مصطفى</t>
  </si>
  <si>
    <t>نايف عدنان كامل محي الدين</t>
  </si>
  <si>
    <t>محمود عدنان بكداش يحيى</t>
  </si>
  <si>
    <t>رشيد خليل رشيد الحاج محمود</t>
  </si>
  <si>
    <t>تركي راضي رضا احمد</t>
  </si>
  <si>
    <t xml:space="preserve">النديم </t>
  </si>
  <si>
    <t>رامي محمد خليفة المساندة</t>
  </si>
  <si>
    <t xml:space="preserve">عبد وحيد مصطفى الكردي </t>
  </si>
  <si>
    <t>كريم خالد سليم حسين</t>
  </si>
  <si>
    <t>انور عبدالرؤوف احمد ابوالغنم</t>
  </si>
  <si>
    <t>محمد مصطفى عبدالنبي الوخيان</t>
  </si>
  <si>
    <t>علاء الدين محمد عبدالجليل الوخيان</t>
  </si>
  <si>
    <t>محمود محمد كامل الشوابكة</t>
  </si>
  <si>
    <t>علي غريب احمد التركماني</t>
  </si>
  <si>
    <t>حمزه يوسف رجا البدور</t>
  </si>
  <si>
    <t>غسان عبدالفتاح العجولين</t>
  </si>
  <si>
    <t xml:space="preserve">محمد خضر فهد المصاطفة </t>
  </si>
  <si>
    <t>رامي موسى سلامه الجهالين</t>
  </si>
  <si>
    <t>غالب علي سليم الغوانمة</t>
  </si>
  <si>
    <t>ابراهيم سلمان سلامه الخضيرات</t>
  </si>
  <si>
    <t>انس عبداللطيف نايف الخواطره</t>
  </si>
  <si>
    <t>احمد جميل حسن الحوامدة</t>
  </si>
  <si>
    <t>علي محمد عيسى العرجاني</t>
  </si>
  <si>
    <t>محمد خلف محمد الحراوي</t>
  </si>
  <si>
    <t>عدي ياسين مسلم المعايعة</t>
  </si>
  <si>
    <t>عمر ابراهيم موسى ابو صغيرة</t>
  </si>
  <si>
    <t>ابراهيم حلمي ذياب المعيمعة</t>
  </si>
  <si>
    <t>احمد محمد علي الغوانمة</t>
  </si>
  <si>
    <t>ليث خالد محمد ابوالغنم</t>
  </si>
  <si>
    <t>عبدالله زهير عبدالكريم ابوالغنم</t>
  </si>
  <si>
    <t>زكريا محمد فالح الزوايدة</t>
  </si>
  <si>
    <t>بندر سميح عبدالجليل الشخانبة</t>
  </si>
  <si>
    <t>محمد علي سلامة الفراحين</t>
  </si>
  <si>
    <t>محمد رياض موسى الطيب</t>
  </si>
  <si>
    <t>احمد محمود سالم ابوكف</t>
  </si>
  <si>
    <t>قصي عامر يوسف الجماعين</t>
  </si>
  <si>
    <t>علي سامر علي ابو عيسى</t>
  </si>
  <si>
    <t>محمد يوسف سليمان المعيمعة</t>
  </si>
  <si>
    <t>سند محمد عبدالعزيز الوخيان</t>
  </si>
  <si>
    <t xml:space="preserve">مروان عبدالله سليمان العويضات </t>
  </si>
  <si>
    <t>علي سليمان محمد ابو صليح</t>
  </si>
  <si>
    <t>احمد سليمان محمد القعايدة</t>
  </si>
  <si>
    <t>ادم خالد علي جبار</t>
  </si>
  <si>
    <t xml:space="preserve">علي عواد سالم زيدان </t>
  </si>
  <si>
    <t xml:space="preserve">اسلام محمد جميل البشايرة </t>
  </si>
  <si>
    <t>هارون جمعة هارون البشايرة</t>
  </si>
  <si>
    <t>عايد اديب علي الحويطات</t>
  </si>
  <si>
    <t>معاذ ابراهيم محمد الرواجيح</t>
  </si>
  <si>
    <t xml:space="preserve">عصام خلف حسين الرواجيح </t>
  </si>
  <si>
    <t>حسين عادل ابراهيم الأسعد</t>
  </si>
  <si>
    <t>عدنان علي موسى الجهالين</t>
  </si>
  <si>
    <t>عبدالحافظ نضال عبدالحافظ أبونصير</t>
  </si>
  <si>
    <t>محمد مروان ابراهيم الأسعد</t>
  </si>
  <si>
    <t>رجب فريد مصطفى الكردي</t>
  </si>
  <si>
    <t>اديب عبدالكريم نمر البشايرة</t>
  </si>
  <si>
    <t>بسام صالح محمد الصوابحة</t>
  </si>
  <si>
    <t>المالية</t>
  </si>
  <si>
    <t>احمد مروان ابراهيم الاسعد</t>
  </si>
  <si>
    <t xml:space="preserve">أنور حجاب احمد الغليلات </t>
  </si>
  <si>
    <t>داود عبد الاله داود العبادي</t>
  </si>
  <si>
    <t>فراس محمد علي السوريكي</t>
  </si>
  <si>
    <t>صالح ابراهيم صالح أبوحشيش</t>
  </si>
  <si>
    <t>المحافظة</t>
  </si>
  <si>
    <t>قدر فواز صقر الحامد</t>
  </si>
  <si>
    <t>مؤمن ابراهيم خلف الفساطلة</t>
  </si>
  <si>
    <t>ياسر عزيز حسين بني خالد</t>
  </si>
  <si>
    <t>أسامة أكرم أحمد المراعبة</t>
  </si>
  <si>
    <t>حمزه محمد عبدالرحيم ابوحشيش</t>
  </si>
  <si>
    <t>صدام خلف حسين الرواجيح</t>
  </si>
  <si>
    <t>سليمان عماد سليمان ابوركبة</t>
  </si>
  <si>
    <t xml:space="preserve">يونس سعود يونس الخزاعي </t>
  </si>
  <si>
    <t>حبيب سليمان سليم العتايقة</t>
  </si>
  <si>
    <t>خليل علي موسى الجهالين</t>
  </si>
  <si>
    <t>نواف سالم محمد الفارس</t>
  </si>
  <si>
    <t xml:space="preserve">سامر عبدالله محمد الرواجيح البقوم </t>
  </si>
  <si>
    <t>فهد غالب طالب الشوابكة</t>
  </si>
  <si>
    <t>احمد خالد احمد البشايرة</t>
  </si>
  <si>
    <t xml:space="preserve">صايل حاتم محمد ابوسرحان </t>
  </si>
  <si>
    <t>علي هشام احمد الشيخ</t>
  </si>
  <si>
    <t>راشد مشعل عبدالحافظ العرامين</t>
  </si>
  <si>
    <t>حازم حمدان هلال البواريد</t>
  </si>
  <si>
    <t xml:space="preserve">المريجمات </t>
  </si>
  <si>
    <t>جهاد موسى سالم شتات</t>
  </si>
  <si>
    <t>اسماعيل سعيد علي ابومديغم</t>
  </si>
  <si>
    <t>عمر عبدالباسط محمود ابوارقيق</t>
  </si>
  <si>
    <t xml:space="preserve">محمد خالد محمد ابوجودة </t>
  </si>
  <si>
    <t>حمزه احمد عبدالله الفراج</t>
  </si>
  <si>
    <t xml:space="preserve">محمد خالد خليل عثمان </t>
  </si>
  <si>
    <t xml:space="preserve">احمد عبدالرحيم مفلح الرواجيح </t>
  </si>
  <si>
    <t>حسان أحمد حسين الرواجيح البقوم</t>
  </si>
  <si>
    <t>مراد شلاش حسين الرواجيح</t>
  </si>
  <si>
    <t>مجد احمد سالم الحراوي</t>
  </si>
  <si>
    <t>محمد نايف محمد المليطي</t>
  </si>
  <si>
    <t>راشد عماد يوسف الكردي</t>
  </si>
  <si>
    <t>حمود محمود احمد البشايره</t>
  </si>
  <si>
    <t xml:space="preserve">احمد عيسى محمد الغوانمة </t>
  </si>
  <si>
    <t xml:space="preserve">فراس محمد سعيد السواطفة </t>
  </si>
  <si>
    <t>مصعب صالح سليمان الرواجيح</t>
  </si>
  <si>
    <t>يوسف حمد عطوان الخواطرة</t>
  </si>
  <si>
    <t>صلاح الدين احمد سالم الخواطرة</t>
  </si>
  <si>
    <t>الفيحاء</t>
  </si>
  <si>
    <t>فراس راجي الخريبات</t>
  </si>
  <si>
    <t>حمدي سالم راجي الخريبات</t>
  </si>
  <si>
    <t>احمد رجا العبابسة</t>
  </si>
  <si>
    <t>بلال احمد الخواطرة</t>
  </si>
  <si>
    <t>لؤي صالح لافي العجولين</t>
  </si>
  <si>
    <t xml:space="preserve">امير سامي بري الجنيدات </t>
  </si>
  <si>
    <t xml:space="preserve">فارس عمر محمد الخواطرة </t>
  </si>
  <si>
    <t>تيسير عبدالرحيم بخيت الخريبات</t>
  </si>
  <si>
    <t>جعفر نايل الفشيكات</t>
  </si>
  <si>
    <t>رائد خليفة الحلايبة</t>
  </si>
  <si>
    <t xml:space="preserve">ممدوح نمر ممدوح البشايرة </t>
  </si>
  <si>
    <t>علي يوسف حسين ابوراجوح</t>
  </si>
  <si>
    <t xml:space="preserve">رعد علاء عيد العثامنة </t>
  </si>
  <si>
    <t xml:space="preserve">فيصل عبدالهادي عطا البلوي </t>
  </si>
  <si>
    <t xml:space="preserve">محمد شاهر احميد السعود </t>
  </si>
  <si>
    <t xml:space="preserve">خالد عقاب محمود احمد </t>
  </si>
  <si>
    <t xml:space="preserve">طلال احمد عطا البلوي </t>
  </si>
  <si>
    <t xml:space="preserve">محمد نضال سامي الست </t>
  </si>
  <si>
    <t xml:space="preserve">راكان سالم حسن القاسم </t>
  </si>
  <si>
    <t xml:space="preserve">ساري عبدالوالي احمد السليمات </t>
  </si>
  <si>
    <t xml:space="preserve">عمران احمد زعل الرماضنة </t>
  </si>
  <si>
    <t xml:space="preserve">حمزه فايز عطا البلوي </t>
  </si>
  <si>
    <t xml:space="preserve">مدير الرقابة والتفتيش </t>
  </si>
  <si>
    <t>سعيد ابوكف</t>
  </si>
  <si>
    <t xml:space="preserve">محمد الخطيب </t>
  </si>
  <si>
    <t xml:space="preserve">رئيس بلدية مأدبا الكبرى </t>
  </si>
  <si>
    <t xml:space="preserve">عبدالله السليمات </t>
  </si>
  <si>
    <t>مدير الموارد البشرية</t>
  </si>
  <si>
    <t xml:space="preserve">         </t>
  </si>
  <si>
    <t>المدير المالي</t>
  </si>
  <si>
    <t>عارف محمود الرواجيح</t>
  </si>
  <si>
    <t xml:space="preserve">موافقة
</t>
  </si>
  <si>
    <t xml:space="preserve">ابراهيم شحادة ابراهيم الرواجيح البقوم </t>
  </si>
  <si>
    <t>مجدي عبدالمهدي  محمود الخريبات</t>
  </si>
  <si>
    <t xml:space="preserve">كشف تأييد دوام العمال المياومة الأردنيين شهر 10 تشرين الاول 2024 </t>
  </si>
  <si>
    <t xml:space="preserve">منير زكي سليمان المصطفى </t>
  </si>
  <si>
    <t xml:space="preserve">قصي محمد سالم ابوراجوح </t>
  </si>
  <si>
    <t>مالك ابراهيم محمد ابوركب</t>
  </si>
  <si>
    <t xml:space="preserve">احمد علي احمد حجازي </t>
  </si>
  <si>
    <t xml:space="preserve">محمود عاطف محمد الخطيب </t>
  </si>
  <si>
    <t xml:space="preserve">عناد عيسى محمد الشخاترة </t>
  </si>
  <si>
    <t xml:space="preserve">احمد محمد عمر  ابوعمر </t>
  </si>
  <si>
    <t xml:space="preserve">شهد يوسف عبدالله الرواجفة </t>
  </si>
  <si>
    <t xml:space="preserve">احمد محمد حسن ابوحشيش </t>
  </si>
  <si>
    <t xml:space="preserve">علي فايز عيسى الرواجيح </t>
  </si>
  <si>
    <t>هايل سليم علي الرواجيح  البقوم</t>
  </si>
  <si>
    <t xml:space="preserve">حمزه ماهر  صالح ابومطر </t>
  </si>
  <si>
    <t xml:space="preserve">حمزه سعيد محمد ابولمظي المصاروة </t>
  </si>
  <si>
    <t xml:space="preserve">سعد سامر  عوض الرواجيح </t>
  </si>
  <si>
    <t xml:space="preserve">حارث محمد سامي ابوالغنم </t>
  </si>
  <si>
    <t xml:space="preserve">محمد عبدالله محمد  الرواجيح البقوم </t>
  </si>
  <si>
    <t xml:space="preserve">سليمان ابراهيم سليمان ابوصليح </t>
  </si>
  <si>
    <t>امير سامي بري الجنيدات</t>
  </si>
  <si>
    <t xml:space="preserve">راشد ابراهيم سالم النجادا </t>
  </si>
  <si>
    <t xml:space="preserve">احمد محمود عبدالله الرواجيح </t>
  </si>
  <si>
    <t xml:space="preserve">مؤمن باسم جميل المعاني </t>
  </si>
  <si>
    <t xml:space="preserve">ايمن علي شلاش الرواجيح البقوم </t>
  </si>
  <si>
    <t>موافقة</t>
  </si>
  <si>
    <t>عيسى جريس عيسى السلايطة</t>
  </si>
  <si>
    <t xml:space="preserve">اذاعة  </t>
  </si>
  <si>
    <t xml:space="preserve">احمد فايز  احمد المراعبة </t>
  </si>
  <si>
    <t xml:space="preserve">عدي ياسين حامد المعايعة </t>
  </si>
  <si>
    <t>تم الايقاف</t>
  </si>
  <si>
    <t xml:space="preserve">الصحة </t>
  </si>
  <si>
    <t>الصحة</t>
  </si>
  <si>
    <t>حنينا</t>
  </si>
  <si>
    <t>سامي الكعابنة</t>
  </si>
  <si>
    <t>احمد سعيد</t>
  </si>
  <si>
    <t>المريجمة</t>
  </si>
  <si>
    <t>الادارية</t>
  </si>
  <si>
    <t xml:space="preserve">كشف تأييد دوام العمال المياومة الأردنيين شهر 11 تشرين الثاني 2024  </t>
  </si>
  <si>
    <t>أسامه أكرم أحمد المراعبة</t>
  </si>
  <si>
    <t xml:space="preserve">10 ايام بدل ايام عمل سايقة </t>
  </si>
  <si>
    <t xml:space="preserve">جابر عبدالله علي الجبالي </t>
  </si>
  <si>
    <t xml:space="preserve">سلطان فايز حمدان الحوراني </t>
  </si>
  <si>
    <t xml:space="preserve">محمد عبدالله محمد الرواجيح البقوم </t>
  </si>
  <si>
    <t xml:space="preserve">فروقات من 
الشهر السابق </t>
  </si>
  <si>
    <t xml:space="preserve">كشف تأييد دوام العمال المياومة الأردنيين شهر 12 كانون الاول 2024  </t>
  </si>
  <si>
    <t>داوود عبد الاله داود العبادي</t>
  </si>
  <si>
    <t>اسامه يوسف سالم العويضات</t>
  </si>
  <si>
    <t xml:space="preserve">فروقات سابقة </t>
  </si>
  <si>
    <t>يزيد عمر مفلح الرواجيح</t>
  </si>
  <si>
    <t xml:space="preserve">الانارة </t>
  </si>
  <si>
    <t xml:space="preserve">كشف تأييد دوام العمال المياومة الأردنيين شهر 1 كانون الثاني 2025  </t>
  </si>
  <si>
    <t xml:space="preserve">مسائي </t>
  </si>
  <si>
    <t xml:space="preserve">حنينا </t>
  </si>
  <si>
    <t>حارس</t>
  </si>
  <si>
    <t>مسائي</t>
  </si>
  <si>
    <t>الصحه</t>
  </si>
  <si>
    <t>فروقات</t>
  </si>
  <si>
    <t>عمر خالد خلف  قويدر الحلايبه</t>
  </si>
  <si>
    <t>محمد صالح  محمد العبـــــابسة</t>
  </si>
  <si>
    <t>المجموع</t>
  </si>
  <si>
    <t xml:space="preserve">كشف تأييد دوام العمال المياومة الأردنيين شهر 2  شباط 2025  </t>
  </si>
  <si>
    <t>فراس محمد سعيد السوافطة</t>
  </si>
  <si>
    <t xml:space="preserve">كشف تأييد دوام العمال المياومة الأردنيين شهر 3 آذار 2025  </t>
  </si>
  <si>
    <t>حليم صدقي ناشد اندراوس</t>
  </si>
  <si>
    <t>عن شهر 2</t>
  </si>
  <si>
    <t>ابراهيم سلامه خلف الفساطلة</t>
  </si>
  <si>
    <t>مناطق</t>
  </si>
  <si>
    <t>.</t>
  </si>
  <si>
    <t xml:space="preserve">كشف تأييد دوام العمال المياومة الأردنيين شهر 4 / نيسان 2025  </t>
  </si>
  <si>
    <t xml:space="preserve">محمد فهد خضر </t>
  </si>
  <si>
    <t>محمد فهد خضر الحبابسه</t>
  </si>
  <si>
    <t>حسم</t>
  </si>
  <si>
    <t>قاعة الكرامة</t>
  </si>
  <si>
    <t>ليلي/سامي</t>
  </si>
  <si>
    <t>الحرفية</t>
  </si>
  <si>
    <t xml:space="preserve">كشف تأييد دوام العمال المياومة الأردنيين شهر 5 / نيسان 2025  </t>
  </si>
  <si>
    <t xml:space="preserve">كشف  العمال المياومة الأردنيين شهر 6 / نيسان 2025  </t>
  </si>
  <si>
    <t xml:space="preserve">كشف تأييد دوام العمال المياومة الأردنيين شهر 7 / حزيران 2025  </t>
  </si>
  <si>
    <t xml:space="preserve">رئيس لجنة بلدية مأدبا الكبرى </t>
  </si>
  <si>
    <t xml:space="preserve">      المهندس هيثم جوينات</t>
  </si>
  <si>
    <t>بدل عمل سابق</t>
  </si>
  <si>
    <t>الرقابة</t>
  </si>
  <si>
    <t xml:space="preserve"> </t>
  </si>
  <si>
    <t>الاوقاف</t>
  </si>
  <si>
    <t xml:space="preserve">بدل اعياد </t>
  </si>
  <si>
    <t>الكلاب الضاله</t>
  </si>
  <si>
    <t xml:space="preserve">كشف تأييد دوام العمال المياومة الأردنيين شهر 8 / آب 2025  </t>
  </si>
  <si>
    <t>جميل علي الحبابسه</t>
  </si>
  <si>
    <t>ابراهيم غالب خليف ابوقدوره</t>
  </si>
  <si>
    <t>حمــزه احمـــد عـــواد الفساطله</t>
  </si>
  <si>
    <t>احمد سليمان محمد  ابوقاعود</t>
  </si>
  <si>
    <t>داود غــالب ســالــم العبـــــــابسه</t>
  </si>
  <si>
    <t>ابراهيم عبدالحفيظ عبدالغني العبابسه</t>
  </si>
  <si>
    <t>عباده محمد مفلح ابو الغنم</t>
  </si>
  <si>
    <t>بسام صالح محمد الصوابحه</t>
  </si>
  <si>
    <t>محمد نضال سامي الست</t>
  </si>
  <si>
    <t>حمزه سعيد محمد ابو لمظي المصاروة</t>
  </si>
  <si>
    <t>الكرامة</t>
  </si>
  <si>
    <t>مالك العبابسة</t>
  </si>
  <si>
    <t xml:space="preserve">محمد احمد قاسم سليمان </t>
  </si>
  <si>
    <t xml:space="preserve">تركي راضي رضا احمد </t>
  </si>
  <si>
    <t xml:space="preserve">احمد بكداش زكي يحيى </t>
  </si>
  <si>
    <t>رائد خليفه علي الحلايبه</t>
  </si>
  <si>
    <t>سليمان ابراهيم ابواصليح</t>
  </si>
  <si>
    <t xml:space="preserve">فراس  راجي الخريبات </t>
  </si>
  <si>
    <t>طلال احمد عطا البلوي</t>
  </si>
  <si>
    <t>الفيصليه</t>
  </si>
  <si>
    <t>قاعة الكرامه</t>
  </si>
  <si>
    <t xml:space="preserve">كشف تأييد دوام العمال المياومة الأردنيين شهر 12 / كانون الاول  2025  </t>
  </si>
  <si>
    <t xml:space="preserve">مناطق/ حارس
  رعد الحميمات </t>
  </si>
  <si>
    <t>مناطق/ حارس
رعد الحميمات</t>
  </si>
  <si>
    <t xml:space="preserve">مناطق / حارس
رعد الحميمات </t>
  </si>
  <si>
    <t xml:space="preserve">الصحه </t>
  </si>
  <si>
    <t xml:space="preserve">قاعة الكرامه </t>
  </si>
  <si>
    <t>الموظف</t>
  </si>
  <si>
    <t>عدد ايام العمل</t>
  </si>
  <si>
    <t>الإضافي بعد الدوام</t>
  </si>
  <si>
    <t>الجمع والعطل</t>
  </si>
  <si>
    <t>المراقب والمنطقة</t>
  </si>
  <si>
    <t>مجموع الاضافي</t>
  </si>
  <si>
    <t>مجموع الراتب</t>
  </si>
  <si>
    <t>الملاحظات</t>
  </si>
  <si>
    <t>سالم الجمالية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</si>
</sst>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Arial"/>
      <family val="2"/>
      <scheme val="minor"/>
    </font>
    <font>
      <b/>
      <sz val="8"/>
      <name val="Arial"/>
      <family val="2"/>
      <scheme val="minor"/>
    </font>
    <font>
      <b/>
      <sz val="6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6"/>
      <color theme="1"/>
      <name val="Segoe UI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2"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3" fontId="4" fillId="4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3" fontId="4" fillId="4" borderId="1" xfId="1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 shrinkToFit="1"/>
    </xf>
    <xf numFmtId="0" fontId="4" fillId="5" borderId="5" xfId="0" applyFont="1" applyFill="1" applyBorder="1" applyAlignment="1">
      <alignment horizontal="center" vertical="center" wrapText="1" shrinkToFit="1"/>
    </xf>
    <xf numFmtId="0" fontId="0" fillId="0" borderId="0" xfId="0" applyBorder="1"/>
    <xf numFmtId="0" fontId="4" fillId="0" borderId="5" xfId="0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0" fontId="5" fillId="4" borderId="5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right" vertical="center"/>
    </xf>
    <xf numFmtId="3" fontId="4" fillId="0" borderId="5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/>
    </xf>
    <xf numFmtId="3" fontId="4" fillId="4" borderId="5" xfId="1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Border="1"/>
    <xf numFmtId="0" fontId="9" fillId="0" borderId="0" xfId="0" applyFont="1"/>
    <xf numFmtId="0" fontId="10" fillId="0" borderId="5" xfId="0" applyFont="1" applyBorder="1" applyAlignment="1">
      <alignment horizontal="right" vertical="center"/>
    </xf>
    <xf numFmtId="0" fontId="11" fillId="0" borderId="0" xfId="0" applyFont="1" applyBorder="1"/>
    <xf numFmtId="0" fontId="11" fillId="0" borderId="0" xfId="0" applyFont="1"/>
    <xf numFmtId="3" fontId="4" fillId="4" borderId="1" xfId="0" applyNumberFormat="1" applyFont="1" applyFill="1" applyBorder="1" applyAlignment="1">
      <alignment horizontal="center" vertical="center"/>
    </xf>
    <xf numFmtId="0" fontId="10" fillId="0" borderId="0" xfId="0" applyFont="1" applyBorder="1"/>
    <xf numFmtId="0" fontId="4" fillId="0" borderId="0" xfId="0" applyFont="1" applyBorder="1" applyAlignment="1">
      <alignment horizontal="right" vertical="center"/>
    </xf>
    <xf numFmtId="0" fontId="4" fillId="4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0" fillId="0" borderId="5" xfId="0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4"/>
  <sheetViews>
    <sheetView rightToLeft="1" workbookViewId="0">
      <selection activeCell="P18" sqref="P18"/>
    </sheetView>
  </sheetViews>
  <sheetFormatPr defaultRowHeight="14.25" x14ac:dyDescent="0.2"/>
  <cols>
    <col min="1" max="1" width="6.625" customWidth="1"/>
    <col min="2" max="2" width="6.875" bestFit="1" customWidth="1"/>
    <col min="3" max="3" width="32.875" bestFit="1" customWidth="1"/>
    <col min="4" max="4" width="5.625" bestFit="1" customWidth="1"/>
    <col min="5" max="5" width="15" bestFit="1" customWidth="1"/>
    <col min="6" max="6" width="9" bestFit="1" customWidth="1"/>
    <col min="7" max="7" width="13.125" customWidth="1"/>
    <col min="8" max="8" width="0.25" hidden="1" customWidth="1"/>
    <col min="9" max="9" width="1" hidden="1" customWidth="1"/>
    <col min="10" max="10" width="0.625" hidden="1" customWidth="1"/>
    <col min="11" max="11" width="2" customWidth="1"/>
  </cols>
  <sheetData>
    <row r="1" spans="1:10" ht="18" x14ac:dyDescent="0.2">
      <c r="A1" s="46" t="s">
        <v>444</v>
      </c>
      <c r="B1" s="47"/>
      <c r="C1" s="47"/>
      <c r="D1" s="47"/>
      <c r="E1" s="47"/>
      <c r="F1" s="47"/>
      <c r="G1" s="47"/>
      <c r="H1" s="47"/>
      <c r="I1" s="47"/>
      <c r="J1" s="48"/>
    </row>
    <row r="2" spans="1:10" ht="15.75" x14ac:dyDescent="0.2">
      <c r="A2" s="39" t="s">
        <v>1</v>
      </c>
      <c r="B2" s="39" t="s">
        <v>2</v>
      </c>
      <c r="C2" s="39" t="s">
        <v>3</v>
      </c>
      <c r="D2" s="39" t="s">
        <v>4</v>
      </c>
      <c r="E2" s="39" t="s">
        <v>8</v>
      </c>
      <c r="F2" s="39" t="s">
        <v>9</v>
      </c>
      <c r="G2" s="39" t="s">
        <v>10</v>
      </c>
    </row>
    <row r="3" spans="1:10" ht="15.75" x14ac:dyDescent="0.2">
      <c r="A3" s="39">
        <v>1</v>
      </c>
      <c r="B3" s="39">
        <v>290</v>
      </c>
      <c r="C3" s="39" t="s">
        <v>14</v>
      </c>
      <c r="D3" s="39">
        <v>31</v>
      </c>
      <c r="E3" s="39" t="s">
        <v>15</v>
      </c>
      <c r="F3" s="39"/>
      <c r="G3" s="39">
        <v>10</v>
      </c>
    </row>
    <row r="4" spans="1:10" ht="15.75" x14ac:dyDescent="0.2">
      <c r="A4" s="39">
        <v>2</v>
      </c>
      <c r="B4" s="39">
        <v>293</v>
      </c>
      <c r="C4" s="39" t="s">
        <v>16</v>
      </c>
      <c r="D4" s="39">
        <v>31</v>
      </c>
      <c r="E4" s="39" t="s">
        <v>17</v>
      </c>
      <c r="F4" s="39"/>
      <c r="G4" s="39">
        <v>10</v>
      </c>
    </row>
    <row r="5" spans="1:10" ht="15.75" x14ac:dyDescent="0.2">
      <c r="A5" s="39">
        <v>3</v>
      </c>
      <c r="B5" s="39">
        <v>413</v>
      </c>
      <c r="C5" s="39" t="s">
        <v>18</v>
      </c>
      <c r="D5" s="39">
        <v>31</v>
      </c>
      <c r="E5" s="39" t="s">
        <v>15</v>
      </c>
      <c r="F5" s="39"/>
      <c r="G5" s="39">
        <v>10</v>
      </c>
    </row>
    <row r="6" spans="1:10" ht="15.75" x14ac:dyDescent="0.2">
      <c r="A6" s="39">
        <v>4</v>
      </c>
      <c r="B6" s="39">
        <v>461</v>
      </c>
      <c r="C6" s="39" t="s">
        <v>19</v>
      </c>
      <c r="D6" s="39">
        <v>31</v>
      </c>
      <c r="E6" s="39" t="s">
        <v>20</v>
      </c>
      <c r="F6" s="39"/>
      <c r="G6" s="39">
        <v>10</v>
      </c>
    </row>
    <row r="7" spans="1:10" ht="15.75" x14ac:dyDescent="0.2">
      <c r="A7" s="39">
        <v>5</v>
      </c>
      <c r="B7" s="39">
        <v>509</v>
      </c>
      <c r="C7" s="39" t="s">
        <v>21</v>
      </c>
      <c r="D7" s="39">
        <v>31</v>
      </c>
      <c r="E7" s="39" t="s">
        <v>22</v>
      </c>
      <c r="F7" s="39"/>
      <c r="G7" s="39">
        <v>9.6669999999999998</v>
      </c>
    </row>
    <row r="8" spans="1:10" ht="15.75" x14ac:dyDescent="0.2">
      <c r="A8" s="39">
        <v>6</v>
      </c>
      <c r="B8" s="39">
        <v>687</v>
      </c>
      <c r="C8" s="39" t="s">
        <v>23</v>
      </c>
      <c r="D8" s="39">
        <v>31</v>
      </c>
      <c r="E8" s="39" t="s">
        <v>15</v>
      </c>
      <c r="F8" s="39"/>
      <c r="G8" s="39">
        <v>10</v>
      </c>
    </row>
    <row r="9" spans="1:10" ht="15.75" x14ac:dyDescent="0.2">
      <c r="A9" s="39">
        <v>7</v>
      </c>
      <c r="B9" s="39">
        <v>719</v>
      </c>
      <c r="C9" s="39" t="s">
        <v>25</v>
      </c>
      <c r="D9" s="39">
        <v>31</v>
      </c>
      <c r="E9" s="39" t="s">
        <v>15</v>
      </c>
      <c r="F9" s="39"/>
      <c r="G9" s="39">
        <v>10</v>
      </c>
    </row>
    <row r="10" spans="1:10" ht="15.75" x14ac:dyDescent="0.2">
      <c r="A10" s="39">
        <v>8</v>
      </c>
      <c r="B10" s="39">
        <v>787</v>
      </c>
      <c r="C10" s="39" t="s">
        <v>26</v>
      </c>
      <c r="D10" s="39">
        <v>31</v>
      </c>
      <c r="E10" s="39" t="s">
        <v>27</v>
      </c>
      <c r="F10" s="39"/>
      <c r="G10" s="39">
        <v>10</v>
      </c>
    </row>
    <row r="11" spans="1:10" ht="15.75" x14ac:dyDescent="0.2">
      <c r="A11" s="39">
        <v>9</v>
      </c>
      <c r="B11" s="39">
        <v>799</v>
      </c>
      <c r="C11" s="39" t="s">
        <v>28</v>
      </c>
      <c r="D11" s="39">
        <v>31</v>
      </c>
      <c r="E11" s="39" t="s">
        <v>15</v>
      </c>
      <c r="F11" s="39"/>
      <c r="G11" s="39">
        <v>10</v>
      </c>
    </row>
    <row r="12" spans="1:10" ht="15.75" x14ac:dyDescent="0.2">
      <c r="A12" s="39">
        <v>10</v>
      </c>
      <c r="B12" s="39">
        <v>801</v>
      </c>
      <c r="C12" s="39" t="s">
        <v>29</v>
      </c>
      <c r="D12" s="39">
        <v>31</v>
      </c>
      <c r="E12" s="39" t="s">
        <v>27</v>
      </c>
      <c r="F12" s="39"/>
      <c r="G12" s="39">
        <v>10</v>
      </c>
    </row>
    <row r="13" spans="1:10" ht="15.75" x14ac:dyDescent="0.2">
      <c r="A13" s="39">
        <v>11</v>
      </c>
      <c r="B13" s="39">
        <v>804</v>
      </c>
      <c r="C13" s="39" t="s">
        <v>30</v>
      </c>
      <c r="D13" s="39">
        <v>31</v>
      </c>
      <c r="E13" s="39" t="s">
        <v>419</v>
      </c>
      <c r="F13" s="39"/>
      <c r="G13" s="39">
        <v>10</v>
      </c>
    </row>
    <row r="14" spans="1:10" ht="15.75" x14ac:dyDescent="0.2">
      <c r="A14" s="39">
        <v>12</v>
      </c>
      <c r="B14" s="39">
        <v>805</v>
      </c>
      <c r="C14" s="39" t="s">
        <v>32</v>
      </c>
      <c r="D14" s="39">
        <v>31</v>
      </c>
      <c r="E14" s="39" t="s">
        <v>419</v>
      </c>
      <c r="F14" s="39"/>
      <c r="G14" s="39">
        <v>10</v>
      </c>
    </row>
    <row r="15" spans="1:10" ht="15.75" x14ac:dyDescent="0.2">
      <c r="A15" s="39">
        <v>13</v>
      </c>
      <c r="B15" s="39">
        <v>807</v>
      </c>
      <c r="C15" s="39" t="s">
        <v>35</v>
      </c>
      <c r="D15" s="39">
        <v>31</v>
      </c>
      <c r="E15" s="39" t="s">
        <v>419</v>
      </c>
      <c r="F15" s="39"/>
      <c r="G15" s="39">
        <v>10</v>
      </c>
    </row>
    <row r="16" spans="1:10" ht="15.75" x14ac:dyDescent="0.2">
      <c r="A16" s="39">
        <v>14</v>
      </c>
      <c r="B16" s="39">
        <v>809</v>
      </c>
      <c r="C16" s="39" t="s">
        <v>36</v>
      </c>
      <c r="D16" s="39">
        <v>31</v>
      </c>
      <c r="E16" s="39" t="s">
        <v>419</v>
      </c>
      <c r="F16" s="39"/>
      <c r="G16" s="39">
        <v>10</v>
      </c>
    </row>
    <row r="17" spans="1:7" ht="15.75" x14ac:dyDescent="0.2">
      <c r="A17" s="39">
        <v>15</v>
      </c>
      <c r="B17" s="39">
        <v>977</v>
      </c>
      <c r="C17" s="39" t="s">
        <v>37</v>
      </c>
      <c r="D17" s="39">
        <v>31</v>
      </c>
      <c r="E17" s="39" t="s">
        <v>38</v>
      </c>
      <c r="F17" s="39"/>
      <c r="G17" s="39">
        <v>10</v>
      </c>
    </row>
    <row r="18" spans="1:7" ht="15.75" x14ac:dyDescent="0.2">
      <c r="A18" s="39">
        <v>16</v>
      </c>
      <c r="B18" s="39">
        <v>1008</v>
      </c>
      <c r="C18" s="39" t="s">
        <v>39</v>
      </c>
      <c r="D18" s="39">
        <v>31</v>
      </c>
      <c r="E18" s="39" t="s">
        <v>20</v>
      </c>
      <c r="F18" s="39"/>
      <c r="G18" s="39">
        <v>10</v>
      </c>
    </row>
    <row r="19" spans="1:7" ht="15.75" x14ac:dyDescent="0.2">
      <c r="A19" s="39">
        <v>17</v>
      </c>
      <c r="B19" s="39">
        <v>1009</v>
      </c>
      <c r="C19" s="39" t="s">
        <v>40</v>
      </c>
      <c r="D19" s="39">
        <v>31</v>
      </c>
      <c r="E19" s="39" t="s">
        <v>41</v>
      </c>
      <c r="F19" s="39"/>
      <c r="G19" s="39">
        <v>10</v>
      </c>
    </row>
    <row r="20" spans="1:7" ht="15.75" x14ac:dyDescent="0.2">
      <c r="A20" s="39">
        <v>18</v>
      </c>
      <c r="B20" s="39">
        <v>1010</v>
      </c>
      <c r="C20" s="39" t="s">
        <v>42</v>
      </c>
      <c r="D20" s="39">
        <v>31</v>
      </c>
      <c r="E20" s="39" t="s">
        <v>15</v>
      </c>
      <c r="F20" s="39"/>
      <c r="G20" s="39">
        <v>10</v>
      </c>
    </row>
    <row r="21" spans="1:7" ht="15.75" x14ac:dyDescent="0.2">
      <c r="A21" s="39">
        <v>19</v>
      </c>
      <c r="B21" s="39">
        <v>1011</v>
      </c>
      <c r="C21" s="39" t="s">
        <v>43</v>
      </c>
      <c r="D21" s="39">
        <v>31</v>
      </c>
      <c r="E21" s="39" t="s">
        <v>15</v>
      </c>
      <c r="F21" s="39"/>
      <c r="G21" s="39">
        <v>10</v>
      </c>
    </row>
    <row r="22" spans="1:7" ht="15.75" x14ac:dyDescent="0.2">
      <c r="A22" s="39">
        <v>20</v>
      </c>
      <c r="B22" s="39">
        <v>1012</v>
      </c>
      <c r="C22" s="39" t="s">
        <v>44</v>
      </c>
      <c r="D22" s="39">
        <v>31</v>
      </c>
      <c r="E22" s="39" t="s">
        <v>15</v>
      </c>
      <c r="F22" s="39"/>
      <c r="G22" s="39">
        <v>10</v>
      </c>
    </row>
    <row r="23" spans="1:7" ht="15.75" x14ac:dyDescent="0.2">
      <c r="A23" s="39">
        <v>21</v>
      </c>
      <c r="B23" s="39">
        <v>1013</v>
      </c>
      <c r="C23" s="39" t="s">
        <v>46</v>
      </c>
      <c r="D23" s="39">
        <v>31</v>
      </c>
      <c r="E23" s="39" t="s">
        <v>47</v>
      </c>
      <c r="F23" s="39"/>
      <c r="G23" s="39">
        <v>10</v>
      </c>
    </row>
    <row r="24" spans="1:7" ht="15.75" x14ac:dyDescent="0.2">
      <c r="A24" s="39">
        <v>22</v>
      </c>
      <c r="B24" s="39">
        <v>1014</v>
      </c>
      <c r="C24" s="39" t="s">
        <v>48</v>
      </c>
      <c r="D24" s="39">
        <v>31</v>
      </c>
      <c r="E24" s="39" t="s">
        <v>20</v>
      </c>
      <c r="F24" s="39"/>
      <c r="G24" s="39">
        <v>10</v>
      </c>
    </row>
    <row r="25" spans="1:7" ht="15.75" x14ac:dyDescent="0.2">
      <c r="A25" s="39">
        <v>23</v>
      </c>
      <c r="B25" s="39">
        <v>1015</v>
      </c>
      <c r="C25" s="39" t="s">
        <v>49</v>
      </c>
      <c r="D25" s="39">
        <v>31</v>
      </c>
      <c r="E25" s="39" t="s">
        <v>50</v>
      </c>
      <c r="F25" s="39"/>
      <c r="G25" s="39">
        <v>10</v>
      </c>
    </row>
    <row r="26" spans="1:7" ht="15.75" x14ac:dyDescent="0.2">
      <c r="A26" s="39">
        <v>24</v>
      </c>
      <c r="B26" s="39">
        <v>1016</v>
      </c>
      <c r="C26" s="39" t="s">
        <v>51</v>
      </c>
      <c r="D26" s="39">
        <v>31</v>
      </c>
      <c r="E26" s="39" t="s">
        <v>52</v>
      </c>
      <c r="F26" s="39"/>
      <c r="G26" s="39">
        <v>10</v>
      </c>
    </row>
    <row r="27" spans="1:7" ht="15.75" x14ac:dyDescent="0.2">
      <c r="A27" s="39">
        <v>25</v>
      </c>
      <c r="B27" s="39">
        <v>1017</v>
      </c>
      <c r="C27" s="39" t="s">
        <v>425</v>
      </c>
      <c r="D27" s="39">
        <v>31</v>
      </c>
      <c r="E27" s="39" t="s">
        <v>41</v>
      </c>
      <c r="F27" s="39"/>
      <c r="G27" s="39">
        <v>9.6669999999999998</v>
      </c>
    </row>
    <row r="28" spans="1:7" ht="15.75" x14ac:dyDescent="0.2">
      <c r="A28" s="39">
        <v>26</v>
      </c>
      <c r="B28" s="39">
        <v>1018</v>
      </c>
      <c r="C28" s="39" t="s">
        <v>54</v>
      </c>
      <c r="D28" s="39">
        <v>31</v>
      </c>
      <c r="E28" s="39" t="s">
        <v>41</v>
      </c>
      <c r="F28" s="39"/>
      <c r="G28" s="39">
        <v>10</v>
      </c>
    </row>
    <row r="29" spans="1:7" ht="15.75" x14ac:dyDescent="0.2">
      <c r="A29" s="39">
        <v>27</v>
      </c>
      <c r="B29" s="39">
        <v>1019</v>
      </c>
      <c r="C29" s="39" t="s">
        <v>55</v>
      </c>
      <c r="D29" s="39">
        <v>31</v>
      </c>
      <c r="E29" s="39" t="s">
        <v>56</v>
      </c>
      <c r="F29" s="39"/>
      <c r="G29" s="39">
        <v>10</v>
      </c>
    </row>
    <row r="30" spans="1:7" ht="15.75" x14ac:dyDescent="0.2">
      <c r="A30" s="39">
        <v>28</v>
      </c>
      <c r="B30" s="39">
        <v>1020</v>
      </c>
      <c r="C30" s="39" t="s">
        <v>57</v>
      </c>
      <c r="D30" s="39">
        <v>31</v>
      </c>
      <c r="E30" s="39" t="s">
        <v>47</v>
      </c>
      <c r="F30" s="39"/>
      <c r="G30" s="39">
        <v>10</v>
      </c>
    </row>
    <row r="31" spans="1:7" ht="15.75" x14ac:dyDescent="0.2">
      <c r="A31" s="39">
        <v>29</v>
      </c>
      <c r="B31" s="39">
        <v>1021</v>
      </c>
      <c r="C31" s="39" t="s">
        <v>58</v>
      </c>
      <c r="D31" s="39">
        <v>31</v>
      </c>
      <c r="E31" s="39" t="s">
        <v>56</v>
      </c>
      <c r="F31" s="39"/>
      <c r="G31" s="39">
        <v>10</v>
      </c>
    </row>
    <row r="32" spans="1:7" ht="15.75" x14ac:dyDescent="0.2">
      <c r="A32" s="39">
        <v>30</v>
      </c>
      <c r="B32" s="39">
        <v>1022</v>
      </c>
      <c r="C32" s="39" t="s">
        <v>59</v>
      </c>
      <c r="D32" s="39">
        <v>31</v>
      </c>
      <c r="E32" s="39" t="s">
        <v>45</v>
      </c>
      <c r="F32" s="39"/>
      <c r="G32" s="39">
        <v>10</v>
      </c>
    </row>
    <row r="33" spans="1:7" ht="15.75" x14ac:dyDescent="0.2">
      <c r="A33" s="39">
        <v>31</v>
      </c>
      <c r="B33" s="39">
        <v>1024</v>
      </c>
      <c r="C33" s="39" t="s">
        <v>60</v>
      </c>
      <c r="D33" s="39">
        <v>31</v>
      </c>
      <c r="E33" s="39" t="s">
        <v>404</v>
      </c>
      <c r="F33" s="39"/>
      <c r="G33" s="39">
        <v>10</v>
      </c>
    </row>
    <row r="34" spans="1:7" ht="15.75" x14ac:dyDescent="0.2">
      <c r="A34" s="39">
        <v>32</v>
      </c>
      <c r="B34" s="39">
        <v>1025</v>
      </c>
      <c r="C34" s="39" t="s">
        <v>62</v>
      </c>
      <c r="D34" s="39">
        <v>31</v>
      </c>
      <c r="E34" s="39" t="s">
        <v>41</v>
      </c>
      <c r="F34" s="39"/>
      <c r="G34" s="39">
        <v>10</v>
      </c>
    </row>
    <row r="35" spans="1:7" ht="15.75" x14ac:dyDescent="0.2">
      <c r="A35" s="39">
        <v>33</v>
      </c>
      <c r="B35" s="39">
        <v>1027</v>
      </c>
      <c r="C35" s="39" t="s">
        <v>63</v>
      </c>
      <c r="D35" s="39">
        <v>31</v>
      </c>
      <c r="E35" s="39" t="s">
        <v>41</v>
      </c>
      <c r="F35" s="39"/>
      <c r="G35" s="39">
        <v>10</v>
      </c>
    </row>
    <row r="36" spans="1:7" ht="15.75" x14ac:dyDescent="0.2">
      <c r="A36" s="39">
        <v>34</v>
      </c>
      <c r="B36" s="39">
        <v>1028</v>
      </c>
      <c r="C36" s="39" t="s">
        <v>64</v>
      </c>
      <c r="D36" s="39">
        <v>31</v>
      </c>
      <c r="E36" s="39" t="s">
        <v>47</v>
      </c>
      <c r="F36" s="39"/>
      <c r="G36" s="39">
        <v>10</v>
      </c>
    </row>
    <row r="37" spans="1:7" ht="15.75" x14ac:dyDescent="0.2">
      <c r="A37" s="39">
        <v>35</v>
      </c>
      <c r="B37" s="39">
        <v>1029</v>
      </c>
      <c r="C37" s="39" t="s">
        <v>65</v>
      </c>
      <c r="D37" s="39">
        <v>31</v>
      </c>
      <c r="E37" s="39" t="s">
        <v>47</v>
      </c>
      <c r="F37" s="39"/>
      <c r="G37" s="39">
        <v>10</v>
      </c>
    </row>
    <row r="38" spans="1:7" ht="15.75" x14ac:dyDescent="0.2">
      <c r="A38" s="39">
        <v>36</v>
      </c>
      <c r="B38" s="39">
        <v>1030</v>
      </c>
      <c r="C38" s="39" t="s">
        <v>66</v>
      </c>
      <c r="D38" s="39">
        <v>31</v>
      </c>
      <c r="E38" s="39" t="s">
        <v>41</v>
      </c>
      <c r="F38" s="39"/>
      <c r="G38" s="39">
        <v>10</v>
      </c>
    </row>
    <row r="39" spans="1:7" ht="15.75" x14ac:dyDescent="0.2">
      <c r="A39" s="39">
        <v>37</v>
      </c>
      <c r="B39" s="39">
        <v>1110</v>
      </c>
      <c r="C39" s="39" t="s">
        <v>368</v>
      </c>
      <c r="D39" s="39">
        <v>31</v>
      </c>
      <c r="E39" s="39" t="s">
        <v>41</v>
      </c>
      <c r="F39" s="39"/>
      <c r="G39" s="39">
        <v>10</v>
      </c>
    </row>
    <row r="40" spans="1:7" ht="15.75" x14ac:dyDescent="0.2">
      <c r="A40" s="39">
        <v>38</v>
      </c>
      <c r="B40" s="39">
        <v>1111</v>
      </c>
      <c r="C40" s="39" t="s">
        <v>67</v>
      </c>
      <c r="D40" s="39">
        <v>31</v>
      </c>
      <c r="E40" s="39" t="s">
        <v>41</v>
      </c>
      <c r="F40" s="39"/>
      <c r="G40" s="39">
        <v>10</v>
      </c>
    </row>
    <row r="41" spans="1:7" ht="15.75" x14ac:dyDescent="0.2">
      <c r="A41" s="39">
        <v>39</v>
      </c>
      <c r="B41" s="39">
        <v>1483</v>
      </c>
      <c r="C41" s="39" t="s">
        <v>68</v>
      </c>
      <c r="D41" s="39">
        <v>31</v>
      </c>
      <c r="E41" s="39" t="s">
        <v>56</v>
      </c>
      <c r="F41" s="39"/>
      <c r="G41" s="39">
        <v>10</v>
      </c>
    </row>
    <row r="42" spans="1:7" ht="15.75" x14ac:dyDescent="0.2">
      <c r="A42" s="39">
        <v>40</v>
      </c>
      <c r="B42" s="39">
        <v>1484</v>
      </c>
      <c r="C42" s="39" t="s">
        <v>69</v>
      </c>
      <c r="D42" s="39">
        <v>31</v>
      </c>
      <c r="E42" s="39" t="s">
        <v>56</v>
      </c>
      <c r="F42" s="39"/>
      <c r="G42" s="39">
        <v>10</v>
      </c>
    </row>
    <row r="43" spans="1:7" ht="15.75" x14ac:dyDescent="0.2">
      <c r="A43" s="39">
        <v>41</v>
      </c>
      <c r="B43" s="39">
        <v>1485</v>
      </c>
      <c r="C43" s="39" t="s">
        <v>70</v>
      </c>
      <c r="D43" s="39">
        <v>31</v>
      </c>
      <c r="E43" s="39" t="s">
        <v>71</v>
      </c>
      <c r="F43" s="39"/>
      <c r="G43" s="39">
        <v>10</v>
      </c>
    </row>
    <row r="44" spans="1:7" ht="15.75" x14ac:dyDescent="0.2">
      <c r="A44" s="39">
        <v>42</v>
      </c>
      <c r="B44" s="39">
        <v>1486</v>
      </c>
      <c r="C44" s="39" t="s">
        <v>72</v>
      </c>
      <c r="D44" s="39">
        <v>31</v>
      </c>
      <c r="E44" s="39" t="s">
        <v>73</v>
      </c>
      <c r="F44" s="39"/>
      <c r="G44" s="39">
        <v>10</v>
      </c>
    </row>
    <row r="45" spans="1:7" ht="15.75" x14ac:dyDescent="0.2">
      <c r="A45" s="39">
        <v>43</v>
      </c>
      <c r="B45" s="39">
        <v>1600</v>
      </c>
      <c r="C45" s="39" t="s">
        <v>74</v>
      </c>
      <c r="D45" s="39">
        <v>31</v>
      </c>
      <c r="E45" s="39" t="s">
        <v>15</v>
      </c>
      <c r="F45" s="39"/>
      <c r="G45" s="39">
        <v>10</v>
      </c>
    </row>
    <row r="46" spans="1:7" ht="15.75" x14ac:dyDescent="0.2">
      <c r="A46" s="39">
        <v>44</v>
      </c>
      <c r="B46" s="39">
        <v>1606</v>
      </c>
      <c r="C46" s="39" t="s">
        <v>75</v>
      </c>
      <c r="D46" s="39">
        <v>31</v>
      </c>
      <c r="E46" s="39" t="s">
        <v>76</v>
      </c>
      <c r="F46" s="39"/>
      <c r="G46" s="39">
        <v>10</v>
      </c>
    </row>
    <row r="47" spans="1:7" ht="15.75" x14ac:dyDescent="0.2">
      <c r="A47" s="39">
        <v>45</v>
      </c>
      <c r="B47" s="39">
        <v>1607</v>
      </c>
      <c r="C47" s="39" t="s">
        <v>77</v>
      </c>
      <c r="D47" s="39">
        <v>31</v>
      </c>
      <c r="E47" s="39" t="s">
        <v>17</v>
      </c>
      <c r="F47" s="39"/>
      <c r="G47" s="39">
        <v>10</v>
      </c>
    </row>
    <row r="48" spans="1:7" ht="15.75" x14ac:dyDescent="0.2">
      <c r="A48" s="39">
        <v>46</v>
      </c>
      <c r="B48" s="39">
        <v>1612</v>
      </c>
      <c r="C48" s="39" t="s">
        <v>78</v>
      </c>
      <c r="D48" s="39">
        <v>31</v>
      </c>
      <c r="E48" s="39" t="s">
        <v>15</v>
      </c>
      <c r="F48" s="39"/>
      <c r="G48" s="39">
        <v>10</v>
      </c>
    </row>
    <row r="49" spans="1:7" ht="15.75" x14ac:dyDescent="0.2">
      <c r="A49" s="39">
        <v>47</v>
      </c>
      <c r="B49" s="39">
        <v>1614</v>
      </c>
      <c r="C49" s="39" t="s">
        <v>79</v>
      </c>
      <c r="D49" s="39">
        <v>31</v>
      </c>
      <c r="E49" s="39" t="s">
        <v>17</v>
      </c>
      <c r="F49" s="39"/>
      <c r="G49" s="39">
        <v>10</v>
      </c>
    </row>
    <row r="50" spans="1:7" ht="15.75" x14ac:dyDescent="0.2">
      <c r="A50" s="39">
        <v>48</v>
      </c>
      <c r="B50" s="39">
        <v>1624</v>
      </c>
      <c r="C50" s="39" t="s">
        <v>80</v>
      </c>
      <c r="D50" s="39">
        <v>31</v>
      </c>
      <c r="E50" s="39" t="s">
        <v>47</v>
      </c>
      <c r="F50" s="39"/>
      <c r="G50" s="39">
        <v>10</v>
      </c>
    </row>
    <row r="51" spans="1:7" ht="15.75" x14ac:dyDescent="0.2">
      <c r="A51" s="39">
        <v>49</v>
      </c>
      <c r="B51" s="39">
        <v>1627</v>
      </c>
      <c r="C51" s="39" t="s">
        <v>81</v>
      </c>
      <c r="D51" s="39">
        <v>31</v>
      </c>
      <c r="E51" s="39" t="s">
        <v>419</v>
      </c>
      <c r="F51" s="39"/>
      <c r="G51" s="39">
        <v>10</v>
      </c>
    </row>
    <row r="52" spans="1:7" ht="15.75" x14ac:dyDescent="0.2">
      <c r="A52" s="39">
        <v>50</v>
      </c>
      <c r="B52" s="39">
        <v>1629</v>
      </c>
      <c r="C52" s="39" t="s">
        <v>82</v>
      </c>
      <c r="D52" s="39">
        <v>31</v>
      </c>
      <c r="E52" s="39" t="s">
        <v>15</v>
      </c>
      <c r="F52" s="39"/>
      <c r="G52" s="39">
        <v>10</v>
      </c>
    </row>
    <row r="53" spans="1:7" ht="15.75" x14ac:dyDescent="0.2">
      <c r="A53" s="39">
        <v>51</v>
      </c>
      <c r="B53" s="39">
        <v>1640</v>
      </c>
      <c r="C53" s="39" t="s">
        <v>84</v>
      </c>
      <c r="D53" s="39">
        <v>31</v>
      </c>
      <c r="E53" s="39" t="s">
        <v>22</v>
      </c>
      <c r="F53" s="39"/>
      <c r="G53" s="39">
        <v>10</v>
      </c>
    </row>
    <row r="54" spans="1:7" ht="15.75" x14ac:dyDescent="0.2">
      <c r="A54" s="39">
        <v>52</v>
      </c>
      <c r="B54" s="39">
        <v>1645</v>
      </c>
      <c r="C54" s="39" t="s">
        <v>85</v>
      </c>
      <c r="D54" s="39">
        <v>31</v>
      </c>
      <c r="E54" s="39" t="s">
        <v>15</v>
      </c>
      <c r="F54" s="39"/>
      <c r="G54" s="39">
        <v>10</v>
      </c>
    </row>
    <row r="55" spans="1:7" ht="15.75" x14ac:dyDescent="0.2">
      <c r="A55" s="39">
        <v>53</v>
      </c>
      <c r="B55" s="39">
        <v>1646</v>
      </c>
      <c r="C55" s="39" t="s">
        <v>86</v>
      </c>
      <c r="D55" s="39">
        <v>31</v>
      </c>
      <c r="E55" s="39" t="s">
        <v>15</v>
      </c>
      <c r="F55" s="39"/>
      <c r="G55" s="39">
        <v>10</v>
      </c>
    </row>
    <row r="56" spans="1:7" ht="15.75" x14ac:dyDescent="0.2">
      <c r="A56" s="39">
        <v>54</v>
      </c>
      <c r="B56" s="39">
        <v>1647</v>
      </c>
      <c r="C56" s="39" t="s">
        <v>87</v>
      </c>
      <c r="D56" s="39">
        <v>31</v>
      </c>
      <c r="E56" s="39" t="s">
        <v>34</v>
      </c>
      <c r="F56" s="39"/>
      <c r="G56" s="39">
        <v>10</v>
      </c>
    </row>
    <row r="57" spans="1:7" ht="15.75" x14ac:dyDescent="0.2">
      <c r="A57" s="39">
        <v>55</v>
      </c>
      <c r="B57" s="39">
        <v>1648</v>
      </c>
      <c r="C57" s="39" t="s">
        <v>88</v>
      </c>
      <c r="D57" s="39">
        <v>31</v>
      </c>
      <c r="E57" s="39" t="s">
        <v>419</v>
      </c>
      <c r="F57" s="39"/>
      <c r="G57" s="39">
        <v>10</v>
      </c>
    </row>
    <row r="58" spans="1:7" ht="15.75" x14ac:dyDescent="0.2">
      <c r="A58" s="39">
        <v>56</v>
      </c>
      <c r="B58" s="39">
        <v>1650</v>
      </c>
      <c r="C58" s="39" t="s">
        <v>89</v>
      </c>
      <c r="D58" s="39">
        <v>31</v>
      </c>
      <c r="E58" s="39" t="s">
        <v>15</v>
      </c>
      <c r="F58" s="39"/>
      <c r="G58" s="39">
        <v>10</v>
      </c>
    </row>
    <row r="59" spans="1:7" ht="15.75" x14ac:dyDescent="0.2">
      <c r="A59" s="39">
        <v>57</v>
      </c>
      <c r="B59" s="39">
        <v>1651</v>
      </c>
      <c r="C59" s="39" t="s">
        <v>90</v>
      </c>
      <c r="D59" s="39">
        <v>22</v>
      </c>
      <c r="E59" s="39" t="s">
        <v>27</v>
      </c>
      <c r="F59" s="39"/>
      <c r="G59" s="39">
        <v>10</v>
      </c>
    </row>
    <row r="60" spans="1:7" ht="15.75" x14ac:dyDescent="0.2">
      <c r="A60" s="39">
        <v>58</v>
      </c>
      <c r="B60" s="39">
        <v>1652</v>
      </c>
      <c r="C60" s="39" t="s">
        <v>91</v>
      </c>
      <c r="D60" s="39">
        <v>31</v>
      </c>
      <c r="E60" s="39" t="s">
        <v>22</v>
      </c>
      <c r="F60" s="39"/>
      <c r="G60" s="39">
        <v>10</v>
      </c>
    </row>
    <row r="61" spans="1:7" ht="15.75" x14ac:dyDescent="0.2">
      <c r="A61" s="39">
        <v>59</v>
      </c>
      <c r="B61" s="39">
        <v>1655</v>
      </c>
      <c r="C61" s="39" t="s">
        <v>92</v>
      </c>
      <c r="D61" s="39">
        <v>31</v>
      </c>
      <c r="E61" s="39" t="s">
        <v>41</v>
      </c>
      <c r="F61" s="39"/>
      <c r="G61" s="39">
        <v>10</v>
      </c>
    </row>
    <row r="62" spans="1:7" ht="15.75" x14ac:dyDescent="0.2">
      <c r="A62" s="39">
        <v>60</v>
      </c>
      <c r="B62" s="39">
        <v>1656</v>
      </c>
      <c r="C62" s="39" t="s">
        <v>93</v>
      </c>
      <c r="D62" s="39">
        <v>31</v>
      </c>
      <c r="E62" s="39" t="s">
        <v>419</v>
      </c>
      <c r="F62" s="39"/>
      <c r="G62" s="39">
        <v>10</v>
      </c>
    </row>
    <row r="63" spans="1:7" ht="15.75" x14ac:dyDescent="0.2">
      <c r="A63" s="39">
        <v>61</v>
      </c>
      <c r="B63" s="39">
        <v>1657</v>
      </c>
      <c r="C63" s="39" t="s">
        <v>94</v>
      </c>
      <c r="D63" s="39">
        <v>31</v>
      </c>
      <c r="E63" s="39" t="s">
        <v>41</v>
      </c>
      <c r="F63" s="39"/>
      <c r="G63" s="39">
        <v>10</v>
      </c>
    </row>
    <row r="64" spans="1:7" ht="15.75" x14ac:dyDescent="0.2">
      <c r="A64" s="39">
        <v>62</v>
      </c>
      <c r="B64" s="39">
        <v>1661</v>
      </c>
      <c r="C64" s="39" t="s">
        <v>95</v>
      </c>
      <c r="D64" s="39">
        <v>31</v>
      </c>
      <c r="E64" s="39" t="s">
        <v>71</v>
      </c>
      <c r="F64" s="39"/>
      <c r="G64" s="39">
        <v>10</v>
      </c>
    </row>
    <row r="65" spans="1:7" ht="15.75" x14ac:dyDescent="0.2">
      <c r="A65" s="39">
        <v>63</v>
      </c>
      <c r="B65" s="39">
        <v>1664</v>
      </c>
      <c r="C65" s="39" t="s">
        <v>97</v>
      </c>
      <c r="D65" s="39">
        <v>31</v>
      </c>
      <c r="E65" s="39" t="s">
        <v>15</v>
      </c>
      <c r="F65" s="39"/>
      <c r="G65" s="39">
        <v>10</v>
      </c>
    </row>
    <row r="66" spans="1:7" ht="15.75" x14ac:dyDescent="0.2">
      <c r="A66" s="39">
        <v>64</v>
      </c>
      <c r="B66" s="39">
        <v>1667</v>
      </c>
      <c r="C66" s="39" t="s">
        <v>98</v>
      </c>
      <c r="D66" s="39">
        <v>31</v>
      </c>
      <c r="E66" s="39" t="s">
        <v>41</v>
      </c>
      <c r="F66" s="39"/>
      <c r="G66" s="39">
        <v>10</v>
      </c>
    </row>
    <row r="67" spans="1:7" ht="15.75" x14ac:dyDescent="0.2">
      <c r="A67" s="39">
        <v>65</v>
      </c>
      <c r="B67" s="39">
        <v>1668</v>
      </c>
      <c r="C67" s="39" t="s">
        <v>99</v>
      </c>
      <c r="D67" s="39">
        <v>31</v>
      </c>
      <c r="E67" s="39" t="s">
        <v>100</v>
      </c>
      <c r="F67" s="39"/>
      <c r="G67" s="39">
        <v>10</v>
      </c>
    </row>
    <row r="68" spans="1:7" ht="15.75" x14ac:dyDescent="0.2">
      <c r="A68" s="39">
        <v>66</v>
      </c>
      <c r="B68" s="39">
        <v>1669</v>
      </c>
      <c r="C68" s="39" t="s">
        <v>101</v>
      </c>
      <c r="D68" s="39">
        <v>31</v>
      </c>
      <c r="E68" s="39" t="s">
        <v>22</v>
      </c>
      <c r="F68" s="39"/>
      <c r="G68" s="39">
        <v>10</v>
      </c>
    </row>
    <row r="69" spans="1:7" ht="15.75" x14ac:dyDescent="0.2">
      <c r="A69" s="39">
        <v>67</v>
      </c>
      <c r="B69" s="39">
        <v>1700</v>
      </c>
      <c r="C69" s="39" t="s">
        <v>102</v>
      </c>
      <c r="D69" s="39">
        <v>31</v>
      </c>
      <c r="E69" s="39" t="s">
        <v>15</v>
      </c>
      <c r="F69" s="39"/>
      <c r="G69" s="39">
        <v>10</v>
      </c>
    </row>
    <row r="70" spans="1:7" ht="15.75" x14ac:dyDescent="0.2">
      <c r="A70" s="39">
        <v>68</v>
      </c>
      <c r="B70" s="39">
        <v>1701</v>
      </c>
      <c r="C70" s="39" t="s">
        <v>103</v>
      </c>
      <c r="D70" s="39">
        <v>31</v>
      </c>
      <c r="E70" s="39" t="s">
        <v>15</v>
      </c>
      <c r="F70" s="39"/>
      <c r="G70" s="39">
        <v>10</v>
      </c>
    </row>
    <row r="71" spans="1:7" ht="15.75" x14ac:dyDescent="0.2">
      <c r="A71" s="39">
        <v>69</v>
      </c>
      <c r="B71" s="39">
        <v>1702</v>
      </c>
      <c r="C71" s="39" t="s">
        <v>104</v>
      </c>
      <c r="D71" s="39">
        <v>31</v>
      </c>
      <c r="E71" s="39" t="s">
        <v>71</v>
      </c>
      <c r="F71" s="39"/>
      <c r="G71" s="39">
        <v>10</v>
      </c>
    </row>
    <row r="72" spans="1:7" ht="15.75" x14ac:dyDescent="0.2">
      <c r="A72" s="39">
        <v>70</v>
      </c>
      <c r="B72" s="39">
        <v>1703</v>
      </c>
      <c r="C72" s="39" t="s">
        <v>105</v>
      </c>
      <c r="D72" s="39">
        <v>31</v>
      </c>
      <c r="E72" s="39" t="s">
        <v>22</v>
      </c>
      <c r="F72" s="39"/>
      <c r="G72" s="39">
        <v>10</v>
      </c>
    </row>
    <row r="73" spans="1:7" ht="15.75" x14ac:dyDescent="0.2">
      <c r="A73" s="39">
        <v>71</v>
      </c>
      <c r="B73" s="39">
        <v>1704</v>
      </c>
      <c r="C73" s="39" t="s">
        <v>106</v>
      </c>
      <c r="D73" s="39">
        <v>31</v>
      </c>
      <c r="E73" s="39" t="s">
        <v>15</v>
      </c>
      <c r="F73" s="39"/>
      <c r="G73" s="39">
        <v>10</v>
      </c>
    </row>
    <row r="74" spans="1:7" ht="15.75" x14ac:dyDescent="0.2">
      <c r="A74" s="39">
        <v>72</v>
      </c>
      <c r="B74" s="39">
        <v>1705</v>
      </c>
      <c r="C74" s="39" t="s">
        <v>107</v>
      </c>
      <c r="D74" s="39">
        <v>31</v>
      </c>
      <c r="E74" s="39" t="s">
        <v>71</v>
      </c>
      <c r="F74" s="39"/>
      <c r="G74" s="39">
        <v>10</v>
      </c>
    </row>
    <row r="75" spans="1:7" ht="15.75" x14ac:dyDescent="0.2">
      <c r="A75" s="39">
        <v>73</v>
      </c>
      <c r="B75" s="39">
        <v>1706</v>
      </c>
      <c r="C75" s="39" t="s">
        <v>108</v>
      </c>
      <c r="D75" s="39">
        <v>31</v>
      </c>
      <c r="E75" s="39" t="s">
        <v>15</v>
      </c>
      <c r="F75" s="39"/>
      <c r="G75" s="39">
        <v>10</v>
      </c>
    </row>
    <row r="76" spans="1:7" ht="15.75" x14ac:dyDescent="0.2">
      <c r="A76" s="39">
        <v>74</v>
      </c>
      <c r="B76" s="39">
        <v>1708</v>
      </c>
      <c r="C76" s="39" t="s">
        <v>110</v>
      </c>
      <c r="D76" s="39">
        <v>31</v>
      </c>
      <c r="E76" s="39" t="s">
        <v>111</v>
      </c>
      <c r="F76" s="39"/>
      <c r="G76" s="39">
        <v>10</v>
      </c>
    </row>
    <row r="77" spans="1:7" ht="15.75" x14ac:dyDescent="0.2">
      <c r="A77" s="39">
        <v>75</v>
      </c>
      <c r="B77" s="39">
        <v>1962</v>
      </c>
      <c r="C77" s="39" t="s">
        <v>341</v>
      </c>
      <c r="D77" s="39">
        <v>31</v>
      </c>
      <c r="E77" s="39" t="s">
        <v>334</v>
      </c>
      <c r="F77" s="39"/>
      <c r="G77" s="39">
        <v>10</v>
      </c>
    </row>
    <row r="78" spans="1:7" ht="15.75" x14ac:dyDescent="0.2">
      <c r="A78" s="39">
        <v>76</v>
      </c>
      <c r="B78" s="39">
        <v>1963</v>
      </c>
      <c r="C78" s="39" t="s">
        <v>112</v>
      </c>
      <c r="D78" s="39">
        <v>31</v>
      </c>
      <c r="E78" s="39" t="s">
        <v>113</v>
      </c>
      <c r="F78" s="39"/>
      <c r="G78" s="39">
        <v>10</v>
      </c>
    </row>
    <row r="79" spans="1:7" ht="15.75" x14ac:dyDescent="0.2">
      <c r="A79" s="39">
        <v>77</v>
      </c>
      <c r="B79" s="39">
        <v>1965</v>
      </c>
      <c r="C79" s="39" t="s">
        <v>114</v>
      </c>
      <c r="D79" s="39">
        <v>31</v>
      </c>
      <c r="E79" s="39" t="s">
        <v>115</v>
      </c>
      <c r="F79" s="39" t="s">
        <v>424</v>
      </c>
      <c r="G79" s="39">
        <v>10</v>
      </c>
    </row>
    <row r="80" spans="1:7" ht="15.75" x14ac:dyDescent="0.2">
      <c r="A80" s="39">
        <v>78</v>
      </c>
      <c r="B80" s="39">
        <v>1966</v>
      </c>
      <c r="C80" s="39" t="s">
        <v>116</v>
      </c>
      <c r="D80" s="39">
        <v>31</v>
      </c>
      <c r="E80" s="39" t="s">
        <v>420</v>
      </c>
      <c r="F80" s="39"/>
      <c r="G80" s="39">
        <v>10</v>
      </c>
    </row>
    <row r="81" spans="1:7" ht="15.75" x14ac:dyDescent="0.2">
      <c r="A81" s="39">
        <v>79</v>
      </c>
      <c r="B81" s="39">
        <v>1967</v>
      </c>
      <c r="C81" s="39" t="s">
        <v>118</v>
      </c>
      <c r="D81" s="39">
        <v>31</v>
      </c>
      <c r="E81" s="39" t="s">
        <v>15</v>
      </c>
      <c r="F81" s="39"/>
      <c r="G81" s="39">
        <v>10</v>
      </c>
    </row>
    <row r="82" spans="1:7" ht="15.75" x14ac:dyDescent="0.2">
      <c r="A82" s="39">
        <v>80</v>
      </c>
      <c r="B82" s="39">
        <v>1987</v>
      </c>
      <c r="C82" s="39" t="s">
        <v>119</v>
      </c>
      <c r="D82" s="39">
        <v>31</v>
      </c>
      <c r="E82" s="39" t="s">
        <v>50</v>
      </c>
      <c r="F82" s="39"/>
      <c r="G82" s="39">
        <v>10</v>
      </c>
    </row>
    <row r="83" spans="1:7" ht="15.75" x14ac:dyDescent="0.2">
      <c r="A83" s="39">
        <v>81</v>
      </c>
      <c r="B83" s="39">
        <v>1988</v>
      </c>
      <c r="C83" s="39" t="s">
        <v>120</v>
      </c>
      <c r="D83" s="39">
        <v>31</v>
      </c>
      <c r="E83" s="39" t="s">
        <v>15</v>
      </c>
      <c r="F83" s="39"/>
      <c r="G83" s="39">
        <v>10</v>
      </c>
    </row>
    <row r="84" spans="1:7" ht="15.75" x14ac:dyDescent="0.2">
      <c r="A84" s="39">
        <v>82</v>
      </c>
      <c r="B84" s="39">
        <v>1990</v>
      </c>
      <c r="C84" s="39" t="s">
        <v>121</v>
      </c>
      <c r="D84" s="39">
        <v>31</v>
      </c>
      <c r="E84" s="39" t="s">
        <v>122</v>
      </c>
      <c r="F84" s="39"/>
      <c r="G84" s="39">
        <v>10</v>
      </c>
    </row>
    <row r="85" spans="1:7" ht="15.75" x14ac:dyDescent="0.2">
      <c r="A85" s="39">
        <v>83</v>
      </c>
      <c r="B85" s="39">
        <v>1991</v>
      </c>
      <c r="C85" s="39" t="s">
        <v>123</v>
      </c>
      <c r="D85" s="39">
        <v>31</v>
      </c>
      <c r="E85" s="39" t="s">
        <v>50</v>
      </c>
      <c r="F85" s="39"/>
      <c r="G85" s="39">
        <v>10</v>
      </c>
    </row>
    <row r="86" spans="1:7" ht="15.75" x14ac:dyDescent="0.2">
      <c r="A86" s="39">
        <v>84</v>
      </c>
      <c r="B86" s="39">
        <v>1993</v>
      </c>
      <c r="C86" s="39" t="s">
        <v>124</v>
      </c>
      <c r="D86" s="39">
        <v>31</v>
      </c>
      <c r="E86" s="39" t="s">
        <v>15</v>
      </c>
      <c r="F86" s="39"/>
      <c r="G86" s="39">
        <v>10</v>
      </c>
    </row>
    <row r="87" spans="1:7" ht="15.75" x14ac:dyDescent="0.2">
      <c r="A87" s="39">
        <v>85</v>
      </c>
      <c r="B87" s="39">
        <v>1994</v>
      </c>
      <c r="C87" s="39" t="s">
        <v>125</v>
      </c>
      <c r="D87" s="39">
        <v>31</v>
      </c>
      <c r="E87" s="39" t="s">
        <v>15</v>
      </c>
      <c r="F87" s="39"/>
      <c r="G87" s="39">
        <v>10</v>
      </c>
    </row>
    <row r="88" spans="1:7" ht="15.75" x14ac:dyDescent="0.2">
      <c r="A88" s="39">
        <v>86</v>
      </c>
      <c r="B88" s="39">
        <v>1996</v>
      </c>
      <c r="C88" s="39" t="s">
        <v>126</v>
      </c>
      <c r="D88" s="39">
        <v>31</v>
      </c>
      <c r="E88" s="39" t="s">
        <v>56</v>
      </c>
      <c r="F88" s="39"/>
      <c r="G88" s="39">
        <v>10</v>
      </c>
    </row>
    <row r="89" spans="1:7" ht="15.75" x14ac:dyDescent="0.2">
      <c r="A89" s="39">
        <v>87</v>
      </c>
      <c r="B89" s="39">
        <v>1998</v>
      </c>
      <c r="C89" s="39" t="s">
        <v>127</v>
      </c>
      <c r="D89" s="39">
        <v>31</v>
      </c>
      <c r="E89" s="39" t="s">
        <v>22</v>
      </c>
      <c r="F89" s="39"/>
      <c r="G89" s="39">
        <v>10</v>
      </c>
    </row>
    <row r="90" spans="1:7" ht="15.75" x14ac:dyDescent="0.2">
      <c r="A90" s="39">
        <v>88</v>
      </c>
      <c r="B90" s="39">
        <v>2000</v>
      </c>
      <c r="C90" s="39" t="s">
        <v>128</v>
      </c>
      <c r="D90" s="39">
        <v>31</v>
      </c>
      <c r="E90" s="39" t="s">
        <v>109</v>
      </c>
      <c r="F90" s="39"/>
      <c r="G90" s="39">
        <v>10</v>
      </c>
    </row>
    <row r="91" spans="1:7" ht="15.75" x14ac:dyDescent="0.2">
      <c r="A91" s="39">
        <v>89</v>
      </c>
      <c r="B91" s="39">
        <v>2002</v>
      </c>
      <c r="C91" s="39" t="s">
        <v>129</v>
      </c>
      <c r="D91" s="39">
        <v>31</v>
      </c>
      <c r="E91" s="39" t="s">
        <v>15</v>
      </c>
      <c r="F91" s="39"/>
      <c r="G91" s="39">
        <v>10</v>
      </c>
    </row>
    <row r="92" spans="1:7" ht="15.75" x14ac:dyDescent="0.2">
      <c r="A92" s="39">
        <v>90</v>
      </c>
      <c r="B92" s="39">
        <v>2003</v>
      </c>
      <c r="C92" s="39" t="s">
        <v>130</v>
      </c>
      <c r="D92" s="39">
        <v>31</v>
      </c>
      <c r="E92" s="39" t="s">
        <v>34</v>
      </c>
      <c r="F92" s="39"/>
      <c r="G92" s="39">
        <v>10</v>
      </c>
    </row>
    <row r="93" spans="1:7" ht="15.75" x14ac:dyDescent="0.2">
      <c r="A93" s="39">
        <v>91</v>
      </c>
      <c r="B93" s="39">
        <v>2004</v>
      </c>
      <c r="C93" s="39" t="s">
        <v>131</v>
      </c>
      <c r="D93" s="39">
        <v>31</v>
      </c>
      <c r="E93" s="39" t="s">
        <v>41</v>
      </c>
      <c r="F93" s="39"/>
      <c r="G93" s="39">
        <v>10</v>
      </c>
    </row>
    <row r="94" spans="1:7" ht="15.75" x14ac:dyDescent="0.2">
      <c r="A94" s="39">
        <v>92</v>
      </c>
      <c r="B94" s="39">
        <v>2005</v>
      </c>
      <c r="C94" s="39" t="s">
        <v>132</v>
      </c>
      <c r="D94" s="39">
        <v>31</v>
      </c>
      <c r="E94" s="39" t="s">
        <v>15</v>
      </c>
      <c r="F94" s="39"/>
      <c r="G94" s="39">
        <v>10</v>
      </c>
    </row>
    <row r="95" spans="1:7" ht="15.75" x14ac:dyDescent="0.2">
      <c r="A95" s="39">
        <v>93</v>
      </c>
      <c r="B95" s="39">
        <v>2006</v>
      </c>
      <c r="C95" s="39" t="s">
        <v>133</v>
      </c>
      <c r="D95" s="39">
        <v>31</v>
      </c>
      <c r="E95" s="39" t="s">
        <v>15</v>
      </c>
      <c r="F95" s="39"/>
      <c r="G95" s="39">
        <v>10</v>
      </c>
    </row>
    <row r="96" spans="1:7" ht="15.75" x14ac:dyDescent="0.2">
      <c r="A96" s="39">
        <v>94</v>
      </c>
      <c r="B96" s="39">
        <v>2007</v>
      </c>
      <c r="C96" s="39" t="s">
        <v>134</v>
      </c>
      <c r="D96" s="39">
        <v>31</v>
      </c>
      <c r="E96" s="39" t="s">
        <v>111</v>
      </c>
      <c r="F96" s="39"/>
      <c r="G96" s="39">
        <v>10</v>
      </c>
    </row>
    <row r="97" spans="1:7" ht="15.75" x14ac:dyDescent="0.2">
      <c r="A97" s="39">
        <v>95</v>
      </c>
      <c r="B97" s="39">
        <v>2008</v>
      </c>
      <c r="C97" s="39" t="s">
        <v>135</v>
      </c>
      <c r="D97" s="39">
        <v>31</v>
      </c>
      <c r="E97" s="39" t="s">
        <v>17</v>
      </c>
      <c r="F97" s="39"/>
      <c r="G97" s="39">
        <v>10</v>
      </c>
    </row>
    <row r="98" spans="1:7" ht="15.75" x14ac:dyDescent="0.2">
      <c r="A98" s="39">
        <v>96</v>
      </c>
      <c r="B98" s="39">
        <v>2011</v>
      </c>
      <c r="C98" s="39" t="s">
        <v>136</v>
      </c>
      <c r="D98" s="39">
        <v>31</v>
      </c>
      <c r="E98" s="39" t="s">
        <v>137</v>
      </c>
      <c r="F98" s="39"/>
      <c r="G98" s="39">
        <v>10</v>
      </c>
    </row>
    <row r="99" spans="1:7" ht="15.75" x14ac:dyDescent="0.2">
      <c r="A99" s="39">
        <v>97</v>
      </c>
      <c r="B99" s="39">
        <v>2012</v>
      </c>
      <c r="C99" s="39" t="s">
        <v>387</v>
      </c>
      <c r="D99" s="39">
        <v>31</v>
      </c>
      <c r="E99" s="39" t="s">
        <v>400</v>
      </c>
      <c r="F99" s="39"/>
      <c r="G99" s="39">
        <v>10</v>
      </c>
    </row>
    <row r="100" spans="1:7" ht="15.75" x14ac:dyDescent="0.2">
      <c r="A100" s="39">
        <v>98</v>
      </c>
      <c r="B100" s="39">
        <v>2013</v>
      </c>
      <c r="C100" s="39" t="s">
        <v>138</v>
      </c>
      <c r="D100" s="39">
        <v>31</v>
      </c>
      <c r="E100" s="39" t="s">
        <v>47</v>
      </c>
      <c r="F100" s="39"/>
      <c r="G100" s="39">
        <v>10</v>
      </c>
    </row>
    <row r="101" spans="1:7" ht="15.75" x14ac:dyDescent="0.2">
      <c r="A101" s="39">
        <v>99</v>
      </c>
      <c r="B101" s="39">
        <v>2016</v>
      </c>
      <c r="C101" s="39" t="s">
        <v>139</v>
      </c>
      <c r="D101" s="39">
        <v>31</v>
      </c>
      <c r="E101" s="39" t="s">
        <v>421</v>
      </c>
      <c r="F101" s="39" t="s">
        <v>366</v>
      </c>
      <c r="G101" s="39">
        <v>10</v>
      </c>
    </row>
    <row r="102" spans="1:7" ht="15.75" x14ac:dyDescent="0.2">
      <c r="A102" s="39">
        <v>100</v>
      </c>
      <c r="B102" s="39">
        <v>2023</v>
      </c>
      <c r="C102" s="39" t="s">
        <v>142</v>
      </c>
      <c r="D102" s="39">
        <v>31</v>
      </c>
      <c r="E102" s="39" t="s">
        <v>143</v>
      </c>
      <c r="F102" s="39"/>
      <c r="G102" s="39">
        <v>10</v>
      </c>
    </row>
    <row r="103" spans="1:7" ht="15.75" x14ac:dyDescent="0.2">
      <c r="A103" s="39">
        <v>101</v>
      </c>
      <c r="B103" s="39">
        <v>2026</v>
      </c>
      <c r="C103" s="39" t="s">
        <v>144</v>
      </c>
      <c r="D103" s="39">
        <v>30</v>
      </c>
      <c r="E103" s="39" t="s">
        <v>15</v>
      </c>
      <c r="F103" s="39"/>
      <c r="G103" s="39">
        <v>10</v>
      </c>
    </row>
    <row r="104" spans="1:7" ht="15.75" x14ac:dyDescent="0.2">
      <c r="A104" s="39">
        <v>102</v>
      </c>
      <c r="B104" s="39">
        <v>2045</v>
      </c>
      <c r="C104" s="39" t="s">
        <v>146</v>
      </c>
      <c r="D104" s="39">
        <v>31</v>
      </c>
      <c r="E104" s="39" t="s">
        <v>22</v>
      </c>
      <c r="F104" s="39"/>
      <c r="G104" s="39">
        <v>10</v>
      </c>
    </row>
    <row r="105" spans="1:7" ht="15.75" x14ac:dyDescent="0.2">
      <c r="A105" s="39">
        <v>103</v>
      </c>
      <c r="B105" s="39">
        <v>2046</v>
      </c>
      <c r="C105" s="39" t="s">
        <v>147</v>
      </c>
      <c r="D105" s="39">
        <v>31</v>
      </c>
      <c r="E105" s="39" t="s">
        <v>148</v>
      </c>
      <c r="F105" s="39"/>
      <c r="G105" s="39">
        <v>10</v>
      </c>
    </row>
    <row r="106" spans="1:7" ht="15.75" x14ac:dyDescent="0.2">
      <c r="A106" s="39">
        <v>104</v>
      </c>
      <c r="B106" s="39">
        <v>2050</v>
      </c>
      <c r="C106" s="39" t="s">
        <v>149</v>
      </c>
      <c r="D106" s="39">
        <v>31</v>
      </c>
      <c r="E106" s="39" t="s">
        <v>419</v>
      </c>
      <c r="F106" s="39"/>
      <c r="G106" s="39">
        <v>10</v>
      </c>
    </row>
    <row r="107" spans="1:7" ht="15.75" x14ac:dyDescent="0.2">
      <c r="A107" s="39">
        <v>105</v>
      </c>
      <c r="B107" s="39">
        <v>2051</v>
      </c>
      <c r="C107" s="39" t="s">
        <v>426</v>
      </c>
      <c r="D107" s="39">
        <v>31</v>
      </c>
      <c r="E107" s="39" t="s">
        <v>419</v>
      </c>
      <c r="F107" s="39"/>
      <c r="G107" s="39">
        <v>10</v>
      </c>
    </row>
    <row r="108" spans="1:7" ht="15.75" x14ac:dyDescent="0.2">
      <c r="A108" s="39">
        <v>106</v>
      </c>
      <c r="B108" s="39">
        <v>2052</v>
      </c>
      <c r="C108" s="39" t="s">
        <v>152</v>
      </c>
      <c r="D108" s="39">
        <v>31</v>
      </c>
      <c r="E108" s="39" t="s">
        <v>419</v>
      </c>
      <c r="F108" s="39"/>
      <c r="G108" s="39">
        <v>10</v>
      </c>
    </row>
    <row r="109" spans="1:7" ht="15.75" x14ac:dyDescent="0.2">
      <c r="A109" s="39">
        <v>107</v>
      </c>
      <c r="B109" s="39">
        <v>2057</v>
      </c>
      <c r="C109" s="39" t="s">
        <v>153</v>
      </c>
      <c r="D109" s="39">
        <v>31</v>
      </c>
      <c r="E109" s="39" t="s">
        <v>47</v>
      </c>
      <c r="F109" s="39"/>
      <c r="G109" s="39">
        <v>10</v>
      </c>
    </row>
    <row r="110" spans="1:7" ht="15.75" x14ac:dyDescent="0.2">
      <c r="A110" s="39">
        <v>108</v>
      </c>
      <c r="B110" s="39">
        <v>2058</v>
      </c>
      <c r="C110" s="39" t="s">
        <v>154</v>
      </c>
      <c r="D110" s="39">
        <v>31</v>
      </c>
      <c r="E110" s="39" t="s">
        <v>419</v>
      </c>
      <c r="F110" s="39"/>
      <c r="G110" s="39">
        <v>10</v>
      </c>
    </row>
    <row r="111" spans="1:7" ht="15.75" x14ac:dyDescent="0.2">
      <c r="A111" s="39">
        <v>109</v>
      </c>
      <c r="B111" s="39">
        <v>2059</v>
      </c>
      <c r="C111" s="39" t="s">
        <v>155</v>
      </c>
      <c r="D111" s="39">
        <v>31</v>
      </c>
      <c r="E111" s="39" t="s">
        <v>15</v>
      </c>
      <c r="F111" s="39"/>
      <c r="G111" s="39">
        <v>10</v>
      </c>
    </row>
    <row r="112" spans="1:7" ht="15.75" x14ac:dyDescent="0.2">
      <c r="A112" s="39">
        <v>110</v>
      </c>
      <c r="B112" s="39">
        <v>2062</v>
      </c>
      <c r="C112" s="39" t="s">
        <v>156</v>
      </c>
      <c r="D112" s="39">
        <v>31</v>
      </c>
      <c r="E112" s="39" t="s">
        <v>15</v>
      </c>
      <c r="F112" s="39"/>
      <c r="G112" s="39">
        <v>10</v>
      </c>
    </row>
    <row r="113" spans="1:7" ht="15.75" x14ac:dyDescent="0.2">
      <c r="A113" s="39">
        <v>111</v>
      </c>
      <c r="B113" s="39">
        <v>2065</v>
      </c>
      <c r="C113" s="39" t="s">
        <v>157</v>
      </c>
      <c r="D113" s="39">
        <v>31</v>
      </c>
      <c r="E113" s="39" t="s">
        <v>27</v>
      </c>
      <c r="F113" s="39"/>
      <c r="G113" s="39">
        <v>10</v>
      </c>
    </row>
    <row r="114" spans="1:7" ht="15.75" x14ac:dyDescent="0.2">
      <c r="A114" s="39">
        <v>112</v>
      </c>
      <c r="B114" s="39">
        <v>2067</v>
      </c>
      <c r="C114" s="39" t="s">
        <v>158</v>
      </c>
      <c r="D114" s="39">
        <v>31</v>
      </c>
      <c r="E114" s="39" t="s">
        <v>17</v>
      </c>
      <c r="F114" s="39"/>
      <c r="G114" s="39">
        <v>10</v>
      </c>
    </row>
    <row r="115" spans="1:7" ht="15.75" x14ac:dyDescent="0.2">
      <c r="A115" s="39">
        <v>113</v>
      </c>
      <c r="B115" s="39">
        <v>2068</v>
      </c>
      <c r="C115" s="39" t="s">
        <v>159</v>
      </c>
      <c r="D115" s="39">
        <v>31</v>
      </c>
      <c r="E115" s="39" t="s">
        <v>27</v>
      </c>
      <c r="F115" s="39"/>
      <c r="G115" s="39">
        <v>10</v>
      </c>
    </row>
    <row r="116" spans="1:7" ht="15.75" x14ac:dyDescent="0.2">
      <c r="A116" s="39">
        <v>114</v>
      </c>
      <c r="B116" s="39">
        <v>2069</v>
      </c>
      <c r="C116" s="39" t="s">
        <v>160</v>
      </c>
      <c r="D116" s="39">
        <v>31</v>
      </c>
      <c r="E116" s="39" t="s">
        <v>400</v>
      </c>
      <c r="F116" s="39"/>
      <c r="G116" s="39">
        <v>10</v>
      </c>
    </row>
    <row r="117" spans="1:7" ht="15.75" x14ac:dyDescent="0.2">
      <c r="A117" s="39">
        <v>115</v>
      </c>
      <c r="B117" s="39">
        <v>2070</v>
      </c>
      <c r="C117" s="39" t="s">
        <v>161</v>
      </c>
      <c r="D117" s="39">
        <v>31</v>
      </c>
      <c r="E117" s="39" t="s">
        <v>22</v>
      </c>
      <c r="F117" s="39"/>
      <c r="G117" s="39">
        <v>10</v>
      </c>
    </row>
    <row r="118" spans="1:7" ht="15.75" x14ac:dyDescent="0.2">
      <c r="A118" s="39">
        <v>116</v>
      </c>
      <c r="B118" s="39">
        <v>2072</v>
      </c>
      <c r="C118" s="39" t="s">
        <v>162</v>
      </c>
      <c r="D118" s="39">
        <v>31</v>
      </c>
      <c r="E118" s="39" t="s">
        <v>15</v>
      </c>
      <c r="F118" s="39"/>
      <c r="G118" s="39">
        <v>10</v>
      </c>
    </row>
    <row r="119" spans="1:7" ht="15.75" x14ac:dyDescent="0.2">
      <c r="A119" s="39">
        <v>117</v>
      </c>
      <c r="B119" s="39">
        <v>2073</v>
      </c>
      <c r="C119" s="39" t="s">
        <v>163</v>
      </c>
      <c r="D119" s="39">
        <v>31</v>
      </c>
      <c r="E119" s="39" t="s">
        <v>17</v>
      </c>
      <c r="F119" s="39"/>
      <c r="G119" s="39">
        <v>10</v>
      </c>
    </row>
    <row r="120" spans="1:7" ht="15.75" x14ac:dyDescent="0.2">
      <c r="A120" s="39">
        <v>118</v>
      </c>
      <c r="B120" s="39">
        <v>2075</v>
      </c>
      <c r="C120" s="39" t="s">
        <v>164</v>
      </c>
      <c r="D120" s="39">
        <v>31</v>
      </c>
      <c r="E120" s="39" t="s">
        <v>71</v>
      </c>
      <c r="F120" s="39"/>
      <c r="G120" s="39">
        <v>10</v>
      </c>
    </row>
    <row r="121" spans="1:7" ht="15.75" x14ac:dyDescent="0.2">
      <c r="A121" s="39">
        <v>119</v>
      </c>
      <c r="B121" s="39">
        <v>2080</v>
      </c>
      <c r="C121" s="39" t="s">
        <v>333</v>
      </c>
      <c r="D121" s="39">
        <v>31</v>
      </c>
      <c r="E121" s="39" t="s">
        <v>334</v>
      </c>
      <c r="F121" s="39"/>
      <c r="G121" s="39">
        <v>10</v>
      </c>
    </row>
    <row r="122" spans="1:7" ht="15.75" x14ac:dyDescent="0.2">
      <c r="A122" s="39">
        <v>120</v>
      </c>
      <c r="B122" s="39">
        <v>2081</v>
      </c>
      <c r="C122" s="39" t="s">
        <v>165</v>
      </c>
      <c r="D122" s="39">
        <v>31</v>
      </c>
      <c r="E122" s="39" t="s">
        <v>15</v>
      </c>
      <c r="F122" s="39"/>
      <c r="G122" s="39">
        <v>10</v>
      </c>
    </row>
    <row r="123" spans="1:7" ht="15.75" x14ac:dyDescent="0.2">
      <c r="A123" s="39">
        <v>121</v>
      </c>
      <c r="B123" s="39">
        <v>2082</v>
      </c>
      <c r="C123" s="39" t="s">
        <v>166</v>
      </c>
      <c r="D123" s="39">
        <v>31</v>
      </c>
      <c r="E123" s="39" t="s">
        <v>419</v>
      </c>
      <c r="F123" s="39"/>
      <c r="G123" s="39">
        <v>10</v>
      </c>
    </row>
    <row r="124" spans="1:7" ht="15.75" x14ac:dyDescent="0.2">
      <c r="A124" s="39">
        <v>122</v>
      </c>
      <c r="B124" s="39">
        <v>2083</v>
      </c>
      <c r="C124" s="39" t="s">
        <v>167</v>
      </c>
      <c r="D124" s="39">
        <v>31</v>
      </c>
      <c r="E124" s="39" t="s">
        <v>420</v>
      </c>
      <c r="F124" s="39"/>
      <c r="G124" s="39">
        <v>10</v>
      </c>
    </row>
    <row r="125" spans="1:7" ht="15.75" x14ac:dyDescent="0.2">
      <c r="A125" s="39">
        <v>123</v>
      </c>
      <c r="B125" s="39">
        <v>2085</v>
      </c>
      <c r="C125" s="39" t="s">
        <v>433</v>
      </c>
      <c r="D125" s="39">
        <v>31</v>
      </c>
      <c r="E125" s="39" t="s">
        <v>398</v>
      </c>
      <c r="F125" s="39" t="s">
        <v>141</v>
      </c>
      <c r="G125" s="39">
        <v>10</v>
      </c>
    </row>
    <row r="126" spans="1:7" ht="15.75" x14ac:dyDescent="0.2">
      <c r="A126" s="39">
        <v>124</v>
      </c>
      <c r="B126" s="39">
        <v>2086</v>
      </c>
      <c r="C126" s="39" t="s">
        <v>169</v>
      </c>
      <c r="D126" s="39">
        <v>31</v>
      </c>
      <c r="E126" s="39" t="s">
        <v>419</v>
      </c>
      <c r="F126" s="39" t="s">
        <v>141</v>
      </c>
      <c r="G126" s="39">
        <v>10</v>
      </c>
    </row>
    <row r="127" spans="1:7" ht="15.75" x14ac:dyDescent="0.2">
      <c r="A127" s="39">
        <v>125</v>
      </c>
      <c r="B127" s="39">
        <v>2087</v>
      </c>
      <c r="C127" s="39" t="s">
        <v>170</v>
      </c>
      <c r="D127" s="39">
        <v>31</v>
      </c>
      <c r="E127" s="39" t="s">
        <v>422</v>
      </c>
      <c r="F127" s="39" t="s">
        <v>141</v>
      </c>
      <c r="G127" s="39">
        <v>10</v>
      </c>
    </row>
    <row r="128" spans="1:7" ht="15.75" x14ac:dyDescent="0.2">
      <c r="A128" s="39">
        <v>126</v>
      </c>
      <c r="B128" s="39">
        <v>2088</v>
      </c>
      <c r="C128" s="39" t="s">
        <v>171</v>
      </c>
      <c r="D128" s="39">
        <v>31</v>
      </c>
      <c r="E128" s="39" t="s">
        <v>56</v>
      </c>
      <c r="F128" s="39" t="s">
        <v>141</v>
      </c>
      <c r="G128" s="39">
        <v>10</v>
      </c>
    </row>
    <row r="129" spans="1:7" ht="15.75" x14ac:dyDescent="0.2">
      <c r="A129" s="39">
        <v>127</v>
      </c>
      <c r="B129" s="39">
        <v>2089</v>
      </c>
      <c r="C129" s="39" t="s">
        <v>172</v>
      </c>
      <c r="D129" s="39">
        <v>31</v>
      </c>
      <c r="E129" s="39" t="s">
        <v>15</v>
      </c>
      <c r="F129" s="39" t="s">
        <v>441</v>
      </c>
      <c r="G129" s="39">
        <v>10</v>
      </c>
    </row>
    <row r="130" spans="1:7" ht="15.75" x14ac:dyDescent="0.2">
      <c r="A130" s="39">
        <v>128</v>
      </c>
      <c r="B130" s="39">
        <v>2090</v>
      </c>
      <c r="C130" s="39" t="s">
        <v>173</v>
      </c>
      <c r="D130" s="39">
        <v>31</v>
      </c>
      <c r="E130" s="39" t="s">
        <v>419</v>
      </c>
      <c r="F130" s="39" t="s">
        <v>141</v>
      </c>
      <c r="G130" s="39">
        <v>10</v>
      </c>
    </row>
    <row r="131" spans="1:7" ht="15.75" x14ac:dyDescent="0.2">
      <c r="A131" s="39">
        <v>129</v>
      </c>
      <c r="B131" s="39">
        <v>2091</v>
      </c>
      <c r="C131" s="39" t="s">
        <v>174</v>
      </c>
      <c r="D131" s="39">
        <v>25</v>
      </c>
      <c r="E131" s="39" t="s">
        <v>420</v>
      </c>
      <c r="F131" s="39"/>
      <c r="G131" s="39">
        <v>10</v>
      </c>
    </row>
    <row r="132" spans="1:7" ht="15.75" x14ac:dyDescent="0.2">
      <c r="A132" s="39">
        <v>130</v>
      </c>
      <c r="B132" s="39">
        <v>2092</v>
      </c>
      <c r="C132" s="39" t="s">
        <v>175</v>
      </c>
      <c r="D132" s="39">
        <v>31</v>
      </c>
      <c r="E132" s="39" t="s">
        <v>41</v>
      </c>
      <c r="F132" s="39"/>
      <c r="G132" s="39">
        <v>10</v>
      </c>
    </row>
    <row r="133" spans="1:7" ht="15.75" x14ac:dyDescent="0.2">
      <c r="A133" s="39">
        <v>131</v>
      </c>
      <c r="B133" s="39">
        <v>2093</v>
      </c>
      <c r="C133" s="39" t="s">
        <v>176</v>
      </c>
      <c r="D133" s="39">
        <v>31</v>
      </c>
      <c r="E133" s="39" t="s">
        <v>27</v>
      </c>
      <c r="F133" s="39"/>
      <c r="G133" s="39">
        <v>10</v>
      </c>
    </row>
    <row r="134" spans="1:7" ht="15.75" x14ac:dyDescent="0.2">
      <c r="A134" s="39">
        <v>132</v>
      </c>
      <c r="B134" s="39">
        <v>2096</v>
      </c>
      <c r="C134" s="39" t="s">
        <v>177</v>
      </c>
      <c r="D134" s="39">
        <v>31</v>
      </c>
      <c r="E134" s="39" t="s">
        <v>22</v>
      </c>
      <c r="F134" s="39"/>
      <c r="G134" s="39">
        <v>10</v>
      </c>
    </row>
    <row r="135" spans="1:7" ht="15.75" x14ac:dyDescent="0.2">
      <c r="A135" s="39">
        <v>133</v>
      </c>
      <c r="B135" s="39">
        <v>2098</v>
      </c>
      <c r="C135" s="39" t="s">
        <v>178</v>
      </c>
      <c r="D135" s="39">
        <v>31</v>
      </c>
      <c r="E135" s="39" t="s">
        <v>22</v>
      </c>
      <c r="F135" s="39"/>
      <c r="G135" s="39">
        <v>10</v>
      </c>
    </row>
    <row r="136" spans="1:7" ht="15.75" x14ac:dyDescent="0.2">
      <c r="A136" s="39">
        <v>134</v>
      </c>
      <c r="B136" s="39">
        <v>2099</v>
      </c>
      <c r="C136" s="39" t="s">
        <v>179</v>
      </c>
      <c r="D136" s="39">
        <v>31</v>
      </c>
      <c r="E136" s="39" t="s">
        <v>34</v>
      </c>
      <c r="F136" s="39"/>
      <c r="G136" s="39">
        <v>10</v>
      </c>
    </row>
    <row r="137" spans="1:7" ht="15.75" x14ac:dyDescent="0.2">
      <c r="A137" s="39">
        <v>135</v>
      </c>
      <c r="B137" s="39">
        <v>3002</v>
      </c>
      <c r="C137" s="39" t="s">
        <v>180</v>
      </c>
      <c r="D137" s="39">
        <v>31</v>
      </c>
      <c r="E137" s="39" t="s">
        <v>423</v>
      </c>
      <c r="F137" s="39"/>
      <c r="G137" s="39">
        <v>10</v>
      </c>
    </row>
    <row r="138" spans="1:7" ht="15.75" x14ac:dyDescent="0.2">
      <c r="A138" s="39">
        <v>136</v>
      </c>
      <c r="B138" s="39">
        <v>3101</v>
      </c>
      <c r="C138" s="39" t="s">
        <v>181</v>
      </c>
      <c r="D138" s="39">
        <v>31</v>
      </c>
      <c r="E138" s="39" t="s">
        <v>404</v>
      </c>
      <c r="F138" s="39"/>
      <c r="G138" s="39">
        <v>10</v>
      </c>
    </row>
    <row r="139" spans="1:7" ht="15.75" x14ac:dyDescent="0.2">
      <c r="A139" s="39">
        <v>137</v>
      </c>
      <c r="B139" s="39">
        <v>3107</v>
      </c>
      <c r="C139" s="39" t="s">
        <v>182</v>
      </c>
      <c r="D139" s="39">
        <v>31</v>
      </c>
      <c r="E139" s="39" t="s">
        <v>113</v>
      </c>
      <c r="F139" s="39"/>
      <c r="G139" s="39">
        <v>10</v>
      </c>
    </row>
    <row r="140" spans="1:7" ht="15.75" x14ac:dyDescent="0.2">
      <c r="A140" s="39">
        <v>138</v>
      </c>
      <c r="B140" s="39">
        <v>3127</v>
      </c>
      <c r="C140" s="39" t="s">
        <v>184</v>
      </c>
      <c r="D140" s="39">
        <v>30</v>
      </c>
      <c r="E140" s="39" t="s">
        <v>15</v>
      </c>
      <c r="F140" s="39"/>
      <c r="G140" s="39">
        <v>10</v>
      </c>
    </row>
    <row r="141" spans="1:7" ht="15.75" x14ac:dyDescent="0.2">
      <c r="A141" s="39">
        <v>139</v>
      </c>
      <c r="B141" s="39">
        <v>3131</v>
      </c>
      <c r="C141" s="39" t="s">
        <v>185</v>
      </c>
      <c r="D141" s="39">
        <v>31</v>
      </c>
      <c r="E141" s="39" t="s">
        <v>71</v>
      </c>
      <c r="F141" s="39"/>
      <c r="G141" s="39">
        <v>10</v>
      </c>
    </row>
    <row r="142" spans="1:7" ht="15.75" x14ac:dyDescent="0.2">
      <c r="A142" s="39">
        <v>140</v>
      </c>
      <c r="B142" s="39">
        <v>3133</v>
      </c>
      <c r="C142" s="39" t="s">
        <v>186</v>
      </c>
      <c r="D142" s="39">
        <v>31</v>
      </c>
      <c r="E142" s="39" t="s">
        <v>22</v>
      </c>
      <c r="F142" s="39"/>
      <c r="G142" s="39">
        <v>10</v>
      </c>
    </row>
    <row r="143" spans="1:7" ht="15.75" x14ac:dyDescent="0.2">
      <c r="A143" s="39">
        <v>141</v>
      </c>
      <c r="B143" s="39">
        <v>3134</v>
      </c>
      <c r="C143" s="39" t="s">
        <v>187</v>
      </c>
      <c r="D143" s="39">
        <v>31</v>
      </c>
      <c r="E143" s="39" t="s">
        <v>15</v>
      </c>
      <c r="F143" s="39"/>
      <c r="G143" s="39">
        <v>10</v>
      </c>
    </row>
    <row r="144" spans="1:7" ht="15.75" x14ac:dyDescent="0.2">
      <c r="A144" s="39">
        <v>142</v>
      </c>
      <c r="B144" s="39">
        <v>3135</v>
      </c>
      <c r="C144" s="39" t="s">
        <v>188</v>
      </c>
      <c r="D144" s="39">
        <v>31</v>
      </c>
      <c r="E144" s="39" t="s">
        <v>15</v>
      </c>
      <c r="F144" s="39"/>
      <c r="G144" s="39">
        <v>10</v>
      </c>
    </row>
    <row r="145" spans="1:7" ht="15.75" x14ac:dyDescent="0.2">
      <c r="A145" s="39">
        <v>143</v>
      </c>
      <c r="B145" s="39">
        <v>3136</v>
      </c>
      <c r="C145" s="39" t="s">
        <v>189</v>
      </c>
      <c r="D145" s="39">
        <v>31</v>
      </c>
      <c r="E145" s="39" t="s">
        <v>15</v>
      </c>
      <c r="F145" s="39"/>
      <c r="G145" s="39">
        <v>10</v>
      </c>
    </row>
    <row r="146" spans="1:7" ht="15.75" x14ac:dyDescent="0.2">
      <c r="A146" s="39">
        <v>144</v>
      </c>
      <c r="B146" s="39">
        <v>3145</v>
      </c>
      <c r="C146" s="39" t="s">
        <v>190</v>
      </c>
      <c r="D146" s="39">
        <v>31</v>
      </c>
      <c r="E146" s="39" t="s">
        <v>422</v>
      </c>
      <c r="F146" s="39"/>
      <c r="G146" s="39">
        <v>10</v>
      </c>
    </row>
    <row r="147" spans="1:7" ht="15.75" x14ac:dyDescent="0.2">
      <c r="A147" s="39">
        <v>145</v>
      </c>
      <c r="B147" s="39">
        <v>3148</v>
      </c>
      <c r="C147" s="39" t="s">
        <v>191</v>
      </c>
      <c r="D147" s="39">
        <v>31</v>
      </c>
      <c r="E147" s="39" t="s">
        <v>22</v>
      </c>
      <c r="F147" s="39"/>
      <c r="G147" s="39">
        <v>10</v>
      </c>
    </row>
    <row r="148" spans="1:7" ht="15.75" x14ac:dyDescent="0.2">
      <c r="A148" s="39">
        <v>146</v>
      </c>
      <c r="B148" s="39">
        <v>3151</v>
      </c>
      <c r="C148" s="39" t="s">
        <v>193</v>
      </c>
      <c r="D148" s="39">
        <v>31</v>
      </c>
      <c r="E148" s="39" t="s">
        <v>41</v>
      </c>
      <c r="F148" s="39"/>
      <c r="G148" s="39">
        <v>10</v>
      </c>
    </row>
    <row r="149" spans="1:7" ht="15.75" x14ac:dyDescent="0.2">
      <c r="A149" s="39">
        <v>147</v>
      </c>
      <c r="B149" s="39">
        <v>3153</v>
      </c>
      <c r="C149" s="39" t="s">
        <v>370</v>
      </c>
      <c r="D149" s="39">
        <v>31</v>
      </c>
      <c r="E149" s="39" t="s">
        <v>22</v>
      </c>
      <c r="F149" s="39"/>
      <c r="G149" s="39">
        <v>10</v>
      </c>
    </row>
    <row r="150" spans="1:7" ht="15.75" x14ac:dyDescent="0.2">
      <c r="A150" s="39">
        <v>148</v>
      </c>
      <c r="B150" s="39">
        <v>3154</v>
      </c>
      <c r="C150" s="39" t="s">
        <v>194</v>
      </c>
      <c r="D150" s="39">
        <v>31</v>
      </c>
      <c r="E150" s="39" t="s">
        <v>100</v>
      </c>
      <c r="F150" s="39"/>
      <c r="G150" s="39">
        <v>10</v>
      </c>
    </row>
    <row r="151" spans="1:7" ht="15.75" x14ac:dyDescent="0.2">
      <c r="A151" s="39">
        <v>149</v>
      </c>
      <c r="B151" s="39">
        <v>3155</v>
      </c>
      <c r="C151" s="39" t="s">
        <v>195</v>
      </c>
      <c r="D151" s="39">
        <v>31</v>
      </c>
      <c r="E151" s="39" t="s">
        <v>421</v>
      </c>
      <c r="F151" s="39"/>
      <c r="G151" s="39">
        <v>10</v>
      </c>
    </row>
    <row r="152" spans="1:7" ht="15.75" x14ac:dyDescent="0.2">
      <c r="A152" s="39">
        <v>150</v>
      </c>
      <c r="B152" s="39">
        <v>3156</v>
      </c>
      <c r="C152" s="39" t="s">
        <v>196</v>
      </c>
      <c r="D152" s="39">
        <v>31</v>
      </c>
      <c r="E152" s="39" t="s">
        <v>422</v>
      </c>
      <c r="F152" s="39"/>
      <c r="G152" s="39">
        <v>10</v>
      </c>
    </row>
    <row r="153" spans="1:7" ht="15.75" x14ac:dyDescent="0.2">
      <c r="A153" s="39">
        <v>151</v>
      </c>
      <c r="B153" s="39">
        <v>3161</v>
      </c>
      <c r="C153" s="39" t="s">
        <v>197</v>
      </c>
      <c r="D153" s="39">
        <v>31</v>
      </c>
      <c r="E153" s="39" t="s">
        <v>109</v>
      </c>
      <c r="F153" s="39"/>
      <c r="G153" s="39">
        <v>10</v>
      </c>
    </row>
    <row r="154" spans="1:7" ht="15.75" x14ac:dyDescent="0.2">
      <c r="A154" s="39">
        <v>152</v>
      </c>
      <c r="B154" s="39">
        <v>3172</v>
      </c>
      <c r="C154" s="39" t="s">
        <v>198</v>
      </c>
      <c r="D154" s="39">
        <v>31</v>
      </c>
      <c r="E154" s="39" t="s">
        <v>71</v>
      </c>
      <c r="F154" s="39"/>
      <c r="G154" s="39">
        <v>10</v>
      </c>
    </row>
    <row r="155" spans="1:7" ht="15.75" x14ac:dyDescent="0.2">
      <c r="A155" s="39">
        <v>153</v>
      </c>
      <c r="B155" s="39">
        <v>3187</v>
      </c>
      <c r="C155" s="39" t="s">
        <v>199</v>
      </c>
      <c r="D155" s="39">
        <v>31</v>
      </c>
      <c r="E155" s="39" t="s">
        <v>143</v>
      </c>
      <c r="F155" s="39"/>
      <c r="G155" s="39">
        <v>10</v>
      </c>
    </row>
    <row r="156" spans="1:7" ht="15.75" x14ac:dyDescent="0.2">
      <c r="A156" s="39">
        <v>154</v>
      </c>
      <c r="B156" s="39">
        <v>3188</v>
      </c>
      <c r="C156" s="39" t="s">
        <v>200</v>
      </c>
      <c r="D156" s="39">
        <v>31</v>
      </c>
      <c r="E156" s="39" t="s">
        <v>47</v>
      </c>
      <c r="F156" s="39"/>
      <c r="G156" s="39">
        <v>10</v>
      </c>
    </row>
    <row r="157" spans="1:7" ht="15.75" x14ac:dyDescent="0.2">
      <c r="A157" s="39">
        <v>155</v>
      </c>
      <c r="B157" s="39">
        <v>3189</v>
      </c>
      <c r="C157" s="39" t="s">
        <v>201</v>
      </c>
      <c r="D157" s="39">
        <v>31</v>
      </c>
      <c r="E157" s="39" t="s">
        <v>71</v>
      </c>
      <c r="F157" s="39"/>
      <c r="G157" s="39">
        <v>10</v>
      </c>
    </row>
    <row r="158" spans="1:7" ht="15.75" x14ac:dyDescent="0.2">
      <c r="A158" s="39">
        <v>156</v>
      </c>
      <c r="B158" s="39">
        <v>3190</v>
      </c>
      <c r="C158" s="39" t="s">
        <v>202</v>
      </c>
      <c r="D158" s="39">
        <v>31</v>
      </c>
      <c r="E158" s="39" t="s">
        <v>17</v>
      </c>
      <c r="F158" s="39"/>
      <c r="G158" s="39">
        <v>10</v>
      </c>
    </row>
    <row r="159" spans="1:7" ht="15.75" x14ac:dyDescent="0.2">
      <c r="A159" s="39">
        <v>157</v>
      </c>
      <c r="B159" s="39">
        <v>3191</v>
      </c>
      <c r="C159" s="39" t="s">
        <v>203</v>
      </c>
      <c r="D159" s="39">
        <v>31</v>
      </c>
      <c r="E159" s="39" t="s">
        <v>17</v>
      </c>
      <c r="F159" s="39"/>
      <c r="G159" s="39">
        <v>10</v>
      </c>
    </row>
    <row r="160" spans="1:7" ht="15.75" x14ac:dyDescent="0.2">
      <c r="A160" s="39">
        <v>158</v>
      </c>
      <c r="B160" s="39">
        <v>3192</v>
      </c>
      <c r="C160" s="39" t="s">
        <v>204</v>
      </c>
      <c r="D160" s="39">
        <v>31</v>
      </c>
      <c r="E160" s="39" t="s">
        <v>41</v>
      </c>
      <c r="F160" s="39"/>
      <c r="G160" s="39">
        <v>10</v>
      </c>
    </row>
    <row r="161" spans="1:7" ht="15.75" x14ac:dyDescent="0.2">
      <c r="A161" s="39">
        <v>159</v>
      </c>
      <c r="B161" s="39">
        <v>3193</v>
      </c>
      <c r="C161" s="39" t="s">
        <v>205</v>
      </c>
      <c r="D161" s="39">
        <v>31</v>
      </c>
      <c r="E161" s="39" t="s">
        <v>76</v>
      </c>
      <c r="F161" s="39"/>
      <c r="G161" s="39">
        <v>10</v>
      </c>
    </row>
    <row r="162" spans="1:7" ht="15.75" x14ac:dyDescent="0.2">
      <c r="A162" s="39">
        <v>160</v>
      </c>
      <c r="B162" s="39">
        <v>3194</v>
      </c>
      <c r="C162" s="39" t="s">
        <v>206</v>
      </c>
      <c r="D162" s="39">
        <v>31</v>
      </c>
      <c r="E162" s="39" t="s">
        <v>15</v>
      </c>
      <c r="F162" s="39"/>
      <c r="G162" s="39">
        <v>10</v>
      </c>
    </row>
    <row r="163" spans="1:7" ht="15.75" x14ac:dyDescent="0.2">
      <c r="A163" s="39">
        <v>161</v>
      </c>
      <c r="B163" s="39">
        <v>3195</v>
      </c>
      <c r="C163" s="39" t="s">
        <v>414</v>
      </c>
      <c r="D163" s="39">
        <v>31</v>
      </c>
      <c r="E163" s="39" t="s">
        <v>56</v>
      </c>
      <c r="F163" s="39"/>
      <c r="G163" s="39">
        <v>10</v>
      </c>
    </row>
    <row r="164" spans="1:7" ht="15.75" x14ac:dyDescent="0.2">
      <c r="A164" s="39">
        <v>162</v>
      </c>
      <c r="B164" s="39">
        <v>3196</v>
      </c>
      <c r="C164" s="39" t="s">
        <v>408</v>
      </c>
      <c r="D164" s="39">
        <v>31</v>
      </c>
      <c r="E164" s="39" t="s">
        <v>34</v>
      </c>
      <c r="F164" s="39"/>
      <c r="G164" s="39">
        <v>10</v>
      </c>
    </row>
    <row r="165" spans="1:7" ht="15.75" x14ac:dyDescent="0.2">
      <c r="A165" s="39">
        <v>163</v>
      </c>
      <c r="B165" s="39">
        <v>3198</v>
      </c>
      <c r="C165" s="39" t="s">
        <v>209</v>
      </c>
      <c r="D165" s="39">
        <v>31</v>
      </c>
      <c r="E165" s="39" t="s">
        <v>22</v>
      </c>
      <c r="F165" s="39"/>
      <c r="G165" s="39">
        <v>10</v>
      </c>
    </row>
    <row r="166" spans="1:7" ht="15.75" x14ac:dyDescent="0.2">
      <c r="A166" s="39">
        <v>164</v>
      </c>
      <c r="B166" s="39">
        <v>3201</v>
      </c>
      <c r="C166" s="39" t="s">
        <v>210</v>
      </c>
      <c r="D166" s="39">
        <v>31</v>
      </c>
      <c r="E166" s="39" t="s">
        <v>400</v>
      </c>
      <c r="F166" s="39"/>
      <c r="G166" s="39">
        <v>10</v>
      </c>
    </row>
    <row r="167" spans="1:7" ht="15.75" x14ac:dyDescent="0.2">
      <c r="A167" s="39">
        <v>165</v>
      </c>
      <c r="B167" s="39">
        <v>3202</v>
      </c>
      <c r="C167" s="39" t="s">
        <v>211</v>
      </c>
      <c r="D167" s="39">
        <v>31</v>
      </c>
      <c r="E167" s="39" t="s">
        <v>71</v>
      </c>
      <c r="F167" s="39"/>
      <c r="G167" s="39">
        <v>10</v>
      </c>
    </row>
    <row r="168" spans="1:7" ht="15.75" x14ac:dyDescent="0.2">
      <c r="A168" s="39">
        <v>166</v>
      </c>
      <c r="B168" s="39">
        <v>3203</v>
      </c>
      <c r="C168" s="39" t="s">
        <v>212</v>
      </c>
      <c r="D168" s="39">
        <v>31</v>
      </c>
      <c r="E168" s="39" t="s">
        <v>422</v>
      </c>
      <c r="F168" s="39"/>
      <c r="G168" s="39">
        <v>10</v>
      </c>
    </row>
    <row r="169" spans="1:7" ht="15.75" x14ac:dyDescent="0.2">
      <c r="A169" s="39">
        <v>167</v>
      </c>
      <c r="B169" s="39">
        <v>3205</v>
      </c>
      <c r="C169" s="39" t="s">
        <v>213</v>
      </c>
      <c r="D169" s="39">
        <v>31</v>
      </c>
      <c r="E169" s="39" t="s">
        <v>214</v>
      </c>
      <c r="F169" s="39"/>
      <c r="G169" s="39">
        <v>10</v>
      </c>
    </row>
    <row r="170" spans="1:7" ht="15.75" x14ac:dyDescent="0.2">
      <c r="A170" s="39">
        <v>168</v>
      </c>
      <c r="B170" s="39">
        <v>3208</v>
      </c>
      <c r="C170" s="39" t="s">
        <v>215</v>
      </c>
      <c r="D170" s="39">
        <v>31</v>
      </c>
      <c r="E170" s="39" t="s">
        <v>73</v>
      </c>
      <c r="F170" s="39"/>
      <c r="G170" s="39">
        <v>10</v>
      </c>
    </row>
    <row r="171" spans="1:7" ht="15.75" x14ac:dyDescent="0.2">
      <c r="A171" s="39">
        <v>169</v>
      </c>
      <c r="B171" s="39">
        <v>3209</v>
      </c>
      <c r="C171" s="39" t="s">
        <v>216</v>
      </c>
      <c r="D171" s="39">
        <v>31</v>
      </c>
      <c r="E171" s="39" t="s">
        <v>109</v>
      </c>
      <c r="F171" s="39"/>
      <c r="G171" s="39">
        <v>10</v>
      </c>
    </row>
    <row r="172" spans="1:7" ht="15.75" x14ac:dyDescent="0.2">
      <c r="A172" s="39">
        <v>170</v>
      </c>
      <c r="B172" s="39">
        <v>3211</v>
      </c>
      <c r="C172" s="39" t="s">
        <v>217</v>
      </c>
      <c r="D172" s="39">
        <v>31</v>
      </c>
      <c r="E172" s="39" t="s">
        <v>404</v>
      </c>
      <c r="F172" s="39"/>
      <c r="G172" s="39">
        <v>10</v>
      </c>
    </row>
    <row r="173" spans="1:7" ht="15.75" x14ac:dyDescent="0.2">
      <c r="A173" s="39">
        <v>171</v>
      </c>
      <c r="B173" s="39">
        <v>3212</v>
      </c>
      <c r="C173" s="39" t="s">
        <v>218</v>
      </c>
      <c r="D173" s="39">
        <v>31</v>
      </c>
      <c r="E173" s="39" t="s">
        <v>15</v>
      </c>
      <c r="F173" s="39"/>
      <c r="G173" s="39">
        <v>10</v>
      </c>
    </row>
    <row r="174" spans="1:7" ht="15.75" x14ac:dyDescent="0.2">
      <c r="A174" s="39">
        <v>172</v>
      </c>
      <c r="B174" s="39">
        <v>3213</v>
      </c>
      <c r="C174" s="39" t="s">
        <v>342</v>
      </c>
      <c r="D174" s="39">
        <v>31</v>
      </c>
      <c r="E174" s="39" t="s">
        <v>442</v>
      </c>
      <c r="F174" s="39"/>
      <c r="G174" s="39">
        <v>10</v>
      </c>
    </row>
    <row r="175" spans="1:7" ht="15.75" x14ac:dyDescent="0.2">
      <c r="A175" s="39">
        <v>173</v>
      </c>
      <c r="B175" s="39">
        <v>3214</v>
      </c>
      <c r="C175" s="39" t="s">
        <v>335</v>
      </c>
      <c r="D175" s="39">
        <v>31</v>
      </c>
      <c r="E175" s="39" t="s">
        <v>334</v>
      </c>
      <c r="F175" s="39"/>
      <c r="G175" s="39">
        <v>10</v>
      </c>
    </row>
    <row r="176" spans="1:7" ht="15.75" x14ac:dyDescent="0.2">
      <c r="A176" s="39">
        <v>174</v>
      </c>
      <c r="B176" s="39">
        <v>3215</v>
      </c>
      <c r="C176" s="39" t="s">
        <v>438</v>
      </c>
      <c r="D176" s="39">
        <v>31</v>
      </c>
      <c r="E176" s="39" t="s">
        <v>41</v>
      </c>
      <c r="F176" s="39"/>
      <c r="G176" s="39">
        <v>10</v>
      </c>
    </row>
    <row r="177" spans="1:7" ht="15.75" x14ac:dyDescent="0.2">
      <c r="A177" s="39">
        <v>175</v>
      </c>
      <c r="B177" s="39">
        <v>3216</v>
      </c>
      <c r="C177" s="39" t="s">
        <v>338</v>
      </c>
      <c r="D177" s="39">
        <v>31</v>
      </c>
      <c r="E177" s="39" t="s">
        <v>334</v>
      </c>
      <c r="F177" s="39"/>
      <c r="G177" s="39">
        <v>10</v>
      </c>
    </row>
    <row r="178" spans="1:7" ht="15.75" x14ac:dyDescent="0.2">
      <c r="A178" s="39">
        <v>176</v>
      </c>
      <c r="B178" s="39">
        <v>3217</v>
      </c>
      <c r="C178" s="39" t="s">
        <v>220</v>
      </c>
      <c r="D178" s="39">
        <v>31</v>
      </c>
      <c r="E178" s="39" t="s">
        <v>398</v>
      </c>
      <c r="F178" s="39"/>
      <c r="G178" s="39">
        <v>10</v>
      </c>
    </row>
    <row r="179" spans="1:7" ht="15.75" x14ac:dyDescent="0.2">
      <c r="A179" s="39">
        <v>177</v>
      </c>
      <c r="B179" s="39">
        <v>3218</v>
      </c>
      <c r="C179" s="39" t="s">
        <v>343</v>
      </c>
      <c r="D179" s="39">
        <v>31</v>
      </c>
      <c r="E179" s="39" t="s">
        <v>50</v>
      </c>
      <c r="F179" s="39"/>
      <c r="G179" s="39">
        <v>10</v>
      </c>
    </row>
    <row r="180" spans="1:7" ht="15.75" x14ac:dyDescent="0.2">
      <c r="A180" s="39">
        <v>178</v>
      </c>
      <c r="B180" s="39">
        <v>3219</v>
      </c>
      <c r="C180" s="39" t="s">
        <v>221</v>
      </c>
      <c r="D180" s="39">
        <v>31</v>
      </c>
      <c r="E180" s="39" t="s">
        <v>41</v>
      </c>
      <c r="F180" s="39"/>
      <c r="G180" s="39">
        <v>10</v>
      </c>
    </row>
    <row r="181" spans="1:7" ht="15.75" x14ac:dyDescent="0.2">
      <c r="A181" s="39">
        <v>179</v>
      </c>
      <c r="B181" s="39">
        <v>3220</v>
      </c>
      <c r="C181" s="39" t="s">
        <v>337</v>
      </c>
      <c r="D181" s="39">
        <v>31</v>
      </c>
      <c r="E181" s="39" t="s">
        <v>334</v>
      </c>
      <c r="F181" s="39"/>
      <c r="G181" s="39">
        <v>10</v>
      </c>
    </row>
    <row r="182" spans="1:7" ht="15.75" x14ac:dyDescent="0.2">
      <c r="A182" s="39">
        <v>180</v>
      </c>
      <c r="B182" s="39">
        <v>3221</v>
      </c>
      <c r="C182" s="39" t="s">
        <v>222</v>
      </c>
      <c r="D182" s="39">
        <v>31</v>
      </c>
      <c r="E182" s="39" t="s">
        <v>41</v>
      </c>
      <c r="F182" s="39"/>
      <c r="G182" s="39">
        <v>10</v>
      </c>
    </row>
    <row r="183" spans="1:7" ht="15.75" x14ac:dyDescent="0.2">
      <c r="A183" s="39">
        <v>181</v>
      </c>
      <c r="B183" s="39">
        <v>3222</v>
      </c>
      <c r="C183" s="39" t="s">
        <v>223</v>
      </c>
      <c r="D183" s="39">
        <v>31</v>
      </c>
      <c r="E183" s="39" t="s">
        <v>20</v>
      </c>
      <c r="F183" s="39"/>
      <c r="G183" s="39">
        <v>10</v>
      </c>
    </row>
    <row r="184" spans="1:7" ht="15.75" x14ac:dyDescent="0.2">
      <c r="A184" s="39">
        <v>182</v>
      </c>
      <c r="B184" s="39">
        <v>3223</v>
      </c>
      <c r="C184" s="39" t="s">
        <v>344</v>
      </c>
      <c r="D184" s="39">
        <v>31</v>
      </c>
      <c r="E184" s="39" t="s">
        <v>290</v>
      </c>
      <c r="F184" s="39"/>
      <c r="G184" s="39">
        <v>10</v>
      </c>
    </row>
    <row r="185" spans="1:7" ht="15.75" x14ac:dyDescent="0.2">
      <c r="A185" s="39">
        <v>183</v>
      </c>
      <c r="B185" s="39">
        <v>3224</v>
      </c>
      <c r="C185" s="39" t="s">
        <v>224</v>
      </c>
      <c r="D185" s="39">
        <v>31</v>
      </c>
      <c r="E185" s="39" t="s">
        <v>71</v>
      </c>
      <c r="F185" s="39"/>
      <c r="G185" s="39">
        <v>10</v>
      </c>
    </row>
    <row r="186" spans="1:7" ht="15.75" x14ac:dyDescent="0.2">
      <c r="A186" s="39">
        <v>184</v>
      </c>
      <c r="B186" s="39">
        <v>3225</v>
      </c>
      <c r="C186" s="39" t="s">
        <v>225</v>
      </c>
      <c r="D186" s="39">
        <v>31</v>
      </c>
      <c r="E186" s="39" t="s">
        <v>226</v>
      </c>
      <c r="F186" s="39"/>
      <c r="G186" s="39">
        <v>10</v>
      </c>
    </row>
    <row r="187" spans="1:7" ht="15.75" x14ac:dyDescent="0.2">
      <c r="A187" s="39">
        <v>185</v>
      </c>
      <c r="B187" s="39">
        <v>3226</v>
      </c>
      <c r="C187" s="39" t="s">
        <v>227</v>
      </c>
      <c r="D187" s="39">
        <v>31</v>
      </c>
      <c r="E187" s="39" t="s">
        <v>41</v>
      </c>
      <c r="F187" s="39"/>
      <c r="G187" s="39">
        <v>10</v>
      </c>
    </row>
    <row r="188" spans="1:7" ht="15.75" x14ac:dyDescent="0.2">
      <c r="A188" s="39">
        <v>186</v>
      </c>
      <c r="B188" s="39">
        <v>3227</v>
      </c>
      <c r="C188" s="39" t="s">
        <v>228</v>
      </c>
      <c r="D188" s="39">
        <v>31</v>
      </c>
      <c r="E188" s="39" t="s">
        <v>17</v>
      </c>
      <c r="F188" s="39"/>
      <c r="G188" s="39">
        <v>10</v>
      </c>
    </row>
    <row r="189" spans="1:7" ht="15.75" x14ac:dyDescent="0.2">
      <c r="A189" s="39">
        <v>187</v>
      </c>
      <c r="B189" s="39">
        <v>3228</v>
      </c>
      <c r="C189" s="39" t="s">
        <v>229</v>
      </c>
      <c r="D189" s="39">
        <v>31</v>
      </c>
      <c r="E189" s="39" t="s">
        <v>47</v>
      </c>
      <c r="F189" s="39"/>
      <c r="G189" s="39">
        <v>10</v>
      </c>
    </row>
    <row r="190" spans="1:7" ht="15.75" x14ac:dyDescent="0.2">
      <c r="A190" s="39">
        <v>188</v>
      </c>
      <c r="B190" s="39">
        <v>3230</v>
      </c>
      <c r="C190" s="39" t="s">
        <v>231</v>
      </c>
      <c r="D190" s="39">
        <v>31</v>
      </c>
      <c r="E190" s="39" t="s">
        <v>71</v>
      </c>
      <c r="F190" s="39"/>
      <c r="G190" s="39">
        <v>10</v>
      </c>
    </row>
    <row r="191" spans="1:7" ht="15.75" x14ac:dyDescent="0.2">
      <c r="A191" s="39">
        <v>189</v>
      </c>
      <c r="B191" s="39">
        <v>3232</v>
      </c>
      <c r="C191" s="39" t="s">
        <v>232</v>
      </c>
      <c r="D191" s="39">
        <v>31</v>
      </c>
      <c r="E191" s="39" t="s">
        <v>22</v>
      </c>
      <c r="F191" s="39"/>
      <c r="G191" s="39">
        <v>10</v>
      </c>
    </row>
    <row r="192" spans="1:7" ht="15.75" x14ac:dyDescent="0.2">
      <c r="A192" s="39">
        <v>190</v>
      </c>
      <c r="B192" s="39">
        <v>3233</v>
      </c>
      <c r="C192" s="39" t="s">
        <v>233</v>
      </c>
      <c r="D192" s="39">
        <v>31</v>
      </c>
      <c r="E192" s="39" t="s">
        <v>73</v>
      </c>
      <c r="F192" s="39"/>
      <c r="G192" s="39">
        <v>10</v>
      </c>
    </row>
    <row r="193" spans="1:7" ht="15.75" x14ac:dyDescent="0.2">
      <c r="A193" s="39">
        <v>191</v>
      </c>
      <c r="B193" s="39">
        <v>3234</v>
      </c>
      <c r="C193" s="39" t="s">
        <v>234</v>
      </c>
      <c r="D193" s="39">
        <v>31</v>
      </c>
      <c r="E193" s="39" t="s">
        <v>27</v>
      </c>
      <c r="F193" s="39"/>
      <c r="G193" s="39">
        <v>10</v>
      </c>
    </row>
    <row r="194" spans="1:7" ht="15.75" x14ac:dyDescent="0.2">
      <c r="A194" s="39">
        <v>192</v>
      </c>
      <c r="B194" s="39">
        <v>3236</v>
      </c>
      <c r="C194" s="39" t="s">
        <v>235</v>
      </c>
      <c r="D194" s="39">
        <v>31</v>
      </c>
      <c r="E194" s="39" t="s">
        <v>73</v>
      </c>
      <c r="F194" s="39"/>
      <c r="G194" s="39">
        <v>10</v>
      </c>
    </row>
    <row r="195" spans="1:7" ht="15.75" x14ac:dyDescent="0.2">
      <c r="A195" s="39">
        <v>193</v>
      </c>
      <c r="B195" s="39">
        <v>3237</v>
      </c>
      <c r="C195" s="39" t="s">
        <v>236</v>
      </c>
      <c r="D195" s="39">
        <v>31</v>
      </c>
      <c r="E195" s="39" t="s">
        <v>419</v>
      </c>
      <c r="F195" s="39"/>
      <c r="G195" s="39">
        <v>10</v>
      </c>
    </row>
    <row r="196" spans="1:7" ht="15.75" x14ac:dyDescent="0.2">
      <c r="A196" s="39">
        <v>194</v>
      </c>
      <c r="B196" s="39">
        <v>3238</v>
      </c>
      <c r="C196" s="39" t="s">
        <v>339</v>
      </c>
      <c r="D196" s="39">
        <v>31</v>
      </c>
      <c r="E196" s="39" t="s">
        <v>334</v>
      </c>
      <c r="F196" s="39" t="s">
        <v>141</v>
      </c>
      <c r="G196" s="39">
        <v>10</v>
      </c>
    </row>
    <row r="197" spans="1:7" ht="15.75" x14ac:dyDescent="0.2">
      <c r="A197" s="39">
        <v>195</v>
      </c>
      <c r="B197" s="39">
        <v>3240</v>
      </c>
      <c r="C197" s="39" t="s">
        <v>237</v>
      </c>
      <c r="D197" s="39">
        <v>31</v>
      </c>
      <c r="E197" s="39" t="s">
        <v>420</v>
      </c>
      <c r="F197" s="39"/>
      <c r="G197" s="39">
        <v>10</v>
      </c>
    </row>
    <row r="198" spans="1:7" ht="15.75" x14ac:dyDescent="0.2">
      <c r="A198" s="39">
        <v>196</v>
      </c>
      <c r="B198" s="39">
        <v>3242</v>
      </c>
      <c r="C198" s="39" t="s">
        <v>238</v>
      </c>
      <c r="D198" s="39">
        <v>31</v>
      </c>
      <c r="E198" s="39" t="s">
        <v>239</v>
      </c>
      <c r="F198" s="39"/>
      <c r="G198" s="39">
        <v>10</v>
      </c>
    </row>
    <row r="199" spans="1:7" ht="15.75" x14ac:dyDescent="0.2">
      <c r="A199" s="39">
        <v>197</v>
      </c>
      <c r="B199" s="39">
        <v>3243</v>
      </c>
      <c r="C199" s="39" t="s">
        <v>240</v>
      </c>
      <c r="D199" s="39">
        <v>31</v>
      </c>
      <c r="E199" s="39" t="s">
        <v>214</v>
      </c>
      <c r="F199" s="39"/>
      <c r="G199" s="39">
        <v>10</v>
      </c>
    </row>
    <row r="200" spans="1:7" ht="15.75" x14ac:dyDescent="0.2">
      <c r="A200" s="39">
        <v>198</v>
      </c>
      <c r="B200" s="39">
        <v>3244</v>
      </c>
      <c r="C200" s="39" t="s">
        <v>241</v>
      </c>
      <c r="D200" s="39">
        <v>31</v>
      </c>
      <c r="E200" s="39" t="s">
        <v>419</v>
      </c>
      <c r="F200" s="39"/>
      <c r="G200" s="39">
        <v>10</v>
      </c>
    </row>
    <row r="201" spans="1:7" ht="15.75" x14ac:dyDescent="0.2">
      <c r="A201" s="39">
        <v>199</v>
      </c>
      <c r="B201" s="39">
        <v>3245</v>
      </c>
      <c r="C201" s="39" t="s">
        <v>242</v>
      </c>
      <c r="D201" s="39">
        <v>31</v>
      </c>
      <c r="E201" s="39" t="s">
        <v>420</v>
      </c>
      <c r="F201" s="39"/>
      <c r="G201" s="39">
        <v>9.6669999999999998</v>
      </c>
    </row>
    <row r="202" spans="1:7" ht="15.75" x14ac:dyDescent="0.2">
      <c r="A202" s="39">
        <v>200</v>
      </c>
      <c r="B202" s="39">
        <v>3246</v>
      </c>
      <c r="C202" s="39" t="s">
        <v>243</v>
      </c>
      <c r="D202" s="39">
        <v>31</v>
      </c>
      <c r="E202" s="39" t="s">
        <v>47</v>
      </c>
      <c r="F202" s="39" t="s">
        <v>141</v>
      </c>
      <c r="G202" s="39">
        <v>10</v>
      </c>
    </row>
    <row r="203" spans="1:7" ht="15.75" x14ac:dyDescent="0.2">
      <c r="A203" s="39">
        <v>201</v>
      </c>
      <c r="B203" s="39">
        <v>3247</v>
      </c>
      <c r="C203" s="39" t="s">
        <v>244</v>
      </c>
      <c r="D203" s="39">
        <v>31</v>
      </c>
      <c r="E203" s="39" t="s">
        <v>47</v>
      </c>
      <c r="F203" s="39" t="s">
        <v>141</v>
      </c>
      <c r="G203" s="39">
        <v>10</v>
      </c>
    </row>
    <row r="204" spans="1:7" ht="15.75" x14ac:dyDescent="0.2">
      <c r="A204" s="39">
        <v>202</v>
      </c>
      <c r="B204" s="39">
        <v>3248</v>
      </c>
      <c r="C204" s="39" t="s">
        <v>245</v>
      </c>
      <c r="D204" s="39">
        <v>31</v>
      </c>
      <c r="E204" s="39" t="s">
        <v>47</v>
      </c>
      <c r="F204" s="39" t="s">
        <v>141</v>
      </c>
      <c r="G204" s="39">
        <v>10</v>
      </c>
    </row>
    <row r="205" spans="1:7" ht="15.75" x14ac:dyDescent="0.2">
      <c r="A205" s="39">
        <v>203</v>
      </c>
      <c r="B205" s="39">
        <v>3249</v>
      </c>
      <c r="C205" s="39" t="s">
        <v>246</v>
      </c>
      <c r="D205" s="39">
        <v>31</v>
      </c>
      <c r="E205" s="39" t="s">
        <v>214</v>
      </c>
      <c r="F205" s="39"/>
      <c r="G205" s="39">
        <v>10</v>
      </c>
    </row>
    <row r="206" spans="1:7" ht="15.75" x14ac:dyDescent="0.2">
      <c r="A206" s="39">
        <v>204</v>
      </c>
      <c r="B206" s="39">
        <v>3252</v>
      </c>
      <c r="C206" s="39" t="s">
        <v>247</v>
      </c>
      <c r="D206" s="39">
        <v>31</v>
      </c>
      <c r="E206" s="39" t="s">
        <v>17</v>
      </c>
      <c r="F206" s="39"/>
      <c r="G206" s="39">
        <v>10</v>
      </c>
    </row>
    <row r="207" spans="1:7" ht="15.75" x14ac:dyDescent="0.2">
      <c r="A207" s="39">
        <v>205</v>
      </c>
      <c r="B207" s="39">
        <v>3254</v>
      </c>
      <c r="C207" s="39" t="s">
        <v>332</v>
      </c>
      <c r="D207" s="39">
        <v>31</v>
      </c>
      <c r="E207" s="39" t="s">
        <v>334</v>
      </c>
      <c r="F207" s="39"/>
      <c r="G207" s="39">
        <v>10</v>
      </c>
    </row>
    <row r="208" spans="1:7" ht="15.75" x14ac:dyDescent="0.2">
      <c r="A208" s="39">
        <v>206</v>
      </c>
      <c r="B208" s="39">
        <v>3255</v>
      </c>
      <c r="C208" s="39" t="s">
        <v>248</v>
      </c>
      <c r="D208" s="39">
        <v>31</v>
      </c>
      <c r="E208" s="39" t="s">
        <v>47</v>
      </c>
      <c r="F208" s="39"/>
      <c r="G208" s="39">
        <v>10</v>
      </c>
    </row>
    <row r="209" spans="1:7" ht="15.75" x14ac:dyDescent="0.2">
      <c r="A209" s="39">
        <v>207</v>
      </c>
      <c r="B209" s="39">
        <v>3256</v>
      </c>
      <c r="C209" s="39" t="s">
        <v>249</v>
      </c>
      <c r="D209" s="39">
        <v>31</v>
      </c>
      <c r="E209" s="39" t="s">
        <v>41</v>
      </c>
      <c r="F209" s="39"/>
      <c r="G209" s="39">
        <v>10</v>
      </c>
    </row>
    <row r="210" spans="1:7" ht="15.75" x14ac:dyDescent="0.2">
      <c r="A210" s="39">
        <v>208</v>
      </c>
      <c r="B210" s="39">
        <v>3263</v>
      </c>
      <c r="C210" s="39" t="s">
        <v>251</v>
      </c>
      <c r="D210" s="39">
        <v>31</v>
      </c>
      <c r="E210" s="39" t="s">
        <v>50</v>
      </c>
      <c r="F210" s="39"/>
      <c r="G210" s="39">
        <v>10</v>
      </c>
    </row>
    <row r="211" spans="1:7" ht="15.75" x14ac:dyDescent="0.2">
      <c r="A211" s="39">
        <v>209</v>
      </c>
      <c r="B211" s="39">
        <v>3265</v>
      </c>
      <c r="C211" s="39" t="s">
        <v>252</v>
      </c>
      <c r="D211" s="39">
        <v>31</v>
      </c>
      <c r="E211" s="39" t="s">
        <v>420</v>
      </c>
      <c r="F211" s="39"/>
      <c r="G211" s="39">
        <v>10</v>
      </c>
    </row>
    <row r="212" spans="1:7" ht="15.75" x14ac:dyDescent="0.2">
      <c r="A212" s="39">
        <v>210</v>
      </c>
      <c r="B212" s="39">
        <v>3266</v>
      </c>
      <c r="C212" s="39" t="s">
        <v>253</v>
      </c>
      <c r="D212" s="39">
        <v>31</v>
      </c>
      <c r="E212" s="39" t="s">
        <v>17</v>
      </c>
      <c r="F212" s="39"/>
      <c r="G212" s="39">
        <v>10</v>
      </c>
    </row>
    <row r="213" spans="1:7" ht="15.75" x14ac:dyDescent="0.2">
      <c r="A213" s="39">
        <v>211</v>
      </c>
      <c r="B213" s="39">
        <v>3268</v>
      </c>
      <c r="C213" s="39" t="s">
        <v>254</v>
      </c>
      <c r="D213" s="39">
        <v>31</v>
      </c>
      <c r="E213" s="39" t="s">
        <v>41</v>
      </c>
      <c r="F213" s="39"/>
      <c r="G213" s="39">
        <v>10</v>
      </c>
    </row>
    <row r="214" spans="1:7" ht="15.75" x14ac:dyDescent="0.2">
      <c r="A214" s="39">
        <v>212</v>
      </c>
      <c r="B214" s="39">
        <v>3269</v>
      </c>
      <c r="C214" s="39" t="s">
        <v>336</v>
      </c>
      <c r="D214" s="39">
        <v>31</v>
      </c>
      <c r="E214" s="39" t="s">
        <v>334</v>
      </c>
      <c r="F214" s="39"/>
      <c r="G214" s="39">
        <v>10</v>
      </c>
    </row>
    <row r="215" spans="1:7" ht="15.75" x14ac:dyDescent="0.2">
      <c r="A215" s="39">
        <v>213</v>
      </c>
      <c r="B215" s="39">
        <v>3270</v>
      </c>
      <c r="C215" s="39" t="s">
        <v>255</v>
      </c>
      <c r="D215" s="39">
        <v>31</v>
      </c>
      <c r="E215" s="39" t="s">
        <v>20</v>
      </c>
      <c r="F215" s="39"/>
      <c r="G215" s="39">
        <v>10</v>
      </c>
    </row>
    <row r="216" spans="1:7" ht="15.75" x14ac:dyDescent="0.2">
      <c r="A216" s="39">
        <v>214</v>
      </c>
      <c r="B216" s="39">
        <v>3271</v>
      </c>
      <c r="C216" s="39" t="s">
        <v>256</v>
      </c>
      <c r="D216" s="39">
        <v>31</v>
      </c>
      <c r="E216" s="39" t="s">
        <v>399</v>
      </c>
      <c r="F216" s="39" t="s">
        <v>441</v>
      </c>
      <c r="G216" s="39">
        <v>10</v>
      </c>
    </row>
    <row r="217" spans="1:7" ht="15.75" x14ac:dyDescent="0.2">
      <c r="A217" s="39">
        <v>215</v>
      </c>
      <c r="B217" s="39">
        <v>3273</v>
      </c>
      <c r="C217" s="39" t="s">
        <v>257</v>
      </c>
      <c r="D217" s="39">
        <v>31</v>
      </c>
      <c r="E217" s="39" t="s">
        <v>214</v>
      </c>
      <c r="F217" s="39" t="s">
        <v>141</v>
      </c>
      <c r="G217" s="39">
        <v>10</v>
      </c>
    </row>
    <row r="218" spans="1:7" ht="15.75" x14ac:dyDescent="0.2">
      <c r="A218" s="39">
        <v>216</v>
      </c>
      <c r="B218" s="39">
        <v>3274</v>
      </c>
      <c r="C218" s="39" t="s">
        <v>258</v>
      </c>
      <c r="D218" s="39">
        <v>31</v>
      </c>
      <c r="E218" s="39" t="s">
        <v>41</v>
      </c>
      <c r="F218" s="39"/>
      <c r="G218" s="39">
        <v>10</v>
      </c>
    </row>
    <row r="219" spans="1:7" ht="15.75" x14ac:dyDescent="0.2">
      <c r="A219" s="39">
        <v>217</v>
      </c>
      <c r="B219" s="39">
        <v>3277</v>
      </c>
      <c r="C219" s="39" t="s">
        <v>259</v>
      </c>
      <c r="D219" s="39">
        <v>31</v>
      </c>
      <c r="E219" s="39" t="s">
        <v>113</v>
      </c>
      <c r="F219" s="39"/>
      <c r="G219" s="39">
        <v>10</v>
      </c>
    </row>
    <row r="220" spans="1:7" ht="15.75" x14ac:dyDescent="0.2">
      <c r="A220" s="39">
        <v>218</v>
      </c>
      <c r="B220" s="39">
        <v>3279</v>
      </c>
      <c r="C220" s="39" t="s">
        <v>260</v>
      </c>
      <c r="D220" s="39">
        <v>31</v>
      </c>
      <c r="E220" s="39" t="s">
        <v>109</v>
      </c>
      <c r="F220" s="39"/>
      <c r="G220" s="39">
        <v>10</v>
      </c>
    </row>
    <row r="221" spans="1:7" ht="15.75" x14ac:dyDescent="0.2">
      <c r="A221" s="39">
        <v>219</v>
      </c>
      <c r="B221" s="39">
        <v>3281</v>
      </c>
      <c r="C221" s="39" t="s">
        <v>261</v>
      </c>
      <c r="D221" s="39">
        <v>31</v>
      </c>
      <c r="E221" s="39" t="s">
        <v>71</v>
      </c>
      <c r="F221" s="39"/>
      <c r="G221" s="39">
        <v>10</v>
      </c>
    </row>
    <row r="222" spans="1:7" ht="15.75" x14ac:dyDescent="0.2">
      <c r="A222" s="39">
        <v>220</v>
      </c>
      <c r="B222" s="39">
        <v>3282</v>
      </c>
      <c r="C222" s="39" t="s">
        <v>262</v>
      </c>
      <c r="D222" s="39">
        <v>31</v>
      </c>
      <c r="E222" s="39" t="s">
        <v>47</v>
      </c>
      <c r="F222" s="39" t="s">
        <v>141</v>
      </c>
      <c r="G222" s="39">
        <v>10</v>
      </c>
    </row>
    <row r="223" spans="1:7" ht="15.75" x14ac:dyDescent="0.2">
      <c r="A223" s="39">
        <v>221</v>
      </c>
      <c r="B223" s="39">
        <v>3283</v>
      </c>
      <c r="C223" s="39" t="s">
        <v>263</v>
      </c>
      <c r="D223" s="39">
        <v>31</v>
      </c>
      <c r="E223" s="39" t="s">
        <v>47</v>
      </c>
      <c r="F223" s="39" t="s">
        <v>141</v>
      </c>
      <c r="G223" s="39">
        <v>10</v>
      </c>
    </row>
    <row r="224" spans="1:7" ht="15.75" x14ac:dyDescent="0.2">
      <c r="A224" s="39">
        <v>222</v>
      </c>
      <c r="B224" s="39">
        <v>3284</v>
      </c>
      <c r="C224" s="39" t="s">
        <v>264</v>
      </c>
      <c r="D224" s="39">
        <v>31</v>
      </c>
      <c r="E224" s="39" t="s">
        <v>41</v>
      </c>
      <c r="F224" s="39" t="s">
        <v>141</v>
      </c>
      <c r="G224" s="39">
        <v>10</v>
      </c>
    </row>
    <row r="225" spans="1:7" ht="15.75" x14ac:dyDescent="0.2">
      <c r="A225" s="39">
        <v>223</v>
      </c>
      <c r="B225" s="39">
        <v>3285</v>
      </c>
      <c r="C225" s="39" t="s">
        <v>265</v>
      </c>
      <c r="D225" s="39">
        <v>31</v>
      </c>
      <c r="E225" s="39" t="s">
        <v>122</v>
      </c>
      <c r="F225" s="39"/>
      <c r="G225" s="39">
        <v>10</v>
      </c>
    </row>
    <row r="226" spans="1:7" ht="15.75" x14ac:dyDescent="0.2">
      <c r="A226" s="39">
        <v>224</v>
      </c>
      <c r="B226" s="39">
        <v>3287</v>
      </c>
      <c r="C226" s="39" t="s">
        <v>266</v>
      </c>
      <c r="D226" s="39">
        <v>31</v>
      </c>
      <c r="E226" s="39" t="s">
        <v>420</v>
      </c>
      <c r="F226" s="39"/>
      <c r="G226" s="39">
        <v>10</v>
      </c>
    </row>
    <row r="227" spans="1:7" ht="15.75" x14ac:dyDescent="0.2">
      <c r="A227" s="39">
        <v>225</v>
      </c>
      <c r="B227" s="39">
        <v>3288</v>
      </c>
      <c r="C227" s="39" t="s">
        <v>267</v>
      </c>
      <c r="D227" s="39">
        <v>31</v>
      </c>
      <c r="E227" s="39" t="s">
        <v>100</v>
      </c>
      <c r="F227" s="39"/>
      <c r="G227" s="39">
        <v>10</v>
      </c>
    </row>
    <row r="228" spans="1:7" ht="15.75" x14ac:dyDescent="0.2">
      <c r="A228" s="39">
        <v>226</v>
      </c>
      <c r="B228" s="39">
        <v>3289</v>
      </c>
      <c r="C228" s="39" t="s">
        <v>268</v>
      </c>
      <c r="D228" s="39">
        <v>31</v>
      </c>
      <c r="E228" s="39" t="s">
        <v>434</v>
      </c>
      <c r="F228" s="39"/>
      <c r="G228" s="39">
        <v>10</v>
      </c>
    </row>
    <row r="229" spans="1:7" ht="15.75" x14ac:dyDescent="0.2">
      <c r="A229" s="39">
        <v>227</v>
      </c>
      <c r="B229" s="39">
        <v>3290</v>
      </c>
      <c r="C229" s="39" t="s">
        <v>269</v>
      </c>
      <c r="D229" s="39">
        <v>31</v>
      </c>
      <c r="E229" s="39" t="s">
        <v>143</v>
      </c>
      <c r="F229" s="39"/>
      <c r="G229" s="39">
        <v>10</v>
      </c>
    </row>
    <row r="230" spans="1:7" ht="15.75" x14ac:dyDescent="0.2">
      <c r="A230" s="39">
        <v>228</v>
      </c>
      <c r="B230" s="39">
        <v>3291</v>
      </c>
      <c r="C230" s="39" t="s">
        <v>270</v>
      </c>
      <c r="D230" s="39">
        <v>31</v>
      </c>
      <c r="E230" s="39" t="s">
        <v>20</v>
      </c>
      <c r="F230" s="39"/>
      <c r="G230" s="39">
        <v>10</v>
      </c>
    </row>
    <row r="231" spans="1:7" ht="15.75" x14ac:dyDescent="0.2">
      <c r="A231" s="39">
        <v>229</v>
      </c>
      <c r="B231" s="39">
        <v>3292</v>
      </c>
      <c r="C231" s="39" t="s">
        <v>271</v>
      </c>
      <c r="D231" s="39">
        <v>31</v>
      </c>
      <c r="E231" s="39" t="s">
        <v>109</v>
      </c>
      <c r="F231" s="39"/>
      <c r="G231" s="39">
        <v>10</v>
      </c>
    </row>
    <row r="232" spans="1:7" ht="15.75" x14ac:dyDescent="0.2">
      <c r="A232" s="39">
        <v>230</v>
      </c>
      <c r="B232" s="39">
        <v>3293</v>
      </c>
      <c r="C232" s="39" t="s">
        <v>272</v>
      </c>
      <c r="D232" s="39">
        <v>31</v>
      </c>
      <c r="E232" s="39" t="s">
        <v>47</v>
      </c>
      <c r="F232" s="39"/>
      <c r="G232" s="39">
        <v>10</v>
      </c>
    </row>
    <row r="233" spans="1:7" ht="15.75" x14ac:dyDescent="0.2">
      <c r="A233" s="39">
        <v>231</v>
      </c>
      <c r="B233" s="39">
        <v>3294</v>
      </c>
      <c r="C233" s="39" t="s">
        <v>273</v>
      </c>
      <c r="D233" s="39">
        <v>31</v>
      </c>
      <c r="E233" s="39" t="s">
        <v>400</v>
      </c>
      <c r="F233" s="39"/>
      <c r="G233" s="39">
        <v>10</v>
      </c>
    </row>
    <row r="234" spans="1:7" ht="15.75" x14ac:dyDescent="0.2">
      <c r="A234" s="39">
        <v>232</v>
      </c>
      <c r="B234" s="39">
        <v>3296</v>
      </c>
      <c r="C234" s="39" t="s">
        <v>274</v>
      </c>
      <c r="D234" s="39">
        <v>31</v>
      </c>
      <c r="E234" s="39" t="s">
        <v>148</v>
      </c>
      <c r="F234" s="39"/>
      <c r="G234" s="39">
        <v>10</v>
      </c>
    </row>
    <row r="235" spans="1:7" ht="15.75" x14ac:dyDescent="0.2">
      <c r="A235" s="39">
        <v>233</v>
      </c>
      <c r="B235" s="39">
        <v>3297</v>
      </c>
      <c r="C235" s="39" t="s">
        <v>275</v>
      </c>
      <c r="D235" s="39">
        <v>31</v>
      </c>
      <c r="E235" s="39" t="s">
        <v>41</v>
      </c>
      <c r="F235" s="39"/>
      <c r="G235" s="39">
        <v>10</v>
      </c>
    </row>
    <row r="236" spans="1:7" ht="15.75" x14ac:dyDescent="0.2">
      <c r="A236" s="39">
        <v>234</v>
      </c>
      <c r="B236" s="39">
        <v>3445</v>
      </c>
      <c r="C236" s="39" t="s">
        <v>276</v>
      </c>
      <c r="D236" s="39">
        <v>31</v>
      </c>
      <c r="E236" s="39" t="s">
        <v>22</v>
      </c>
      <c r="F236" s="39"/>
      <c r="G236" s="39">
        <v>10</v>
      </c>
    </row>
    <row r="237" spans="1:7" ht="15.75" x14ac:dyDescent="0.2">
      <c r="A237" s="39">
        <v>235</v>
      </c>
      <c r="B237" s="39">
        <v>3446</v>
      </c>
      <c r="C237" s="39" t="s">
        <v>277</v>
      </c>
      <c r="D237" s="39">
        <v>31</v>
      </c>
      <c r="E237" s="39" t="s">
        <v>34</v>
      </c>
      <c r="F237" s="39"/>
      <c r="G237" s="39">
        <v>10</v>
      </c>
    </row>
    <row r="238" spans="1:7" ht="15.75" x14ac:dyDescent="0.2">
      <c r="A238" s="39">
        <v>236</v>
      </c>
      <c r="B238" s="39">
        <v>3449</v>
      </c>
      <c r="C238" s="39" t="s">
        <v>279</v>
      </c>
      <c r="D238" s="39">
        <v>31</v>
      </c>
      <c r="E238" s="39" t="s">
        <v>22</v>
      </c>
      <c r="F238" s="39"/>
      <c r="G238" s="39">
        <v>9.6669999999999998</v>
      </c>
    </row>
    <row r="239" spans="1:7" ht="15.75" x14ac:dyDescent="0.2">
      <c r="A239" s="39">
        <v>237</v>
      </c>
      <c r="B239" s="39">
        <v>3450</v>
      </c>
      <c r="C239" s="39" t="s">
        <v>280</v>
      </c>
      <c r="D239" s="39">
        <v>31</v>
      </c>
      <c r="E239" s="39" t="s">
        <v>22</v>
      </c>
      <c r="F239" s="39"/>
      <c r="G239" s="39">
        <v>10</v>
      </c>
    </row>
    <row r="240" spans="1:7" ht="15.75" x14ac:dyDescent="0.2">
      <c r="A240" s="39">
        <v>238</v>
      </c>
      <c r="B240" s="39">
        <v>3451</v>
      </c>
      <c r="C240" s="39" t="s">
        <v>281</v>
      </c>
      <c r="D240" s="39">
        <v>31</v>
      </c>
      <c r="E240" s="39" t="s">
        <v>100</v>
      </c>
      <c r="F240" s="39" t="s">
        <v>141</v>
      </c>
      <c r="G240" s="39">
        <v>10</v>
      </c>
    </row>
    <row r="241" spans="1:7" ht="15.75" x14ac:dyDescent="0.2">
      <c r="A241" s="39">
        <v>239</v>
      </c>
      <c r="B241" s="39">
        <v>3452</v>
      </c>
      <c r="C241" s="39" t="s">
        <v>282</v>
      </c>
      <c r="D241" s="39">
        <v>31</v>
      </c>
      <c r="E241" s="39" t="s">
        <v>440</v>
      </c>
      <c r="F241" s="39"/>
      <c r="G241" s="39">
        <v>10</v>
      </c>
    </row>
    <row r="242" spans="1:7" ht="15.75" x14ac:dyDescent="0.2">
      <c r="A242" s="39">
        <v>240</v>
      </c>
      <c r="B242" s="39">
        <v>3453</v>
      </c>
      <c r="C242" s="39" t="s">
        <v>283</v>
      </c>
      <c r="D242" s="39">
        <v>31</v>
      </c>
      <c r="E242" s="39" t="s">
        <v>34</v>
      </c>
      <c r="F242" s="39"/>
      <c r="G242" s="39">
        <v>10</v>
      </c>
    </row>
    <row r="243" spans="1:7" ht="15.75" x14ac:dyDescent="0.2">
      <c r="A243" s="39">
        <v>241</v>
      </c>
      <c r="B243" s="39">
        <v>3454</v>
      </c>
      <c r="C243" s="39" t="s">
        <v>284</v>
      </c>
      <c r="D243" s="39">
        <v>23</v>
      </c>
      <c r="E243" s="39" t="s">
        <v>113</v>
      </c>
      <c r="F243" s="39"/>
      <c r="G243" s="39">
        <v>10</v>
      </c>
    </row>
    <row r="244" spans="1:7" ht="15.75" x14ac:dyDescent="0.2">
      <c r="A244" s="39">
        <v>242</v>
      </c>
      <c r="B244" s="39">
        <v>3455</v>
      </c>
      <c r="C244" s="39" t="s">
        <v>285</v>
      </c>
      <c r="D244" s="39">
        <v>31</v>
      </c>
      <c r="E244" s="39" t="s">
        <v>423</v>
      </c>
      <c r="F244" s="39"/>
      <c r="G244" s="39">
        <v>10</v>
      </c>
    </row>
    <row r="245" spans="1:7" ht="15.75" x14ac:dyDescent="0.2">
      <c r="A245" s="39">
        <v>243</v>
      </c>
      <c r="B245" s="39">
        <v>3459</v>
      </c>
      <c r="C245" s="39" t="s">
        <v>286</v>
      </c>
      <c r="D245" s="39">
        <v>31</v>
      </c>
      <c r="E245" s="39" t="s">
        <v>15</v>
      </c>
      <c r="F245" s="39"/>
      <c r="G245" s="39">
        <v>10</v>
      </c>
    </row>
    <row r="246" spans="1:7" ht="15.75" x14ac:dyDescent="0.2">
      <c r="A246" s="39">
        <v>244</v>
      </c>
      <c r="B246" s="39">
        <v>3460</v>
      </c>
      <c r="C246" s="39" t="s">
        <v>287</v>
      </c>
      <c r="D246" s="39">
        <v>31</v>
      </c>
      <c r="E246" s="39" t="s">
        <v>71</v>
      </c>
      <c r="F246" s="39"/>
      <c r="G246" s="39">
        <v>10</v>
      </c>
    </row>
    <row r="247" spans="1:7" ht="15.75" x14ac:dyDescent="0.2">
      <c r="A247" s="39">
        <v>245</v>
      </c>
      <c r="B247" s="39">
        <v>3463</v>
      </c>
      <c r="C247" s="39" t="s">
        <v>289</v>
      </c>
      <c r="D247" s="39">
        <v>31</v>
      </c>
      <c r="E247" s="39" t="s">
        <v>290</v>
      </c>
      <c r="F247" s="39" t="s">
        <v>141</v>
      </c>
      <c r="G247" s="39">
        <v>11</v>
      </c>
    </row>
    <row r="248" spans="1:7" ht="15.75" x14ac:dyDescent="0.2">
      <c r="A248" s="39">
        <v>246</v>
      </c>
      <c r="B248" s="39">
        <v>3464</v>
      </c>
      <c r="C248" s="39" t="s">
        <v>291</v>
      </c>
      <c r="D248" s="39">
        <v>16</v>
      </c>
      <c r="E248" s="39" t="s">
        <v>420</v>
      </c>
      <c r="F248" s="39"/>
      <c r="G248" s="39">
        <v>10</v>
      </c>
    </row>
    <row r="249" spans="1:7" ht="15.75" x14ac:dyDescent="0.2">
      <c r="A249" s="39">
        <v>247</v>
      </c>
      <c r="B249" s="39">
        <v>3465</v>
      </c>
      <c r="C249" s="39" t="s">
        <v>292</v>
      </c>
      <c r="D249" s="39">
        <v>31</v>
      </c>
      <c r="E249" s="39" t="s">
        <v>214</v>
      </c>
      <c r="F249" s="39" t="s">
        <v>141</v>
      </c>
      <c r="G249" s="39">
        <v>9.6669999999999998</v>
      </c>
    </row>
    <row r="250" spans="1:7" ht="15.75" x14ac:dyDescent="0.2">
      <c r="A250" s="39">
        <v>248</v>
      </c>
      <c r="B250" s="39">
        <v>3466</v>
      </c>
      <c r="C250" s="39" t="s">
        <v>413</v>
      </c>
      <c r="D250" s="39">
        <v>31</v>
      </c>
      <c r="E250" s="39" t="s">
        <v>100</v>
      </c>
      <c r="F250" s="39" t="s">
        <v>141</v>
      </c>
      <c r="G250" s="39">
        <v>9.6669999999999998</v>
      </c>
    </row>
    <row r="251" spans="1:7" ht="15.75" x14ac:dyDescent="0.2">
      <c r="A251" s="39">
        <v>249</v>
      </c>
      <c r="B251" s="39">
        <v>3467</v>
      </c>
      <c r="C251" s="39" t="s">
        <v>294</v>
      </c>
      <c r="D251" s="39">
        <v>31</v>
      </c>
      <c r="E251" s="39" t="s">
        <v>100</v>
      </c>
      <c r="F251" s="39" t="s">
        <v>141</v>
      </c>
      <c r="G251" s="39">
        <v>9.6669999999999998</v>
      </c>
    </row>
    <row r="252" spans="1:7" ht="15.75" x14ac:dyDescent="0.2">
      <c r="A252" s="39">
        <v>250</v>
      </c>
      <c r="B252" s="39">
        <v>3468</v>
      </c>
      <c r="C252" s="39" t="s">
        <v>295</v>
      </c>
      <c r="D252" s="39">
        <v>31</v>
      </c>
      <c r="E252" s="39" t="s">
        <v>100</v>
      </c>
      <c r="F252" s="39" t="s">
        <v>141</v>
      </c>
      <c r="G252" s="39">
        <v>9.6669999999999998</v>
      </c>
    </row>
    <row r="253" spans="1:7" ht="15.75" x14ac:dyDescent="0.2">
      <c r="A253" s="39">
        <v>251</v>
      </c>
      <c r="B253" s="39">
        <v>3469</v>
      </c>
      <c r="C253" s="39" t="s">
        <v>297</v>
      </c>
      <c r="D253" s="39">
        <v>31</v>
      </c>
      <c r="E253" s="39" t="s">
        <v>143</v>
      </c>
      <c r="F253" s="39" t="s">
        <v>141</v>
      </c>
      <c r="G253" s="39">
        <v>9.6669999999999998</v>
      </c>
    </row>
    <row r="254" spans="1:7" ht="15.75" x14ac:dyDescent="0.2">
      <c r="A254" s="39">
        <v>252</v>
      </c>
      <c r="B254" s="39">
        <v>3470</v>
      </c>
      <c r="C254" s="39" t="s">
        <v>298</v>
      </c>
      <c r="D254" s="39">
        <v>31</v>
      </c>
      <c r="E254" s="39" t="s">
        <v>334</v>
      </c>
      <c r="F254" s="39" t="s">
        <v>141</v>
      </c>
      <c r="G254" s="39">
        <v>9.6669999999999998</v>
      </c>
    </row>
    <row r="255" spans="1:7" ht="15.75" x14ac:dyDescent="0.2">
      <c r="A255" s="39">
        <v>253</v>
      </c>
      <c r="B255" s="39">
        <v>3472</v>
      </c>
      <c r="C255" s="39" t="s">
        <v>299</v>
      </c>
      <c r="D255" s="39">
        <v>31</v>
      </c>
      <c r="E255" s="39" t="s">
        <v>73</v>
      </c>
      <c r="F255" s="39"/>
      <c r="G255" s="39">
        <v>10</v>
      </c>
    </row>
    <row r="256" spans="1:7" ht="15.75" x14ac:dyDescent="0.2">
      <c r="A256" s="39">
        <v>254</v>
      </c>
      <c r="B256" s="39">
        <v>3473</v>
      </c>
      <c r="C256" s="39" t="s">
        <v>406</v>
      </c>
      <c r="D256" s="39">
        <v>31</v>
      </c>
      <c r="E256" s="39" t="s">
        <v>41</v>
      </c>
      <c r="F256" s="39" t="s">
        <v>141</v>
      </c>
      <c r="G256" s="39">
        <v>9.6669999999999998</v>
      </c>
    </row>
    <row r="257" spans="1:7" ht="15.75" x14ac:dyDescent="0.2">
      <c r="A257" s="39">
        <v>255</v>
      </c>
      <c r="B257" s="39">
        <v>3474</v>
      </c>
      <c r="C257" s="39" t="s">
        <v>301</v>
      </c>
      <c r="D257" s="39">
        <v>31</v>
      </c>
      <c r="E257" s="39" t="s">
        <v>214</v>
      </c>
      <c r="F257" s="39" t="s">
        <v>141</v>
      </c>
      <c r="G257" s="39">
        <v>9.6669999999999998</v>
      </c>
    </row>
    <row r="258" spans="1:7" ht="15.75" x14ac:dyDescent="0.2">
      <c r="A258" s="39">
        <v>256</v>
      </c>
      <c r="B258" s="39">
        <v>3475</v>
      </c>
      <c r="C258" s="39" t="s">
        <v>302</v>
      </c>
      <c r="D258" s="39">
        <v>31</v>
      </c>
      <c r="E258" s="39" t="s">
        <v>420</v>
      </c>
      <c r="F258" s="39" t="s">
        <v>141</v>
      </c>
      <c r="G258" s="39">
        <v>9.6669999999999998</v>
      </c>
    </row>
    <row r="259" spans="1:7" ht="15.75" x14ac:dyDescent="0.2">
      <c r="A259" s="39">
        <v>257</v>
      </c>
      <c r="B259" s="39">
        <v>3476</v>
      </c>
      <c r="C259" s="39" t="s">
        <v>303</v>
      </c>
      <c r="D259" s="39">
        <v>30</v>
      </c>
      <c r="E259" s="39" t="s">
        <v>290</v>
      </c>
      <c r="F259" s="39" t="s">
        <v>141</v>
      </c>
      <c r="G259" s="39">
        <v>9.6669999999999998</v>
      </c>
    </row>
    <row r="260" spans="1:7" ht="15.75" x14ac:dyDescent="0.2">
      <c r="A260" s="39">
        <v>258</v>
      </c>
      <c r="B260" s="39">
        <v>3477</v>
      </c>
      <c r="C260" s="39" t="s">
        <v>304</v>
      </c>
      <c r="D260" s="39">
        <v>31</v>
      </c>
      <c r="E260" s="39" t="s">
        <v>15</v>
      </c>
      <c r="F260" s="39"/>
      <c r="G260" s="39">
        <v>9.6669999999999998</v>
      </c>
    </row>
    <row r="261" spans="1:7" ht="15.75" x14ac:dyDescent="0.2">
      <c r="A261" s="39">
        <v>259</v>
      </c>
      <c r="B261" s="39">
        <v>3478</v>
      </c>
      <c r="C261" s="39" t="s">
        <v>305</v>
      </c>
      <c r="D261" s="39">
        <v>31</v>
      </c>
      <c r="E261" s="39" t="s">
        <v>22</v>
      </c>
      <c r="F261" s="39"/>
      <c r="G261" s="39">
        <v>9.6669999999999998</v>
      </c>
    </row>
    <row r="262" spans="1:7" ht="15.75" x14ac:dyDescent="0.2">
      <c r="A262" s="39">
        <v>260</v>
      </c>
      <c r="B262" s="39">
        <v>3479</v>
      </c>
      <c r="C262" s="39" t="s">
        <v>306</v>
      </c>
      <c r="D262" s="39">
        <v>31</v>
      </c>
      <c r="E262" s="39" t="s">
        <v>22</v>
      </c>
      <c r="F262" s="39"/>
      <c r="G262" s="39">
        <v>9.6669999999999998</v>
      </c>
    </row>
    <row r="263" spans="1:7" ht="15.75" x14ac:dyDescent="0.2">
      <c r="A263" s="39">
        <v>261</v>
      </c>
      <c r="B263" s="39">
        <v>3480</v>
      </c>
      <c r="C263" s="39" t="s">
        <v>307</v>
      </c>
      <c r="D263" s="39">
        <v>31</v>
      </c>
      <c r="E263" s="39" t="s">
        <v>71</v>
      </c>
      <c r="F263" s="39"/>
      <c r="G263" s="39">
        <v>9.6669999999999998</v>
      </c>
    </row>
    <row r="264" spans="1:7" ht="15.75" x14ac:dyDescent="0.2">
      <c r="A264" s="39">
        <v>262</v>
      </c>
      <c r="B264" s="39">
        <v>3482</v>
      </c>
      <c r="C264" s="39" t="s">
        <v>308</v>
      </c>
      <c r="D264" s="39">
        <v>31</v>
      </c>
      <c r="E264" s="39" t="s">
        <v>398</v>
      </c>
      <c r="F264" s="39" t="s">
        <v>141</v>
      </c>
      <c r="G264" s="39">
        <v>9.6669999999999998</v>
      </c>
    </row>
    <row r="265" spans="1:7" ht="15.75" x14ac:dyDescent="0.2">
      <c r="A265" s="39">
        <v>263</v>
      </c>
      <c r="B265" s="39">
        <v>3483</v>
      </c>
      <c r="C265" s="39" t="s">
        <v>309</v>
      </c>
      <c r="D265" s="39">
        <v>31</v>
      </c>
      <c r="E265" s="39" t="s">
        <v>421</v>
      </c>
      <c r="F265" s="39" t="s">
        <v>141</v>
      </c>
      <c r="G265" s="39">
        <v>9.6669999999999998</v>
      </c>
    </row>
    <row r="266" spans="1:7" ht="15.75" x14ac:dyDescent="0.2">
      <c r="A266" s="39">
        <v>264</v>
      </c>
      <c r="B266" s="39">
        <v>3484</v>
      </c>
      <c r="C266" s="39" t="s">
        <v>310</v>
      </c>
      <c r="D266" s="39">
        <v>31</v>
      </c>
      <c r="E266" s="39" t="s">
        <v>22</v>
      </c>
      <c r="F266" s="39"/>
      <c r="G266" s="39">
        <v>9.6669999999999998</v>
      </c>
    </row>
    <row r="267" spans="1:7" ht="15.75" x14ac:dyDescent="0.2">
      <c r="A267" s="39">
        <v>265</v>
      </c>
      <c r="B267" s="39">
        <v>3485</v>
      </c>
      <c r="C267" s="39" t="s">
        <v>311</v>
      </c>
      <c r="D267" s="39">
        <v>31</v>
      </c>
      <c r="E267" s="39" t="s">
        <v>109</v>
      </c>
      <c r="F267" s="39"/>
      <c r="G267" s="39">
        <v>9.6669999999999998</v>
      </c>
    </row>
    <row r="268" spans="1:7" ht="15.75" x14ac:dyDescent="0.2">
      <c r="A268" s="39">
        <v>266</v>
      </c>
      <c r="B268" s="39">
        <v>3486</v>
      </c>
      <c r="C268" s="39" t="s">
        <v>312</v>
      </c>
      <c r="D268" s="39">
        <v>31</v>
      </c>
      <c r="E268" s="39" t="s">
        <v>422</v>
      </c>
      <c r="F268" s="39"/>
      <c r="G268" s="39">
        <v>9.6669999999999998</v>
      </c>
    </row>
    <row r="269" spans="1:7" ht="15.75" x14ac:dyDescent="0.2">
      <c r="A269" s="39">
        <v>267</v>
      </c>
      <c r="B269" s="39">
        <v>3490</v>
      </c>
      <c r="C269" s="39" t="s">
        <v>313</v>
      </c>
      <c r="D269" s="39">
        <v>31</v>
      </c>
      <c r="E269" s="39" t="s">
        <v>50</v>
      </c>
      <c r="F269" s="39" t="s">
        <v>141</v>
      </c>
      <c r="G269" s="39">
        <v>9.6669999999999998</v>
      </c>
    </row>
    <row r="270" spans="1:7" ht="15.75" x14ac:dyDescent="0.2">
      <c r="A270" s="39">
        <v>268</v>
      </c>
      <c r="B270" s="39">
        <v>3492</v>
      </c>
      <c r="C270" s="39" t="s">
        <v>314</v>
      </c>
      <c r="D270" s="39">
        <v>31</v>
      </c>
      <c r="E270" s="39" t="s">
        <v>315</v>
      </c>
      <c r="F270" s="39" t="s">
        <v>141</v>
      </c>
      <c r="G270" s="39">
        <v>9.6669999999999998</v>
      </c>
    </row>
    <row r="271" spans="1:7" ht="15.75" x14ac:dyDescent="0.2">
      <c r="A271" s="39">
        <v>269</v>
      </c>
      <c r="B271" s="39">
        <v>3493</v>
      </c>
      <c r="C271" s="39" t="s">
        <v>316</v>
      </c>
      <c r="D271" s="39">
        <v>31</v>
      </c>
      <c r="E271" s="39" t="s">
        <v>109</v>
      </c>
      <c r="F271" s="39"/>
      <c r="G271" s="39">
        <v>9.6669999999999998</v>
      </c>
    </row>
    <row r="272" spans="1:7" ht="15.75" x14ac:dyDescent="0.2">
      <c r="A272" s="39">
        <v>270</v>
      </c>
      <c r="B272" s="39">
        <v>3494</v>
      </c>
      <c r="C272" s="39" t="s">
        <v>317</v>
      </c>
      <c r="D272" s="39">
        <v>31</v>
      </c>
      <c r="E272" s="39" t="s">
        <v>20</v>
      </c>
      <c r="F272" s="39"/>
      <c r="G272" s="39">
        <v>9.6669999999999998</v>
      </c>
    </row>
    <row r="273" spans="1:7" ht="15.75" x14ac:dyDescent="0.2">
      <c r="A273" s="39">
        <v>271</v>
      </c>
      <c r="B273" s="39">
        <v>3495</v>
      </c>
      <c r="C273" s="39" t="s">
        <v>318</v>
      </c>
      <c r="D273" s="39">
        <v>31</v>
      </c>
      <c r="E273" s="39" t="s">
        <v>56</v>
      </c>
      <c r="F273" s="39"/>
      <c r="G273" s="39">
        <v>9.6669999999999998</v>
      </c>
    </row>
    <row r="274" spans="1:7" ht="15.75" x14ac:dyDescent="0.2">
      <c r="A274" s="39">
        <v>272</v>
      </c>
      <c r="B274" s="39">
        <v>3496</v>
      </c>
      <c r="C274" s="39" t="s">
        <v>319</v>
      </c>
      <c r="D274" s="39">
        <v>31</v>
      </c>
      <c r="E274" s="39" t="s">
        <v>100</v>
      </c>
      <c r="F274" s="39" t="s">
        <v>141</v>
      </c>
      <c r="G274" s="39">
        <v>9.6669999999999998</v>
      </c>
    </row>
    <row r="275" spans="1:7" ht="15.75" x14ac:dyDescent="0.2">
      <c r="A275" s="39">
        <v>273</v>
      </c>
      <c r="B275" s="39">
        <v>3497</v>
      </c>
      <c r="C275" s="39" t="s">
        <v>320</v>
      </c>
      <c r="D275" s="39">
        <v>31</v>
      </c>
      <c r="E275" s="39" t="s">
        <v>15</v>
      </c>
      <c r="F275" s="39" t="s">
        <v>141</v>
      </c>
      <c r="G275" s="39">
        <v>9.6669999999999998</v>
      </c>
    </row>
    <row r="276" spans="1:7" ht="15.75" x14ac:dyDescent="0.2">
      <c r="A276" s="39">
        <v>274</v>
      </c>
      <c r="B276" s="39">
        <v>3498</v>
      </c>
      <c r="C276" s="39" t="s">
        <v>321</v>
      </c>
      <c r="D276" s="39">
        <v>31</v>
      </c>
      <c r="E276" s="39" t="s">
        <v>56</v>
      </c>
      <c r="F276" s="39"/>
      <c r="G276" s="39">
        <v>9.6669999999999998</v>
      </c>
    </row>
    <row r="277" spans="1:7" ht="15.75" x14ac:dyDescent="0.2">
      <c r="A277" s="39">
        <v>275</v>
      </c>
      <c r="B277" s="39">
        <v>3499</v>
      </c>
      <c r="C277" s="39" t="s">
        <v>331</v>
      </c>
      <c r="D277" s="39">
        <v>31</v>
      </c>
      <c r="E277" s="39" t="s">
        <v>15</v>
      </c>
      <c r="F277" s="39"/>
      <c r="G277" s="39">
        <v>9.6669999999999998</v>
      </c>
    </row>
    <row r="278" spans="1:7" ht="15.75" x14ac:dyDescent="0.2">
      <c r="A278" s="39">
        <v>276</v>
      </c>
      <c r="B278" s="39">
        <v>3500</v>
      </c>
      <c r="C278" s="39" t="s">
        <v>322</v>
      </c>
      <c r="D278" s="39">
        <v>31</v>
      </c>
      <c r="E278" s="39" t="s">
        <v>398</v>
      </c>
      <c r="F278" s="39" t="s">
        <v>141</v>
      </c>
      <c r="G278" s="39">
        <v>9.6669999999999998</v>
      </c>
    </row>
    <row r="279" spans="1:7" ht="15.75" x14ac:dyDescent="0.2">
      <c r="A279" s="39">
        <v>277</v>
      </c>
      <c r="B279" s="39">
        <v>3502</v>
      </c>
      <c r="C279" s="39" t="s">
        <v>388</v>
      </c>
      <c r="D279" s="39">
        <v>31</v>
      </c>
      <c r="E279" s="39" t="s">
        <v>50</v>
      </c>
      <c r="F279" s="39" t="s">
        <v>141</v>
      </c>
      <c r="G279" s="39">
        <v>9.6669999999999998</v>
      </c>
    </row>
    <row r="280" spans="1:7" ht="15.75" x14ac:dyDescent="0.2">
      <c r="A280" s="39">
        <v>278</v>
      </c>
      <c r="B280" s="39">
        <v>3503</v>
      </c>
      <c r="C280" s="39" t="s">
        <v>346</v>
      </c>
      <c r="D280" s="39">
        <v>31</v>
      </c>
      <c r="E280" s="39" t="s">
        <v>401</v>
      </c>
      <c r="F280" s="39" t="s">
        <v>141</v>
      </c>
      <c r="G280" s="39">
        <v>9.6669999999999998</v>
      </c>
    </row>
    <row r="281" spans="1:7" ht="15.75" x14ac:dyDescent="0.2">
      <c r="A281" s="39">
        <v>279</v>
      </c>
      <c r="B281" s="39">
        <v>3504</v>
      </c>
      <c r="C281" s="39" t="s">
        <v>367</v>
      </c>
      <c r="D281" s="39">
        <v>31</v>
      </c>
      <c r="E281" s="39" t="s">
        <v>401</v>
      </c>
      <c r="F281" s="39" t="s">
        <v>141</v>
      </c>
      <c r="G281" s="39">
        <v>9.6669999999999998</v>
      </c>
    </row>
    <row r="282" spans="1:7" ht="15.75" x14ac:dyDescent="0.2">
      <c r="A282" s="39">
        <v>280</v>
      </c>
      <c r="B282" s="39">
        <v>3505</v>
      </c>
      <c r="C282" s="39" t="s">
        <v>389</v>
      </c>
      <c r="D282" s="39">
        <v>31</v>
      </c>
      <c r="E282" s="39" t="s">
        <v>401</v>
      </c>
      <c r="F282" s="39" t="s">
        <v>141</v>
      </c>
      <c r="G282" s="39">
        <v>9.6669999999999998</v>
      </c>
    </row>
    <row r="283" spans="1:7" ht="15.75" x14ac:dyDescent="0.2">
      <c r="A283" s="39">
        <v>281</v>
      </c>
      <c r="B283" s="39">
        <v>3506</v>
      </c>
      <c r="C283" s="39" t="s">
        <v>323</v>
      </c>
      <c r="D283" s="39">
        <v>31</v>
      </c>
      <c r="E283" s="39" t="s">
        <v>100</v>
      </c>
      <c r="F283" s="39"/>
      <c r="G283" s="39">
        <v>9.6669999999999998</v>
      </c>
    </row>
    <row r="284" spans="1:7" ht="15.75" x14ac:dyDescent="0.2">
      <c r="A284" s="39">
        <v>282</v>
      </c>
      <c r="B284" s="39">
        <v>3507</v>
      </c>
      <c r="C284" s="39" t="s">
        <v>350</v>
      </c>
      <c r="D284" s="39">
        <v>31</v>
      </c>
      <c r="E284" s="39" t="s">
        <v>100</v>
      </c>
      <c r="F284" s="39" t="s">
        <v>141</v>
      </c>
      <c r="G284" s="39">
        <v>9.6669999999999998</v>
      </c>
    </row>
    <row r="285" spans="1:7" ht="15.75" x14ac:dyDescent="0.2">
      <c r="A285" s="39">
        <v>283</v>
      </c>
      <c r="B285" s="39">
        <v>3508</v>
      </c>
      <c r="C285" s="39" t="s">
        <v>410</v>
      </c>
      <c r="D285" s="39">
        <v>31</v>
      </c>
      <c r="E285" s="39" t="s">
        <v>401</v>
      </c>
      <c r="F285" s="39" t="s">
        <v>141</v>
      </c>
      <c r="G285" s="39">
        <v>9.6669999999999998</v>
      </c>
    </row>
    <row r="286" spans="1:7" ht="15.75" x14ac:dyDescent="0.2">
      <c r="A286" s="39">
        <v>284</v>
      </c>
      <c r="B286" s="39">
        <v>3510</v>
      </c>
      <c r="C286" s="39" t="s">
        <v>324</v>
      </c>
      <c r="D286" s="39">
        <v>31</v>
      </c>
      <c r="E286" s="39" t="s">
        <v>100</v>
      </c>
      <c r="F286" s="39" t="s">
        <v>141</v>
      </c>
      <c r="G286" s="39">
        <v>9.6669999999999998</v>
      </c>
    </row>
    <row r="287" spans="1:7" ht="15.75" x14ac:dyDescent="0.2">
      <c r="A287" s="39">
        <v>285</v>
      </c>
      <c r="B287" s="39">
        <v>3511</v>
      </c>
      <c r="C287" s="39" t="s">
        <v>371</v>
      </c>
      <c r="D287" s="39">
        <v>31</v>
      </c>
      <c r="E287" s="39" t="s">
        <v>15</v>
      </c>
      <c r="F287" s="39" t="s">
        <v>392</v>
      </c>
      <c r="G287" s="39">
        <v>9.6669999999999998</v>
      </c>
    </row>
    <row r="288" spans="1:7" ht="15.75" x14ac:dyDescent="0.2">
      <c r="A288" s="39">
        <v>286</v>
      </c>
      <c r="B288" s="39">
        <v>3512</v>
      </c>
      <c r="C288" s="39" t="s">
        <v>390</v>
      </c>
      <c r="D288" s="39">
        <v>31</v>
      </c>
      <c r="E288" s="39" t="s">
        <v>34</v>
      </c>
      <c r="F288" s="39" t="s">
        <v>141</v>
      </c>
      <c r="G288" s="39">
        <v>9.6669999999999998</v>
      </c>
    </row>
    <row r="289" spans="1:7" ht="15.75" x14ac:dyDescent="0.2">
      <c r="A289" s="39">
        <v>287</v>
      </c>
      <c r="B289" s="39">
        <v>3513</v>
      </c>
      <c r="C289" s="39" t="s">
        <v>383</v>
      </c>
      <c r="D289" s="39">
        <v>31</v>
      </c>
      <c r="E289" s="39" t="s">
        <v>76</v>
      </c>
      <c r="F289" s="39" t="s">
        <v>141</v>
      </c>
      <c r="G289" s="39">
        <v>9.6669999999999998</v>
      </c>
    </row>
    <row r="290" spans="1:7" ht="15.75" x14ac:dyDescent="0.2">
      <c r="A290" s="39">
        <v>288</v>
      </c>
      <c r="B290" s="39">
        <v>3514</v>
      </c>
      <c r="C290" s="39" t="s">
        <v>355</v>
      </c>
      <c r="D290" s="39">
        <v>31</v>
      </c>
      <c r="E290" s="39" t="s">
        <v>401</v>
      </c>
      <c r="F290" s="39" t="s">
        <v>141</v>
      </c>
      <c r="G290" s="39">
        <v>9.6669999999999998</v>
      </c>
    </row>
    <row r="291" spans="1:7" ht="15.75" x14ac:dyDescent="0.2">
      <c r="A291" s="39">
        <v>289</v>
      </c>
      <c r="B291" s="39">
        <v>3516</v>
      </c>
      <c r="C291" s="39" t="s">
        <v>391</v>
      </c>
      <c r="D291" s="39">
        <v>31</v>
      </c>
      <c r="E291" s="39" t="s">
        <v>401</v>
      </c>
      <c r="F291" s="39" t="s">
        <v>392</v>
      </c>
      <c r="G291" s="39">
        <v>9.6669999999999998</v>
      </c>
    </row>
    <row r="292" spans="1:7" ht="15.75" x14ac:dyDescent="0.2">
      <c r="A292" s="39">
        <v>290</v>
      </c>
      <c r="B292" s="39">
        <v>3517</v>
      </c>
      <c r="C292" s="39" t="s">
        <v>325</v>
      </c>
      <c r="D292" s="39">
        <v>31</v>
      </c>
      <c r="E292" s="39" t="s">
        <v>214</v>
      </c>
      <c r="F292" s="39" t="s">
        <v>141</v>
      </c>
      <c r="G292" s="39">
        <v>9.6669999999999998</v>
      </c>
    </row>
    <row r="293" spans="1:7" ht="15.75" x14ac:dyDescent="0.2">
      <c r="A293" s="39">
        <v>291</v>
      </c>
      <c r="B293" s="39">
        <v>3518</v>
      </c>
      <c r="C293" s="39" t="s">
        <v>326</v>
      </c>
      <c r="D293" s="39">
        <v>31</v>
      </c>
      <c r="E293" s="39" t="s">
        <v>20</v>
      </c>
      <c r="F293" s="39" t="s">
        <v>141</v>
      </c>
      <c r="G293" s="39">
        <v>9.6669999999999998</v>
      </c>
    </row>
    <row r="294" spans="1:7" ht="15.75" x14ac:dyDescent="0.2">
      <c r="A294" s="39">
        <v>292</v>
      </c>
      <c r="B294" s="39">
        <v>3519</v>
      </c>
      <c r="C294" s="39" t="s">
        <v>327</v>
      </c>
      <c r="D294" s="39">
        <v>31</v>
      </c>
      <c r="E294" s="39" t="s">
        <v>71</v>
      </c>
      <c r="F294" s="39"/>
      <c r="G294" s="39">
        <v>9.6669999999999998</v>
      </c>
    </row>
    <row r="295" spans="1:7" ht="15.75" x14ac:dyDescent="0.2">
      <c r="A295" s="39">
        <v>293</v>
      </c>
      <c r="B295" s="39">
        <v>3522</v>
      </c>
      <c r="C295" s="39" t="s">
        <v>386</v>
      </c>
      <c r="D295" s="39">
        <v>31</v>
      </c>
      <c r="E295" s="39" t="s">
        <v>20</v>
      </c>
      <c r="F295" s="39" t="s">
        <v>141</v>
      </c>
      <c r="G295" s="39">
        <v>9.6669999999999998</v>
      </c>
    </row>
    <row r="296" spans="1:7" ht="15.75" x14ac:dyDescent="0.2">
      <c r="A296" s="39">
        <v>294</v>
      </c>
      <c r="B296" s="39">
        <v>3536</v>
      </c>
      <c r="C296" s="39" t="s">
        <v>345</v>
      </c>
      <c r="D296" s="39">
        <v>31</v>
      </c>
      <c r="E296" s="39" t="s">
        <v>400</v>
      </c>
      <c r="F296" s="39"/>
      <c r="G296" s="39">
        <v>9.6669999999999998</v>
      </c>
    </row>
    <row r="297" spans="1:7" ht="15.75" x14ac:dyDescent="0.2">
      <c r="A297" s="39">
        <v>295</v>
      </c>
      <c r="B297" s="39">
        <v>3537</v>
      </c>
      <c r="C297" s="39" t="s">
        <v>329</v>
      </c>
      <c r="D297" s="39">
        <v>31</v>
      </c>
      <c r="E297" s="39" t="s">
        <v>422</v>
      </c>
      <c r="F297" s="39"/>
      <c r="G297" s="39">
        <v>9.6669999999999998</v>
      </c>
    </row>
    <row r="298" spans="1:7" ht="15.75" x14ac:dyDescent="0.2">
      <c r="A298" s="39">
        <v>296</v>
      </c>
      <c r="B298" s="39">
        <v>3538</v>
      </c>
      <c r="C298" s="39" t="s">
        <v>429</v>
      </c>
      <c r="D298" s="39">
        <v>31</v>
      </c>
      <c r="E298" s="39" t="s">
        <v>71</v>
      </c>
      <c r="F298" s="39"/>
      <c r="G298" s="39">
        <v>9.6669999999999998</v>
      </c>
    </row>
    <row r="299" spans="1:7" ht="15.75" x14ac:dyDescent="0.2">
      <c r="A299" s="39">
        <v>297</v>
      </c>
      <c r="B299" s="39">
        <v>3544</v>
      </c>
      <c r="C299" s="39" t="s">
        <v>351</v>
      </c>
      <c r="D299" s="39">
        <v>31</v>
      </c>
      <c r="E299" s="39" t="s">
        <v>315</v>
      </c>
      <c r="F299" s="39" t="s">
        <v>141</v>
      </c>
      <c r="G299" s="39">
        <v>9.6669999999999998</v>
      </c>
    </row>
    <row r="300" spans="1:7" ht="15.75" x14ac:dyDescent="0.2">
      <c r="A300" s="39">
        <v>298</v>
      </c>
      <c r="B300" s="39">
        <v>3545</v>
      </c>
      <c r="C300" s="39" t="s">
        <v>356</v>
      </c>
      <c r="D300" s="39">
        <v>31</v>
      </c>
      <c r="E300" s="39" t="s">
        <v>143</v>
      </c>
      <c r="F300" s="39" t="s">
        <v>141</v>
      </c>
      <c r="G300" s="39">
        <v>9.6669999999999998</v>
      </c>
    </row>
    <row r="301" spans="1:7" ht="15.75" x14ac:dyDescent="0.2">
      <c r="A301" s="39">
        <v>299</v>
      </c>
      <c r="B301" s="39">
        <v>3546</v>
      </c>
      <c r="C301" s="39" t="s">
        <v>348</v>
      </c>
      <c r="D301" s="39">
        <v>31</v>
      </c>
      <c r="E301" s="39" t="s">
        <v>214</v>
      </c>
      <c r="F301" s="39" t="s">
        <v>141</v>
      </c>
      <c r="G301" s="39">
        <v>9.6669999999999998</v>
      </c>
    </row>
    <row r="302" spans="1:7" ht="15.75" x14ac:dyDescent="0.2">
      <c r="A302" s="39">
        <v>300</v>
      </c>
      <c r="B302" s="39">
        <v>3547</v>
      </c>
      <c r="C302" s="39" t="s">
        <v>347</v>
      </c>
      <c r="D302" s="39">
        <v>31</v>
      </c>
      <c r="E302" s="39" t="s">
        <v>76</v>
      </c>
      <c r="F302" s="39" t="s">
        <v>141</v>
      </c>
      <c r="G302" s="39">
        <v>9.6669999999999998</v>
      </c>
    </row>
    <row r="303" spans="1:7" ht="15.75" x14ac:dyDescent="0.2">
      <c r="A303" s="39">
        <v>301</v>
      </c>
      <c r="B303" s="39">
        <v>3548</v>
      </c>
      <c r="C303" s="39" t="s">
        <v>352</v>
      </c>
      <c r="D303" s="39">
        <v>31</v>
      </c>
      <c r="E303" s="39" t="s">
        <v>76</v>
      </c>
      <c r="F303" s="39" t="s">
        <v>141</v>
      </c>
      <c r="G303" s="39">
        <v>9.6669999999999998</v>
      </c>
    </row>
    <row r="304" spans="1:7" ht="15.75" x14ac:dyDescent="0.2">
      <c r="A304" s="39">
        <v>302</v>
      </c>
      <c r="B304" s="39">
        <v>3549</v>
      </c>
      <c r="C304" s="39" t="s">
        <v>353</v>
      </c>
      <c r="D304" s="39">
        <v>31</v>
      </c>
      <c r="E304" s="39" t="s">
        <v>214</v>
      </c>
      <c r="F304" s="39" t="s">
        <v>141</v>
      </c>
      <c r="G304" s="39">
        <v>9.6669999999999998</v>
      </c>
    </row>
    <row r="305" spans="1:7" ht="15.75" x14ac:dyDescent="0.2">
      <c r="A305" s="39">
        <v>303</v>
      </c>
      <c r="B305" s="39">
        <v>3550</v>
      </c>
      <c r="C305" s="39" t="s">
        <v>349</v>
      </c>
      <c r="D305" s="39">
        <v>31</v>
      </c>
      <c r="E305" s="39" t="s">
        <v>76</v>
      </c>
      <c r="F305" s="39" t="s">
        <v>141</v>
      </c>
      <c r="G305" s="39">
        <v>9.6669999999999998</v>
      </c>
    </row>
    <row r="306" spans="1:7" ht="15.75" x14ac:dyDescent="0.2">
      <c r="A306" s="39">
        <v>304</v>
      </c>
      <c r="B306" s="39">
        <v>3551</v>
      </c>
      <c r="C306" s="39" t="s">
        <v>374</v>
      </c>
      <c r="D306" s="39">
        <v>31</v>
      </c>
      <c r="E306" s="39" t="s">
        <v>100</v>
      </c>
      <c r="F306" s="39" t="s">
        <v>141</v>
      </c>
      <c r="G306" s="39">
        <v>9.6669999999999998</v>
      </c>
    </row>
    <row r="307" spans="1:7" ht="15.75" x14ac:dyDescent="0.2">
      <c r="A307" s="39">
        <v>305</v>
      </c>
      <c r="B307" s="39">
        <v>3552</v>
      </c>
      <c r="C307" s="39" t="s">
        <v>376</v>
      </c>
      <c r="D307" s="39">
        <v>31</v>
      </c>
      <c r="E307" s="39" t="s">
        <v>214</v>
      </c>
      <c r="F307" s="39" t="s">
        <v>141</v>
      </c>
      <c r="G307" s="39">
        <v>9.6669999999999998</v>
      </c>
    </row>
    <row r="308" spans="1:7" ht="15.75" x14ac:dyDescent="0.2">
      <c r="A308" s="39">
        <v>306</v>
      </c>
      <c r="B308" s="39">
        <v>3553</v>
      </c>
      <c r="C308" s="39" t="s">
        <v>381</v>
      </c>
      <c r="D308" s="39">
        <v>31</v>
      </c>
      <c r="E308" s="39" t="s">
        <v>76</v>
      </c>
      <c r="F308" s="39" t="s">
        <v>141</v>
      </c>
      <c r="G308" s="39">
        <v>9.6669999999999998</v>
      </c>
    </row>
    <row r="309" spans="1:7" ht="15.75" x14ac:dyDescent="0.2">
      <c r="A309" s="39">
        <v>307</v>
      </c>
      <c r="B309" s="39">
        <v>3554</v>
      </c>
      <c r="C309" s="39" t="s">
        <v>380</v>
      </c>
      <c r="D309" s="39">
        <v>31</v>
      </c>
      <c r="E309" s="39" t="s">
        <v>76</v>
      </c>
      <c r="F309" s="39" t="s">
        <v>141</v>
      </c>
      <c r="G309" s="39">
        <v>9.6669999999999998</v>
      </c>
    </row>
    <row r="310" spans="1:7" ht="15.75" x14ac:dyDescent="0.2">
      <c r="A310" s="39">
        <v>308</v>
      </c>
      <c r="B310" s="39">
        <v>3555</v>
      </c>
      <c r="C310" s="39" t="s">
        <v>379</v>
      </c>
      <c r="D310" s="39">
        <v>31</v>
      </c>
      <c r="E310" s="39" t="s">
        <v>76</v>
      </c>
      <c r="F310" s="39" t="s">
        <v>141</v>
      </c>
      <c r="G310" s="39">
        <v>9.6669999999999998</v>
      </c>
    </row>
    <row r="311" spans="1:7" ht="15.75" x14ac:dyDescent="0.2">
      <c r="A311" s="39">
        <v>309</v>
      </c>
      <c r="B311" s="39">
        <v>3556</v>
      </c>
      <c r="C311" s="39" t="s">
        <v>375</v>
      </c>
      <c r="D311" s="39">
        <v>31</v>
      </c>
      <c r="E311" s="39" t="s">
        <v>38</v>
      </c>
      <c r="F311" s="39" t="s">
        <v>141</v>
      </c>
      <c r="G311" s="39">
        <v>9.6669999999999998</v>
      </c>
    </row>
    <row r="312" spans="1:7" ht="15.75" x14ac:dyDescent="0.2">
      <c r="A312" s="39">
        <v>310</v>
      </c>
      <c r="B312" s="39">
        <v>3557</v>
      </c>
      <c r="C312" s="39" t="s">
        <v>393</v>
      </c>
      <c r="D312" s="39">
        <v>31</v>
      </c>
      <c r="E312" s="39" t="s">
        <v>404</v>
      </c>
      <c r="F312" s="39" t="s">
        <v>141</v>
      </c>
      <c r="G312" s="39">
        <v>9.6669999999999998</v>
      </c>
    </row>
    <row r="313" spans="1:7" ht="15.75" x14ac:dyDescent="0.2">
      <c r="A313" s="39">
        <v>311</v>
      </c>
      <c r="B313" s="39">
        <v>3558</v>
      </c>
      <c r="C313" s="39" t="s">
        <v>372</v>
      </c>
      <c r="D313" s="39">
        <v>31</v>
      </c>
      <c r="E313" s="39" t="s">
        <v>15</v>
      </c>
      <c r="F313" s="39" t="s">
        <v>141</v>
      </c>
      <c r="G313" s="39">
        <v>9.6669999999999998</v>
      </c>
    </row>
    <row r="314" spans="1:7" ht="15.75" x14ac:dyDescent="0.2">
      <c r="A314" s="39">
        <v>312</v>
      </c>
      <c r="B314" s="39">
        <v>3559</v>
      </c>
      <c r="C314" s="39" t="s">
        <v>377</v>
      </c>
      <c r="D314" s="39">
        <v>31</v>
      </c>
      <c r="E314" s="39" t="s">
        <v>214</v>
      </c>
      <c r="F314" s="39" t="s">
        <v>141</v>
      </c>
      <c r="G314" s="39">
        <v>9.6669999999999998</v>
      </c>
    </row>
    <row r="315" spans="1:7" ht="15.75" x14ac:dyDescent="0.2">
      <c r="A315" s="39">
        <v>313</v>
      </c>
      <c r="B315" s="39">
        <v>3560</v>
      </c>
      <c r="C315" s="39" t="s">
        <v>382</v>
      </c>
      <c r="D315" s="39">
        <v>31</v>
      </c>
      <c r="E315" s="39" t="s">
        <v>76</v>
      </c>
      <c r="F315" s="39" t="s">
        <v>141</v>
      </c>
      <c r="G315" s="39">
        <v>9.6669999999999998</v>
      </c>
    </row>
    <row r="316" spans="1:7" ht="15.75" x14ac:dyDescent="0.2">
      <c r="A316" s="39">
        <v>314</v>
      </c>
      <c r="B316" s="39">
        <v>3561</v>
      </c>
      <c r="C316" s="39" t="s">
        <v>378</v>
      </c>
      <c r="D316" s="39">
        <v>31</v>
      </c>
      <c r="E316" s="39" t="s">
        <v>214</v>
      </c>
      <c r="F316" s="39" t="s">
        <v>141</v>
      </c>
      <c r="G316" s="39">
        <v>9.6669999999999998</v>
      </c>
    </row>
    <row r="317" spans="1:7" ht="15.75" x14ac:dyDescent="0.2">
      <c r="A317" s="39">
        <v>315</v>
      </c>
      <c r="B317" s="39">
        <v>3562</v>
      </c>
      <c r="C317" s="39" t="s">
        <v>373</v>
      </c>
      <c r="D317" s="39">
        <v>31</v>
      </c>
      <c r="E317" s="39" t="s">
        <v>15</v>
      </c>
      <c r="F317" s="39" t="s">
        <v>141</v>
      </c>
      <c r="G317" s="39">
        <v>9.6669999999999998</v>
      </c>
    </row>
    <row r="318" spans="1:7" ht="15.75" x14ac:dyDescent="0.2">
      <c r="A318" s="39">
        <v>316</v>
      </c>
      <c r="B318" s="39">
        <v>3563</v>
      </c>
      <c r="C318" s="39" t="s">
        <v>395</v>
      </c>
      <c r="D318" s="39">
        <v>31</v>
      </c>
      <c r="E318" s="39" t="s">
        <v>45</v>
      </c>
      <c r="F318" s="39" t="s">
        <v>141</v>
      </c>
      <c r="G318" s="39">
        <v>9.6669999999999998</v>
      </c>
    </row>
    <row r="319" spans="1:7" ht="15.75" x14ac:dyDescent="0.2">
      <c r="A319" s="39">
        <v>317</v>
      </c>
      <c r="B319" s="39">
        <v>3564</v>
      </c>
      <c r="C319" s="39" t="s">
        <v>354</v>
      </c>
      <c r="D319" s="39">
        <v>31</v>
      </c>
      <c r="E319" s="39" t="s">
        <v>421</v>
      </c>
      <c r="F319" s="39" t="s">
        <v>141</v>
      </c>
      <c r="G319" s="39">
        <v>9.6669999999999998</v>
      </c>
    </row>
    <row r="320" spans="1:7" ht="15.75" x14ac:dyDescent="0.2">
      <c r="A320" s="39">
        <v>318</v>
      </c>
      <c r="B320" s="39">
        <v>3565</v>
      </c>
      <c r="C320" s="39" t="s">
        <v>396</v>
      </c>
      <c r="D320" s="39">
        <v>31</v>
      </c>
      <c r="E320" s="39" t="s">
        <v>296</v>
      </c>
      <c r="F320" s="39" t="s">
        <v>141</v>
      </c>
      <c r="G320" s="39">
        <v>9.6669999999999998</v>
      </c>
    </row>
    <row r="321" spans="1:7" ht="15.75" x14ac:dyDescent="0.2">
      <c r="A321" s="39">
        <v>319</v>
      </c>
      <c r="B321" s="39">
        <v>3566</v>
      </c>
      <c r="C321" s="39" t="s">
        <v>384</v>
      </c>
      <c r="D321" s="39">
        <v>31</v>
      </c>
      <c r="E321" s="39" t="s">
        <v>76</v>
      </c>
      <c r="F321" s="39" t="s">
        <v>141</v>
      </c>
      <c r="G321" s="39">
        <v>9.6669999999999998</v>
      </c>
    </row>
    <row r="322" spans="1:7" ht="15.75" x14ac:dyDescent="0.2">
      <c r="A322" s="39">
        <v>320</v>
      </c>
      <c r="B322" s="39">
        <v>3567</v>
      </c>
      <c r="C322" s="39" t="s">
        <v>409</v>
      </c>
      <c r="D322" s="39">
        <v>31</v>
      </c>
      <c r="E322" s="39" t="s">
        <v>45</v>
      </c>
      <c r="F322" s="39" t="s">
        <v>141</v>
      </c>
      <c r="G322" s="39">
        <v>9.6669999999999998</v>
      </c>
    </row>
    <row r="323" spans="1:7" ht="15.75" x14ac:dyDescent="0.2">
      <c r="A323" s="39">
        <v>321</v>
      </c>
      <c r="B323" s="39">
        <v>3568</v>
      </c>
      <c r="C323" s="39" t="s">
        <v>416</v>
      </c>
      <c r="D323" s="39">
        <v>31</v>
      </c>
      <c r="E323" s="39" t="s">
        <v>100</v>
      </c>
      <c r="F323" s="39"/>
      <c r="G323" s="39">
        <v>9.6669999999999998</v>
      </c>
    </row>
    <row r="324" spans="1:7" ht="15.75" x14ac:dyDescent="0.2">
      <c r="A324" s="39"/>
      <c r="B324" s="39"/>
      <c r="C324" s="39"/>
      <c r="D324" s="39"/>
      <c r="E324" s="39"/>
      <c r="F324" s="39"/>
      <c r="G324" s="39"/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0"/>
  <sheetViews>
    <sheetView rightToLeft="1" topLeftCell="A4" workbookViewId="0">
      <selection activeCell="C15" sqref="C15"/>
    </sheetView>
  </sheetViews>
  <sheetFormatPr defaultRowHeight="14.25" x14ac:dyDescent="0.2"/>
  <cols>
    <col min="1" max="1" width="5.875" customWidth="1"/>
    <col min="2" max="2" width="5.375" customWidth="1"/>
    <col min="3" max="3" width="21.625" bestFit="1" customWidth="1"/>
    <col min="4" max="4" width="5.25" customWidth="1"/>
    <col min="5" max="5" width="9.625" customWidth="1"/>
    <col min="6" max="7" width="5.25" customWidth="1"/>
    <col min="8" max="8" width="10.875" bestFit="1" customWidth="1"/>
    <col min="9" max="9" width="7.875" bestFit="1" customWidth="1"/>
    <col min="10" max="10" width="6.625" customWidth="1"/>
    <col min="11" max="11" width="6.125" bestFit="1" customWidth="1"/>
    <col min="12" max="13" width="9" customWidth="1"/>
  </cols>
  <sheetData>
    <row r="1" spans="1:11" ht="18" x14ac:dyDescent="0.2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" customHeight="1" x14ac:dyDescent="0.2">
      <c r="A3" s="3">
        <v>1</v>
      </c>
      <c r="B3" s="3">
        <v>278</v>
      </c>
      <c r="C3" s="3" t="s">
        <v>12</v>
      </c>
      <c r="D3" s="4">
        <v>25</v>
      </c>
      <c r="E3" s="4"/>
      <c r="F3" s="4"/>
      <c r="G3" s="4">
        <v>2</v>
      </c>
      <c r="H3" s="3" t="s">
        <v>13</v>
      </c>
      <c r="I3" s="3"/>
      <c r="J3" s="3">
        <v>10</v>
      </c>
      <c r="K3" s="3">
        <f t="shared" ref="K3:K34" si="0">(E3*J3*0.5)+(F3*J3)+(G3*J3)</f>
        <v>20</v>
      </c>
    </row>
    <row r="4" spans="1:11" ht="15" customHeight="1" x14ac:dyDescent="0.2">
      <c r="A4" s="3">
        <v>2</v>
      </c>
      <c r="B4" s="3">
        <v>290</v>
      </c>
      <c r="C4" s="3" t="s">
        <v>14</v>
      </c>
      <c r="D4" s="4">
        <v>30</v>
      </c>
      <c r="E4" s="4"/>
      <c r="F4" s="4">
        <v>4</v>
      </c>
      <c r="G4" s="4">
        <v>2</v>
      </c>
      <c r="H4" s="3" t="s">
        <v>15</v>
      </c>
      <c r="I4" s="3"/>
      <c r="J4" s="3">
        <v>10</v>
      </c>
      <c r="K4" s="3">
        <f t="shared" si="0"/>
        <v>60</v>
      </c>
    </row>
    <row r="5" spans="1:11" ht="15" customHeight="1" x14ac:dyDescent="0.2">
      <c r="A5" s="3">
        <v>3</v>
      </c>
      <c r="B5" s="3">
        <v>293</v>
      </c>
      <c r="C5" s="3" t="s">
        <v>16</v>
      </c>
      <c r="D5" s="4">
        <v>30</v>
      </c>
      <c r="E5" s="4"/>
      <c r="F5" s="4">
        <v>4</v>
      </c>
      <c r="G5" s="4">
        <v>2</v>
      </c>
      <c r="H5" s="3" t="s">
        <v>17</v>
      </c>
      <c r="I5" s="3"/>
      <c r="J5" s="3">
        <v>10</v>
      </c>
      <c r="K5" s="3">
        <f t="shared" si="0"/>
        <v>60</v>
      </c>
    </row>
    <row r="6" spans="1:11" ht="15" customHeight="1" x14ac:dyDescent="0.2">
      <c r="A6" s="3">
        <v>4</v>
      </c>
      <c r="B6" s="3">
        <v>413</v>
      </c>
      <c r="C6" s="3" t="s">
        <v>18</v>
      </c>
      <c r="D6" s="4">
        <v>30</v>
      </c>
      <c r="E6" s="4"/>
      <c r="F6" s="4">
        <v>4</v>
      </c>
      <c r="G6" s="4">
        <v>1</v>
      </c>
      <c r="H6" s="3" t="s">
        <v>15</v>
      </c>
      <c r="I6" s="3"/>
      <c r="J6" s="3">
        <v>10</v>
      </c>
      <c r="K6" s="3">
        <f t="shared" si="0"/>
        <v>50</v>
      </c>
    </row>
    <row r="7" spans="1:11" ht="15" customHeight="1" x14ac:dyDescent="0.2">
      <c r="A7" s="3">
        <v>5</v>
      </c>
      <c r="B7" s="3">
        <v>461</v>
      </c>
      <c r="C7" s="3" t="s">
        <v>19</v>
      </c>
      <c r="D7" s="4">
        <v>30</v>
      </c>
      <c r="E7" s="4">
        <v>8</v>
      </c>
      <c r="F7" s="4">
        <v>4</v>
      </c>
      <c r="G7" s="4">
        <v>1</v>
      </c>
      <c r="H7" s="3" t="s">
        <v>20</v>
      </c>
      <c r="I7" s="3"/>
      <c r="J7" s="3">
        <v>10</v>
      </c>
      <c r="K7" s="3">
        <f t="shared" si="0"/>
        <v>90</v>
      </c>
    </row>
    <row r="8" spans="1:11" ht="15" customHeight="1" x14ac:dyDescent="0.2">
      <c r="A8" s="3">
        <v>6</v>
      </c>
      <c r="B8" s="3">
        <v>509</v>
      </c>
      <c r="C8" s="3" t="s">
        <v>21</v>
      </c>
      <c r="D8" s="4">
        <v>30</v>
      </c>
      <c r="E8" s="4"/>
      <c r="F8" s="4">
        <v>2</v>
      </c>
      <c r="G8" s="4">
        <v>2</v>
      </c>
      <c r="H8" s="3" t="s">
        <v>22</v>
      </c>
      <c r="I8" s="3"/>
      <c r="J8" s="3">
        <v>9</v>
      </c>
      <c r="K8" s="3">
        <f t="shared" si="0"/>
        <v>36</v>
      </c>
    </row>
    <row r="9" spans="1:11" ht="15" customHeight="1" x14ac:dyDescent="0.2">
      <c r="A9" s="3">
        <v>7</v>
      </c>
      <c r="B9" s="3">
        <v>687</v>
      </c>
      <c r="C9" s="4" t="s">
        <v>23</v>
      </c>
      <c r="D9" s="3">
        <v>30</v>
      </c>
      <c r="E9" s="3">
        <v>12</v>
      </c>
      <c r="F9" s="3">
        <v>4</v>
      </c>
      <c r="G9" s="3">
        <v>1</v>
      </c>
      <c r="H9" s="3" t="s">
        <v>15</v>
      </c>
      <c r="I9" s="3" t="s">
        <v>24</v>
      </c>
      <c r="J9" s="3">
        <v>10</v>
      </c>
      <c r="K9" s="3">
        <f t="shared" si="0"/>
        <v>110</v>
      </c>
    </row>
    <row r="10" spans="1:11" ht="15" customHeight="1" x14ac:dyDescent="0.2">
      <c r="A10" s="3">
        <v>8</v>
      </c>
      <c r="B10" s="3">
        <v>719</v>
      </c>
      <c r="C10" s="3" t="s">
        <v>25</v>
      </c>
      <c r="D10" s="4">
        <v>30</v>
      </c>
      <c r="E10" s="4">
        <v>12</v>
      </c>
      <c r="F10" s="4">
        <v>4</v>
      </c>
      <c r="G10" s="4">
        <v>2</v>
      </c>
      <c r="H10" s="3" t="s">
        <v>15</v>
      </c>
      <c r="I10" s="3" t="s">
        <v>24</v>
      </c>
      <c r="J10" s="3">
        <v>10</v>
      </c>
      <c r="K10" s="3">
        <f t="shared" si="0"/>
        <v>120</v>
      </c>
    </row>
    <row r="11" spans="1:11" ht="15" customHeight="1" x14ac:dyDescent="0.2">
      <c r="A11" s="3">
        <v>9</v>
      </c>
      <c r="B11" s="3">
        <v>787</v>
      </c>
      <c r="C11" s="3" t="s">
        <v>26</v>
      </c>
      <c r="D11" s="4">
        <v>30</v>
      </c>
      <c r="E11" s="4"/>
      <c r="F11" s="4">
        <v>4</v>
      </c>
      <c r="G11" s="4">
        <v>2</v>
      </c>
      <c r="H11" s="3" t="s">
        <v>27</v>
      </c>
      <c r="I11" s="3"/>
      <c r="J11" s="3">
        <v>10</v>
      </c>
      <c r="K11" s="3">
        <f t="shared" si="0"/>
        <v>60</v>
      </c>
    </row>
    <row r="12" spans="1:11" ht="15" customHeight="1" x14ac:dyDescent="0.2">
      <c r="A12" s="3">
        <v>10</v>
      </c>
      <c r="B12" s="3">
        <v>799</v>
      </c>
      <c r="C12" s="3" t="s">
        <v>28</v>
      </c>
      <c r="D12" s="4">
        <v>30</v>
      </c>
      <c r="E12" s="4">
        <v>12</v>
      </c>
      <c r="F12" s="4">
        <v>4</v>
      </c>
      <c r="G12" s="4">
        <v>2</v>
      </c>
      <c r="H12" s="3" t="s">
        <v>15</v>
      </c>
      <c r="I12" s="3" t="s">
        <v>24</v>
      </c>
      <c r="J12" s="3">
        <v>10</v>
      </c>
      <c r="K12" s="3">
        <f t="shared" si="0"/>
        <v>120</v>
      </c>
    </row>
    <row r="13" spans="1:11" ht="15" customHeight="1" x14ac:dyDescent="0.2">
      <c r="A13" s="3">
        <v>11</v>
      </c>
      <c r="B13" s="3">
        <v>801</v>
      </c>
      <c r="C13" s="3" t="s">
        <v>29</v>
      </c>
      <c r="D13" s="4">
        <v>30</v>
      </c>
      <c r="E13" s="4"/>
      <c r="F13" s="4">
        <v>3</v>
      </c>
      <c r="G13" s="4">
        <v>2</v>
      </c>
      <c r="H13" s="3" t="s">
        <v>27</v>
      </c>
      <c r="I13" s="3"/>
      <c r="J13" s="3">
        <v>10</v>
      </c>
      <c r="K13" s="3">
        <f t="shared" si="0"/>
        <v>50</v>
      </c>
    </row>
    <row r="14" spans="1:11" ht="15" customHeight="1" x14ac:dyDescent="0.2">
      <c r="A14" s="3">
        <v>12</v>
      </c>
      <c r="B14" s="3">
        <v>804</v>
      </c>
      <c r="C14" s="3" t="s">
        <v>30</v>
      </c>
      <c r="D14" s="4">
        <v>30</v>
      </c>
      <c r="E14" s="4"/>
      <c r="F14" s="4"/>
      <c r="G14" s="4">
        <v>1</v>
      </c>
      <c r="H14" s="3" t="s">
        <v>31</v>
      </c>
      <c r="I14" s="3"/>
      <c r="J14" s="3">
        <v>10</v>
      </c>
      <c r="K14" s="3">
        <f t="shared" si="0"/>
        <v>10</v>
      </c>
    </row>
    <row r="15" spans="1:11" ht="15" customHeight="1" x14ac:dyDescent="0.2">
      <c r="A15" s="3">
        <v>13</v>
      </c>
      <c r="B15" s="3">
        <v>805</v>
      </c>
      <c r="C15" s="3" t="s">
        <v>32</v>
      </c>
      <c r="D15" s="4">
        <v>30</v>
      </c>
      <c r="E15" s="4"/>
      <c r="F15" s="4">
        <v>4</v>
      </c>
      <c r="G15" s="4">
        <v>1</v>
      </c>
      <c r="H15" s="3" t="s">
        <v>31</v>
      </c>
      <c r="I15" s="3"/>
      <c r="J15" s="3">
        <v>10</v>
      </c>
      <c r="K15" s="3">
        <f t="shared" si="0"/>
        <v>50</v>
      </c>
    </row>
    <row r="16" spans="1:11" ht="15" customHeight="1" x14ac:dyDescent="0.2">
      <c r="A16" s="3">
        <v>14</v>
      </c>
      <c r="B16" s="5">
        <v>806</v>
      </c>
      <c r="C16" s="5" t="s">
        <v>33</v>
      </c>
      <c r="D16" s="4">
        <v>27</v>
      </c>
      <c r="E16" s="4"/>
      <c r="F16" s="4"/>
      <c r="G16" s="4">
        <v>2</v>
      </c>
      <c r="H16" s="5" t="s">
        <v>34</v>
      </c>
      <c r="I16" s="3"/>
      <c r="J16" s="3">
        <v>10</v>
      </c>
      <c r="K16" s="3">
        <f t="shared" si="0"/>
        <v>20</v>
      </c>
    </row>
    <row r="17" spans="1:11" ht="15" customHeight="1" x14ac:dyDescent="0.2">
      <c r="A17" s="3">
        <v>15</v>
      </c>
      <c r="B17" s="3">
        <v>807</v>
      </c>
      <c r="C17" s="3" t="s">
        <v>35</v>
      </c>
      <c r="D17" s="4">
        <v>30</v>
      </c>
      <c r="E17" s="4"/>
      <c r="F17" s="4">
        <v>4</v>
      </c>
      <c r="G17" s="4">
        <v>1</v>
      </c>
      <c r="H17" s="3" t="s">
        <v>31</v>
      </c>
      <c r="I17" s="3"/>
      <c r="J17" s="3">
        <v>10</v>
      </c>
      <c r="K17" s="3">
        <f t="shared" si="0"/>
        <v>50</v>
      </c>
    </row>
    <row r="18" spans="1:11" ht="15" customHeight="1" x14ac:dyDescent="0.2">
      <c r="A18" s="3">
        <v>16</v>
      </c>
      <c r="B18" s="3">
        <v>809</v>
      </c>
      <c r="C18" s="3" t="s">
        <v>36</v>
      </c>
      <c r="D18" s="4">
        <v>30</v>
      </c>
      <c r="E18" s="4"/>
      <c r="F18" s="4">
        <v>4</v>
      </c>
      <c r="G18" s="4">
        <v>1</v>
      </c>
      <c r="H18" s="3" t="s">
        <v>31</v>
      </c>
      <c r="I18" s="3"/>
      <c r="J18" s="3">
        <v>10</v>
      </c>
      <c r="K18" s="3">
        <f t="shared" si="0"/>
        <v>50</v>
      </c>
    </row>
    <row r="19" spans="1:11" ht="15" customHeight="1" x14ac:dyDescent="0.2">
      <c r="A19" s="3">
        <v>17</v>
      </c>
      <c r="B19" s="3">
        <v>977</v>
      </c>
      <c r="C19" s="3" t="s">
        <v>37</v>
      </c>
      <c r="D19" s="4">
        <v>30</v>
      </c>
      <c r="E19" s="4"/>
      <c r="F19" s="4"/>
      <c r="G19" s="4"/>
      <c r="H19" s="3" t="s">
        <v>38</v>
      </c>
      <c r="I19" s="3"/>
      <c r="J19" s="3">
        <v>10</v>
      </c>
      <c r="K19" s="3">
        <f t="shared" si="0"/>
        <v>0</v>
      </c>
    </row>
    <row r="20" spans="1:11" ht="15" customHeight="1" x14ac:dyDescent="0.2">
      <c r="A20" s="3">
        <v>18</v>
      </c>
      <c r="B20" s="3">
        <v>1008</v>
      </c>
      <c r="C20" s="3" t="s">
        <v>39</v>
      </c>
      <c r="D20" s="4">
        <v>30</v>
      </c>
      <c r="E20" s="4"/>
      <c r="F20" s="4"/>
      <c r="G20" s="4"/>
      <c r="H20" s="3" t="s">
        <v>20</v>
      </c>
      <c r="I20" s="3"/>
      <c r="J20" s="3">
        <v>10</v>
      </c>
      <c r="K20" s="3">
        <f t="shared" si="0"/>
        <v>0</v>
      </c>
    </row>
    <row r="21" spans="1:11" ht="15" customHeight="1" x14ac:dyDescent="0.2">
      <c r="A21" s="3">
        <v>19</v>
      </c>
      <c r="B21" s="3">
        <v>1009</v>
      </c>
      <c r="C21" s="3" t="s">
        <v>40</v>
      </c>
      <c r="D21" s="4">
        <v>30</v>
      </c>
      <c r="E21" s="4"/>
      <c r="F21" s="4"/>
      <c r="G21" s="4"/>
      <c r="H21" s="3" t="s">
        <v>41</v>
      </c>
      <c r="I21" s="3"/>
      <c r="J21" s="3">
        <v>10</v>
      </c>
      <c r="K21" s="3">
        <f t="shared" si="0"/>
        <v>0</v>
      </c>
    </row>
    <row r="22" spans="1:11" ht="15" customHeight="1" x14ac:dyDescent="0.2">
      <c r="A22" s="3">
        <v>20</v>
      </c>
      <c r="B22" s="3">
        <v>1010</v>
      </c>
      <c r="C22" s="3" t="s">
        <v>42</v>
      </c>
      <c r="D22" s="4">
        <v>30</v>
      </c>
      <c r="E22" s="4"/>
      <c r="F22" s="4">
        <v>4</v>
      </c>
      <c r="G22" s="4"/>
      <c r="H22" s="3" t="s">
        <v>15</v>
      </c>
      <c r="I22" s="3"/>
      <c r="J22" s="3">
        <v>10</v>
      </c>
      <c r="K22" s="3">
        <f t="shared" si="0"/>
        <v>40</v>
      </c>
    </row>
    <row r="23" spans="1:11" ht="15" customHeight="1" x14ac:dyDescent="0.2">
      <c r="A23" s="3">
        <v>21</v>
      </c>
      <c r="B23" s="3">
        <v>1011</v>
      </c>
      <c r="C23" s="3" t="s">
        <v>43</v>
      </c>
      <c r="D23" s="4">
        <v>30</v>
      </c>
      <c r="E23" s="4"/>
      <c r="F23" s="4">
        <v>4</v>
      </c>
      <c r="G23" s="4"/>
      <c r="H23" s="3" t="s">
        <v>15</v>
      </c>
      <c r="I23" s="3"/>
      <c r="J23" s="3">
        <v>10</v>
      </c>
      <c r="K23" s="3">
        <f t="shared" si="0"/>
        <v>40</v>
      </c>
    </row>
    <row r="24" spans="1:11" ht="15" customHeight="1" x14ac:dyDescent="0.2">
      <c r="A24" s="3">
        <v>22</v>
      </c>
      <c r="B24" s="3">
        <v>1012</v>
      </c>
      <c r="C24" s="3" t="s">
        <v>44</v>
      </c>
      <c r="D24" s="4">
        <v>30</v>
      </c>
      <c r="E24" s="4"/>
      <c r="F24" s="4"/>
      <c r="G24" s="4"/>
      <c r="H24" s="3" t="s">
        <v>45</v>
      </c>
      <c r="I24" s="3"/>
      <c r="J24" s="3">
        <v>10</v>
      </c>
      <c r="K24" s="3">
        <f t="shared" si="0"/>
        <v>0</v>
      </c>
    </row>
    <row r="25" spans="1:11" ht="15" customHeight="1" x14ac:dyDescent="0.2">
      <c r="A25" s="3">
        <v>23</v>
      </c>
      <c r="B25" s="3">
        <v>1013</v>
      </c>
      <c r="C25" s="3" t="s">
        <v>46</v>
      </c>
      <c r="D25" s="4">
        <v>30</v>
      </c>
      <c r="E25" s="4"/>
      <c r="F25" s="4"/>
      <c r="G25" s="4"/>
      <c r="H25" s="3" t="s">
        <v>47</v>
      </c>
      <c r="I25" s="3"/>
      <c r="J25" s="3">
        <v>10</v>
      </c>
      <c r="K25" s="3">
        <f t="shared" si="0"/>
        <v>0</v>
      </c>
    </row>
    <row r="26" spans="1:11" ht="15" customHeight="1" x14ac:dyDescent="0.2">
      <c r="A26" s="3">
        <v>24</v>
      </c>
      <c r="B26" s="3">
        <v>1014</v>
      </c>
      <c r="C26" s="3" t="s">
        <v>48</v>
      </c>
      <c r="D26" s="4">
        <v>30</v>
      </c>
      <c r="E26" s="4"/>
      <c r="F26" s="4"/>
      <c r="G26" s="4"/>
      <c r="H26" s="3" t="s">
        <v>20</v>
      </c>
      <c r="I26" s="3"/>
      <c r="J26" s="3">
        <v>10</v>
      </c>
      <c r="K26" s="3">
        <f t="shared" si="0"/>
        <v>0</v>
      </c>
    </row>
    <row r="27" spans="1:11" ht="15" customHeight="1" x14ac:dyDescent="0.2">
      <c r="A27" s="3">
        <v>25</v>
      </c>
      <c r="B27" s="3">
        <v>1015</v>
      </c>
      <c r="C27" s="3" t="s">
        <v>49</v>
      </c>
      <c r="D27" s="4">
        <v>30</v>
      </c>
      <c r="E27" s="4"/>
      <c r="F27" s="4"/>
      <c r="G27" s="4"/>
      <c r="H27" s="3" t="s">
        <v>50</v>
      </c>
      <c r="I27" s="3"/>
      <c r="J27" s="3">
        <v>10</v>
      </c>
      <c r="K27" s="3">
        <f t="shared" si="0"/>
        <v>0</v>
      </c>
    </row>
    <row r="28" spans="1:11" ht="15" customHeight="1" x14ac:dyDescent="0.2">
      <c r="A28" s="3">
        <v>26</v>
      </c>
      <c r="B28" s="3">
        <v>1016</v>
      </c>
      <c r="C28" s="3" t="s">
        <v>51</v>
      </c>
      <c r="D28" s="4">
        <v>30</v>
      </c>
      <c r="E28" s="4"/>
      <c r="F28" s="4">
        <v>4</v>
      </c>
      <c r="G28" s="4"/>
      <c r="H28" s="3" t="s">
        <v>52</v>
      </c>
      <c r="I28" s="3"/>
      <c r="J28" s="3">
        <v>10</v>
      </c>
      <c r="K28" s="3">
        <f t="shared" si="0"/>
        <v>40</v>
      </c>
    </row>
    <row r="29" spans="1:11" ht="15" customHeight="1" x14ac:dyDescent="0.2">
      <c r="A29" s="3">
        <v>27</v>
      </c>
      <c r="B29" s="3">
        <v>1017</v>
      </c>
      <c r="C29" s="3" t="s">
        <v>53</v>
      </c>
      <c r="D29" s="4">
        <v>30</v>
      </c>
      <c r="E29" s="3"/>
      <c r="F29" s="3"/>
      <c r="G29" s="3"/>
      <c r="H29" s="3" t="s">
        <v>41</v>
      </c>
      <c r="I29" s="3"/>
      <c r="J29" s="3">
        <v>9</v>
      </c>
      <c r="K29" s="3">
        <f t="shared" si="0"/>
        <v>0</v>
      </c>
    </row>
    <row r="30" spans="1:11" ht="15" customHeight="1" x14ac:dyDescent="0.2">
      <c r="A30" s="3">
        <v>28</v>
      </c>
      <c r="B30" s="3">
        <v>1018</v>
      </c>
      <c r="C30" s="3" t="s">
        <v>54</v>
      </c>
      <c r="D30" s="4">
        <v>30</v>
      </c>
      <c r="E30" s="4"/>
      <c r="F30" s="4"/>
      <c r="G30" s="4"/>
      <c r="H30" s="3" t="s">
        <v>41</v>
      </c>
      <c r="I30" s="3"/>
      <c r="J30" s="3">
        <v>10</v>
      </c>
      <c r="K30" s="3">
        <f t="shared" si="0"/>
        <v>0</v>
      </c>
    </row>
    <row r="31" spans="1:11" ht="15" customHeight="1" x14ac:dyDescent="0.2">
      <c r="A31" s="3">
        <v>29</v>
      </c>
      <c r="B31" s="3">
        <v>1019</v>
      </c>
      <c r="C31" s="3" t="s">
        <v>55</v>
      </c>
      <c r="D31" s="4">
        <v>30</v>
      </c>
      <c r="E31" s="4"/>
      <c r="F31" s="4">
        <v>2</v>
      </c>
      <c r="G31" s="4"/>
      <c r="H31" s="3" t="s">
        <v>56</v>
      </c>
      <c r="I31" s="3"/>
      <c r="J31" s="3">
        <v>10</v>
      </c>
      <c r="K31" s="3">
        <f t="shared" si="0"/>
        <v>20</v>
      </c>
    </row>
    <row r="32" spans="1:11" ht="15" customHeight="1" x14ac:dyDescent="0.2">
      <c r="A32" s="3">
        <v>30</v>
      </c>
      <c r="B32" s="3">
        <v>1020</v>
      </c>
      <c r="C32" s="3" t="s">
        <v>57</v>
      </c>
      <c r="D32" s="4">
        <v>30</v>
      </c>
      <c r="E32" s="4"/>
      <c r="F32" s="4"/>
      <c r="G32" s="4"/>
      <c r="H32" s="3" t="s">
        <v>47</v>
      </c>
      <c r="I32" s="3"/>
      <c r="J32" s="3">
        <v>10</v>
      </c>
      <c r="K32" s="3">
        <f t="shared" si="0"/>
        <v>0</v>
      </c>
    </row>
    <row r="33" spans="1:11" ht="15" customHeight="1" x14ac:dyDescent="0.2">
      <c r="A33" s="3">
        <v>31</v>
      </c>
      <c r="B33" s="3">
        <v>1021</v>
      </c>
      <c r="C33" s="3" t="s">
        <v>58</v>
      </c>
      <c r="D33" s="4">
        <v>30</v>
      </c>
      <c r="E33" s="4"/>
      <c r="F33" s="4">
        <v>4</v>
      </c>
      <c r="G33" s="4">
        <v>1</v>
      </c>
      <c r="H33" s="3" t="s">
        <v>56</v>
      </c>
      <c r="I33" s="3"/>
      <c r="J33" s="3">
        <v>10</v>
      </c>
      <c r="K33" s="3">
        <f t="shared" si="0"/>
        <v>50</v>
      </c>
    </row>
    <row r="34" spans="1:11" ht="15" customHeight="1" x14ac:dyDescent="0.2">
      <c r="A34" s="3">
        <v>32</v>
      </c>
      <c r="B34" s="3">
        <v>1022</v>
      </c>
      <c r="C34" s="3" t="s">
        <v>59</v>
      </c>
      <c r="D34" s="4">
        <v>30</v>
      </c>
      <c r="E34" s="4"/>
      <c r="F34" s="4">
        <v>4</v>
      </c>
      <c r="G34" s="4">
        <v>2</v>
      </c>
      <c r="H34" s="3" t="s">
        <v>45</v>
      </c>
      <c r="I34" s="3"/>
      <c r="J34" s="3">
        <v>10</v>
      </c>
      <c r="K34" s="3">
        <f t="shared" si="0"/>
        <v>60</v>
      </c>
    </row>
    <row r="35" spans="1:11" ht="15" customHeight="1" x14ac:dyDescent="0.2">
      <c r="A35" s="3">
        <v>33</v>
      </c>
      <c r="B35" s="3">
        <v>1024</v>
      </c>
      <c r="C35" s="3" t="s">
        <v>60</v>
      </c>
      <c r="D35" s="4">
        <v>30</v>
      </c>
      <c r="E35" s="4">
        <v>10</v>
      </c>
      <c r="F35" s="4">
        <v>4</v>
      </c>
      <c r="G35" s="4"/>
      <c r="H35" s="3" t="s">
        <v>61</v>
      </c>
      <c r="I35" s="3"/>
      <c r="J35" s="3">
        <v>10</v>
      </c>
      <c r="K35" s="3">
        <f t="shared" ref="K35:K66" si="1">(E35*J35*0.5)+(F35*J35)+(G35*J35)</f>
        <v>90</v>
      </c>
    </row>
    <row r="36" spans="1:11" ht="15" customHeight="1" x14ac:dyDescent="0.2">
      <c r="A36" s="3">
        <v>34</v>
      </c>
      <c r="B36" s="3">
        <v>1025</v>
      </c>
      <c r="C36" s="3" t="s">
        <v>62</v>
      </c>
      <c r="D36" s="4">
        <v>30</v>
      </c>
      <c r="E36" s="4"/>
      <c r="F36" s="4"/>
      <c r="G36" s="4"/>
      <c r="H36" s="3" t="s">
        <v>41</v>
      </c>
      <c r="I36" s="3"/>
      <c r="J36" s="3">
        <v>10</v>
      </c>
      <c r="K36" s="3">
        <f t="shared" si="1"/>
        <v>0</v>
      </c>
    </row>
    <row r="37" spans="1:11" ht="15" customHeight="1" x14ac:dyDescent="0.2">
      <c r="A37" s="3">
        <v>35</v>
      </c>
      <c r="B37" s="3">
        <v>1027</v>
      </c>
      <c r="C37" s="3" t="s">
        <v>63</v>
      </c>
      <c r="D37" s="4">
        <v>30</v>
      </c>
      <c r="E37" s="4"/>
      <c r="F37" s="4"/>
      <c r="G37" s="4"/>
      <c r="H37" s="3" t="s">
        <v>41</v>
      </c>
      <c r="I37" s="3"/>
      <c r="J37" s="3">
        <v>10</v>
      </c>
      <c r="K37" s="3">
        <f t="shared" si="1"/>
        <v>0</v>
      </c>
    </row>
    <row r="38" spans="1:11" ht="15" customHeight="1" x14ac:dyDescent="0.2">
      <c r="A38" s="3">
        <v>36</v>
      </c>
      <c r="B38" s="3">
        <v>1028</v>
      </c>
      <c r="C38" s="3" t="s">
        <v>64</v>
      </c>
      <c r="D38" s="4">
        <v>30</v>
      </c>
      <c r="E38" s="4"/>
      <c r="F38" s="4"/>
      <c r="G38" s="4"/>
      <c r="H38" s="3" t="s">
        <v>47</v>
      </c>
      <c r="I38" s="3"/>
      <c r="J38" s="3">
        <v>10</v>
      </c>
      <c r="K38" s="3">
        <f t="shared" si="1"/>
        <v>0</v>
      </c>
    </row>
    <row r="39" spans="1:11" ht="15" customHeight="1" x14ac:dyDescent="0.2">
      <c r="A39" s="3">
        <v>37</v>
      </c>
      <c r="B39" s="3">
        <v>1029</v>
      </c>
      <c r="C39" s="3" t="s">
        <v>65</v>
      </c>
      <c r="D39" s="4">
        <v>30</v>
      </c>
      <c r="E39" s="4">
        <v>10</v>
      </c>
      <c r="F39" s="4">
        <v>4</v>
      </c>
      <c r="G39" s="4"/>
      <c r="H39" s="3" t="s">
        <v>61</v>
      </c>
      <c r="I39" s="3"/>
      <c r="J39" s="3">
        <v>10</v>
      </c>
      <c r="K39" s="3">
        <f t="shared" si="1"/>
        <v>90</v>
      </c>
    </row>
    <row r="40" spans="1:11" ht="15" customHeight="1" x14ac:dyDescent="0.2">
      <c r="A40" s="3">
        <v>38</v>
      </c>
      <c r="B40" s="3">
        <v>1030</v>
      </c>
      <c r="C40" s="3" t="s">
        <v>66</v>
      </c>
      <c r="D40" s="4">
        <v>30</v>
      </c>
      <c r="E40" s="4"/>
      <c r="F40" s="4"/>
      <c r="G40" s="4"/>
      <c r="H40" s="3" t="s">
        <v>41</v>
      </c>
      <c r="I40" s="3"/>
      <c r="J40" s="3">
        <v>10</v>
      </c>
      <c r="K40" s="3">
        <f t="shared" si="1"/>
        <v>0</v>
      </c>
    </row>
    <row r="41" spans="1:11" ht="15" customHeight="1" x14ac:dyDescent="0.2">
      <c r="A41" s="3">
        <v>39</v>
      </c>
      <c r="B41" s="3">
        <v>1110</v>
      </c>
      <c r="C41" s="3" t="s">
        <v>368</v>
      </c>
      <c r="D41" s="4">
        <v>30</v>
      </c>
      <c r="E41" s="4"/>
      <c r="F41" s="4"/>
      <c r="G41" s="4"/>
      <c r="H41" s="3" t="s">
        <v>41</v>
      </c>
      <c r="I41" s="3"/>
      <c r="J41" s="3">
        <v>10</v>
      </c>
      <c r="K41" s="3">
        <f t="shared" si="1"/>
        <v>0</v>
      </c>
    </row>
    <row r="42" spans="1:11" ht="15" customHeight="1" x14ac:dyDescent="0.2">
      <c r="A42" s="3">
        <v>40</v>
      </c>
      <c r="B42" s="6">
        <v>1111</v>
      </c>
      <c r="C42" s="6" t="s">
        <v>67</v>
      </c>
      <c r="D42" s="4">
        <v>30</v>
      </c>
      <c r="E42" s="4"/>
      <c r="F42" s="4">
        <v>4</v>
      </c>
      <c r="G42" s="4">
        <v>1</v>
      </c>
      <c r="H42" s="3" t="s">
        <v>41</v>
      </c>
      <c r="I42" s="3"/>
      <c r="J42" s="3">
        <v>10</v>
      </c>
      <c r="K42" s="3">
        <f t="shared" si="1"/>
        <v>50</v>
      </c>
    </row>
    <row r="43" spans="1:11" ht="15" customHeight="1" x14ac:dyDescent="0.2">
      <c r="A43" s="3">
        <v>41</v>
      </c>
      <c r="B43" s="3">
        <v>1483</v>
      </c>
      <c r="C43" s="3" t="s">
        <v>68</v>
      </c>
      <c r="D43" s="4">
        <v>30</v>
      </c>
      <c r="E43" s="4"/>
      <c r="F43" s="4">
        <v>4</v>
      </c>
      <c r="G43" s="4">
        <v>1</v>
      </c>
      <c r="H43" s="3" t="s">
        <v>56</v>
      </c>
      <c r="I43" s="3"/>
      <c r="J43" s="3">
        <v>10</v>
      </c>
      <c r="K43" s="3">
        <f t="shared" si="1"/>
        <v>50</v>
      </c>
    </row>
    <row r="44" spans="1:11" ht="15" customHeight="1" x14ac:dyDescent="0.2">
      <c r="A44" s="3">
        <v>42</v>
      </c>
      <c r="B44" s="3">
        <v>1484</v>
      </c>
      <c r="C44" s="3" t="s">
        <v>69</v>
      </c>
      <c r="D44" s="4">
        <v>30</v>
      </c>
      <c r="E44" s="4"/>
      <c r="F44" s="4">
        <v>2</v>
      </c>
      <c r="G44" s="4"/>
      <c r="H44" s="3" t="s">
        <v>56</v>
      </c>
      <c r="I44" s="3"/>
      <c r="J44" s="3">
        <v>10</v>
      </c>
      <c r="K44" s="3">
        <f t="shared" si="1"/>
        <v>20</v>
      </c>
    </row>
    <row r="45" spans="1:11" ht="15" customHeight="1" x14ac:dyDescent="0.2">
      <c r="A45" s="3">
        <v>43</v>
      </c>
      <c r="B45" s="3">
        <v>1485</v>
      </c>
      <c r="C45" s="3" t="s">
        <v>70</v>
      </c>
      <c r="D45" s="4">
        <v>30</v>
      </c>
      <c r="E45" s="4"/>
      <c r="F45" s="4">
        <v>3</v>
      </c>
      <c r="G45" s="4">
        <v>2</v>
      </c>
      <c r="H45" s="3" t="s">
        <v>71</v>
      </c>
      <c r="I45" s="3"/>
      <c r="J45" s="3">
        <v>10</v>
      </c>
      <c r="K45" s="3">
        <f t="shared" si="1"/>
        <v>50</v>
      </c>
    </row>
    <row r="46" spans="1:11" ht="15" customHeight="1" x14ac:dyDescent="0.2">
      <c r="A46" s="3">
        <v>44</v>
      </c>
      <c r="B46" s="3">
        <v>1486</v>
      </c>
      <c r="C46" s="3" t="s">
        <v>72</v>
      </c>
      <c r="D46" s="4">
        <v>30</v>
      </c>
      <c r="E46" s="4"/>
      <c r="F46" s="4">
        <v>4</v>
      </c>
      <c r="G46" s="4">
        <v>2</v>
      </c>
      <c r="H46" s="3" t="s">
        <v>73</v>
      </c>
      <c r="I46" s="3"/>
      <c r="J46" s="3">
        <v>10</v>
      </c>
      <c r="K46" s="3">
        <f t="shared" si="1"/>
        <v>60</v>
      </c>
    </row>
    <row r="47" spans="1:11" ht="15" customHeight="1" x14ac:dyDescent="0.2">
      <c r="A47" s="3">
        <v>45</v>
      </c>
      <c r="B47" s="3">
        <v>1600</v>
      </c>
      <c r="C47" s="3" t="s">
        <v>74</v>
      </c>
      <c r="D47" s="4">
        <v>30</v>
      </c>
      <c r="E47" s="4"/>
      <c r="F47" s="4">
        <v>4</v>
      </c>
      <c r="G47" s="4">
        <v>2</v>
      </c>
      <c r="H47" s="3" t="s">
        <v>15</v>
      </c>
      <c r="I47" s="3"/>
      <c r="J47" s="3">
        <v>10</v>
      </c>
      <c r="K47" s="3">
        <f t="shared" si="1"/>
        <v>60</v>
      </c>
    </row>
    <row r="48" spans="1:11" ht="15" customHeight="1" x14ac:dyDescent="0.2">
      <c r="A48" s="3">
        <v>46</v>
      </c>
      <c r="B48" s="3">
        <v>1606</v>
      </c>
      <c r="C48" s="3" t="s">
        <v>75</v>
      </c>
      <c r="D48" s="4">
        <v>30</v>
      </c>
      <c r="E48" s="4"/>
      <c r="F48" s="4">
        <v>4</v>
      </c>
      <c r="G48" s="4">
        <v>1</v>
      </c>
      <c r="H48" s="3" t="s">
        <v>76</v>
      </c>
      <c r="I48" s="3"/>
      <c r="J48" s="3">
        <v>10</v>
      </c>
      <c r="K48" s="3">
        <f t="shared" si="1"/>
        <v>50</v>
      </c>
    </row>
    <row r="49" spans="1:11" ht="15" customHeight="1" x14ac:dyDescent="0.2">
      <c r="A49" s="3">
        <v>47</v>
      </c>
      <c r="B49" s="3">
        <v>1607</v>
      </c>
      <c r="C49" s="3" t="s">
        <v>77</v>
      </c>
      <c r="D49" s="4">
        <v>30</v>
      </c>
      <c r="E49" s="4"/>
      <c r="F49" s="4">
        <v>4</v>
      </c>
      <c r="G49" s="4">
        <v>2</v>
      </c>
      <c r="H49" s="3" t="s">
        <v>17</v>
      </c>
      <c r="I49" s="3"/>
      <c r="J49" s="3">
        <v>10</v>
      </c>
      <c r="K49" s="3">
        <f t="shared" si="1"/>
        <v>60</v>
      </c>
    </row>
    <row r="50" spans="1:11" ht="15" customHeight="1" x14ac:dyDescent="0.2">
      <c r="A50" s="3">
        <v>48</v>
      </c>
      <c r="B50" s="3">
        <v>1612</v>
      </c>
      <c r="C50" s="3" t="s">
        <v>78</v>
      </c>
      <c r="D50" s="4">
        <v>30</v>
      </c>
      <c r="E50" s="4"/>
      <c r="F50" s="4">
        <v>4</v>
      </c>
      <c r="G50" s="4">
        <v>2</v>
      </c>
      <c r="H50" s="3" t="s">
        <v>15</v>
      </c>
      <c r="I50" s="3"/>
      <c r="J50" s="3">
        <v>10</v>
      </c>
      <c r="K50" s="3">
        <f t="shared" si="1"/>
        <v>60</v>
      </c>
    </row>
    <row r="51" spans="1:11" ht="15" customHeight="1" x14ac:dyDescent="0.2">
      <c r="A51" s="3">
        <v>49</v>
      </c>
      <c r="B51" s="3">
        <v>1614</v>
      </c>
      <c r="C51" s="3" t="s">
        <v>79</v>
      </c>
      <c r="D51" s="4">
        <v>30</v>
      </c>
      <c r="E51" s="4"/>
      <c r="F51" s="4"/>
      <c r="G51" s="4">
        <v>2</v>
      </c>
      <c r="H51" s="3" t="s">
        <v>17</v>
      </c>
      <c r="I51" s="3"/>
      <c r="J51" s="3">
        <v>10</v>
      </c>
      <c r="K51" s="3">
        <f t="shared" si="1"/>
        <v>20</v>
      </c>
    </row>
    <row r="52" spans="1:11" ht="15" customHeight="1" x14ac:dyDescent="0.2">
      <c r="A52" s="3">
        <v>50</v>
      </c>
      <c r="B52" s="3">
        <v>1624</v>
      </c>
      <c r="C52" s="3" t="s">
        <v>80</v>
      </c>
      <c r="D52" s="4">
        <v>30</v>
      </c>
      <c r="E52" s="4"/>
      <c r="F52" s="4">
        <v>4</v>
      </c>
      <c r="G52" s="4">
        <v>2</v>
      </c>
      <c r="H52" s="3" t="s">
        <v>47</v>
      </c>
      <c r="I52" s="3"/>
      <c r="J52" s="3">
        <v>10</v>
      </c>
      <c r="K52" s="3">
        <f t="shared" si="1"/>
        <v>60</v>
      </c>
    </row>
    <row r="53" spans="1:11" ht="15" customHeight="1" x14ac:dyDescent="0.2">
      <c r="A53" s="3">
        <v>51</v>
      </c>
      <c r="B53" s="3">
        <v>1627</v>
      </c>
      <c r="C53" s="6" t="s">
        <v>81</v>
      </c>
      <c r="D53" s="7">
        <v>30</v>
      </c>
      <c r="E53" s="4"/>
      <c r="F53" s="4">
        <v>4</v>
      </c>
      <c r="G53" s="4">
        <v>1</v>
      </c>
      <c r="H53" s="3" t="s">
        <v>31</v>
      </c>
      <c r="I53" s="3"/>
      <c r="J53" s="3">
        <v>10</v>
      </c>
      <c r="K53" s="3">
        <f t="shared" si="1"/>
        <v>50</v>
      </c>
    </row>
    <row r="54" spans="1:11" ht="15" customHeight="1" x14ac:dyDescent="0.2">
      <c r="A54" s="3">
        <v>52</v>
      </c>
      <c r="B54" s="3">
        <v>1629</v>
      </c>
      <c r="C54" s="3" t="s">
        <v>82</v>
      </c>
      <c r="D54" s="4">
        <v>30</v>
      </c>
      <c r="E54" s="4">
        <v>12</v>
      </c>
      <c r="F54" s="4">
        <v>4</v>
      </c>
      <c r="G54" s="4">
        <v>2</v>
      </c>
      <c r="H54" s="3" t="s">
        <v>15</v>
      </c>
      <c r="I54" s="3" t="s">
        <v>83</v>
      </c>
      <c r="J54" s="3">
        <v>10</v>
      </c>
      <c r="K54" s="3">
        <f t="shared" si="1"/>
        <v>120</v>
      </c>
    </row>
    <row r="55" spans="1:11" ht="15" customHeight="1" x14ac:dyDescent="0.2">
      <c r="A55" s="3">
        <v>53</v>
      </c>
      <c r="B55" s="3">
        <v>1640</v>
      </c>
      <c r="C55" s="3" t="s">
        <v>84</v>
      </c>
      <c r="D55" s="4">
        <v>30</v>
      </c>
      <c r="E55" s="4"/>
      <c r="F55" s="4">
        <v>4</v>
      </c>
      <c r="G55" s="4">
        <v>2</v>
      </c>
      <c r="H55" s="3" t="s">
        <v>22</v>
      </c>
      <c r="I55" s="3"/>
      <c r="J55" s="3">
        <v>10</v>
      </c>
      <c r="K55" s="3">
        <f t="shared" si="1"/>
        <v>60</v>
      </c>
    </row>
    <row r="56" spans="1:11" ht="15" customHeight="1" x14ac:dyDescent="0.2">
      <c r="A56" s="3">
        <v>54</v>
      </c>
      <c r="B56" s="3">
        <v>1645</v>
      </c>
      <c r="C56" s="3" t="s">
        <v>85</v>
      </c>
      <c r="D56" s="4">
        <v>30</v>
      </c>
      <c r="E56" s="4"/>
      <c r="F56" s="4">
        <v>4</v>
      </c>
      <c r="G56" s="4">
        <v>2</v>
      </c>
      <c r="H56" s="3" t="s">
        <v>15</v>
      </c>
      <c r="I56" s="3"/>
      <c r="J56" s="3">
        <v>10</v>
      </c>
      <c r="K56" s="3">
        <f t="shared" si="1"/>
        <v>60</v>
      </c>
    </row>
    <row r="57" spans="1:11" ht="15" customHeight="1" x14ac:dyDescent="0.2">
      <c r="A57" s="3">
        <v>55</v>
      </c>
      <c r="B57" s="3">
        <v>1646</v>
      </c>
      <c r="C57" s="3" t="s">
        <v>86</v>
      </c>
      <c r="D57" s="4">
        <v>30</v>
      </c>
      <c r="E57" s="4"/>
      <c r="F57" s="4">
        <v>4</v>
      </c>
      <c r="G57" s="4">
        <v>1</v>
      </c>
      <c r="H57" s="3" t="s">
        <v>15</v>
      </c>
      <c r="I57" s="3"/>
      <c r="J57" s="3">
        <v>10</v>
      </c>
      <c r="K57" s="3">
        <f t="shared" si="1"/>
        <v>50</v>
      </c>
    </row>
    <row r="58" spans="1:11" ht="15" customHeight="1" x14ac:dyDescent="0.2">
      <c r="A58" s="3">
        <v>56</v>
      </c>
      <c r="B58" s="3">
        <v>1647</v>
      </c>
      <c r="C58" s="3" t="s">
        <v>87</v>
      </c>
      <c r="D58" s="4">
        <v>30</v>
      </c>
      <c r="E58" s="4"/>
      <c r="F58" s="4">
        <v>4</v>
      </c>
      <c r="G58" s="4">
        <v>2</v>
      </c>
      <c r="H58" s="3" t="s">
        <v>34</v>
      </c>
      <c r="I58" s="3"/>
      <c r="J58" s="3">
        <v>10</v>
      </c>
      <c r="K58" s="3">
        <f t="shared" si="1"/>
        <v>60</v>
      </c>
    </row>
    <row r="59" spans="1:11" ht="15" customHeight="1" x14ac:dyDescent="0.2">
      <c r="A59" s="3">
        <v>57</v>
      </c>
      <c r="B59" s="3">
        <v>1648</v>
      </c>
      <c r="C59" s="3" t="s">
        <v>88</v>
      </c>
      <c r="D59" s="4">
        <v>30</v>
      </c>
      <c r="E59" s="4"/>
      <c r="F59" s="4">
        <v>4</v>
      </c>
      <c r="G59" s="4">
        <v>2</v>
      </c>
      <c r="H59" s="3" t="s">
        <v>31</v>
      </c>
      <c r="I59" s="3"/>
      <c r="J59" s="3">
        <v>10</v>
      </c>
      <c r="K59" s="3">
        <f t="shared" si="1"/>
        <v>60</v>
      </c>
    </row>
    <row r="60" spans="1:11" ht="15" customHeight="1" x14ac:dyDescent="0.2">
      <c r="A60" s="3">
        <v>58</v>
      </c>
      <c r="B60" s="3">
        <v>1650</v>
      </c>
      <c r="C60" s="3" t="s">
        <v>89</v>
      </c>
      <c r="D60" s="4">
        <v>30</v>
      </c>
      <c r="E60" s="4"/>
      <c r="F60" s="4">
        <v>4</v>
      </c>
      <c r="G60" s="4">
        <v>2</v>
      </c>
      <c r="H60" s="3" t="s">
        <v>15</v>
      </c>
      <c r="I60" s="3"/>
      <c r="J60" s="3">
        <v>10</v>
      </c>
      <c r="K60" s="3">
        <f t="shared" si="1"/>
        <v>60</v>
      </c>
    </row>
    <row r="61" spans="1:11" ht="15" customHeight="1" x14ac:dyDescent="0.2">
      <c r="A61" s="3">
        <v>59</v>
      </c>
      <c r="B61" s="3">
        <v>1651</v>
      </c>
      <c r="C61" s="3" t="s">
        <v>90</v>
      </c>
      <c r="D61" s="4">
        <v>30</v>
      </c>
      <c r="E61" s="4"/>
      <c r="F61" s="4"/>
      <c r="G61" s="4"/>
      <c r="H61" s="3" t="s">
        <v>27</v>
      </c>
      <c r="I61" s="3"/>
      <c r="J61" s="3">
        <v>10</v>
      </c>
      <c r="K61" s="3">
        <f t="shared" si="1"/>
        <v>0</v>
      </c>
    </row>
    <row r="62" spans="1:11" ht="15" customHeight="1" x14ac:dyDescent="0.2">
      <c r="A62" s="3">
        <v>60</v>
      </c>
      <c r="B62" s="3">
        <v>1652</v>
      </c>
      <c r="C62" s="3" t="s">
        <v>91</v>
      </c>
      <c r="D62" s="4">
        <v>30</v>
      </c>
      <c r="E62" s="4"/>
      <c r="F62" s="4"/>
      <c r="G62" s="4">
        <v>2</v>
      </c>
      <c r="H62" s="3" t="s">
        <v>22</v>
      </c>
      <c r="I62" s="3"/>
      <c r="J62" s="3">
        <v>10</v>
      </c>
      <c r="K62" s="3">
        <f t="shared" si="1"/>
        <v>20</v>
      </c>
    </row>
    <row r="63" spans="1:11" ht="15" customHeight="1" x14ac:dyDescent="0.2">
      <c r="A63" s="3">
        <v>61</v>
      </c>
      <c r="B63" s="3">
        <v>1655</v>
      </c>
      <c r="C63" s="3" t="s">
        <v>92</v>
      </c>
      <c r="D63" s="4">
        <v>30</v>
      </c>
      <c r="E63" s="4"/>
      <c r="F63" s="4"/>
      <c r="G63" s="4"/>
      <c r="H63" s="3" t="s">
        <v>41</v>
      </c>
      <c r="I63" s="3"/>
      <c r="J63" s="3">
        <v>10</v>
      </c>
      <c r="K63" s="3">
        <f t="shared" si="1"/>
        <v>0</v>
      </c>
    </row>
    <row r="64" spans="1:11" ht="15" customHeight="1" x14ac:dyDescent="0.2">
      <c r="A64" s="3">
        <v>62</v>
      </c>
      <c r="B64" s="3">
        <v>1656</v>
      </c>
      <c r="C64" s="3" t="s">
        <v>93</v>
      </c>
      <c r="D64" s="4">
        <v>30</v>
      </c>
      <c r="E64" s="4"/>
      <c r="F64" s="4">
        <v>4</v>
      </c>
      <c r="G64" s="4">
        <v>1</v>
      </c>
      <c r="H64" s="3" t="s">
        <v>31</v>
      </c>
      <c r="I64" s="3"/>
      <c r="J64" s="3">
        <v>10</v>
      </c>
      <c r="K64" s="3">
        <f t="shared" si="1"/>
        <v>50</v>
      </c>
    </row>
    <row r="65" spans="1:11" ht="15" customHeight="1" x14ac:dyDescent="0.2">
      <c r="A65" s="3">
        <v>63</v>
      </c>
      <c r="B65" s="3">
        <v>1657</v>
      </c>
      <c r="C65" s="3" t="s">
        <v>94</v>
      </c>
      <c r="D65" s="4">
        <v>30</v>
      </c>
      <c r="E65" s="4"/>
      <c r="F65" s="4"/>
      <c r="G65" s="4"/>
      <c r="H65" s="3" t="s">
        <v>41</v>
      </c>
      <c r="I65" s="3"/>
      <c r="J65" s="3">
        <v>10</v>
      </c>
      <c r="K65" s="3">
        <f t="shared" si="1"/>
        <v>0</v>
      </c>
    </row>
    <row r="66" spans="1:11" ht="15" customHeight="1" x14ac:dyDescent="0.2">
      <c r="A66" s="3">
        <v>64</v>
      </c>
      <c r="B66" s="3">
        <v>1661</v>
      </c>
      <c r="C66" s="3" t="s">
        <v>95</v>
      </c>
      <c r="D66" s="4">
        <v>30</v>
      </c>
      <c r="E66" s="4"/>
      <c r="F66" s="4">
        <v>4</v>
      </c>
      <c r="G66" s="4">
        <v>2</v>
      </c>
      <c r="H66" s="3" t="s">
        <v>96</v>
      </c>
      <c r="I66" s="3"/>
      <c r="J66" s="3">
        <v>10</v>
      </c>
      <c r="K66" s="3">
        <f t="shared" si="1"/>
        <v>60</v>
      </c>
    </row>
    <row r="67" spans="1:11" ht="15" customHeight="1" x14ac:dyDescent="0.2">
      <c r="A67" s="3">
        <v>65</v>
      </c>
      <c r="B67" s="3">
        <v>1664</v>
      </c>
      <c r="C67" s="3" t="s">
        <v>97</v>
      </c>
      <c r="D67" s="4">
        <v>30</v>
      </c>
      <c r="E67" s="4"/>
      <c r="F67" s="4">
        <v>4</v>
      </c>
      <c r="G67" s="4">
        <v>2</v>
      </c>
      <c r="H67" s="3" t="s">
        <v>15</v>
      </c>
      <c r="I67" s="3"/>
      <c r="J67" s="3">
        <v>10</v>
      </c>
      <c r="K67" s="3">
        <f t="shared" ref="K67:K98" si="2">(E67*J67*0.5)+(F67*J67)+(G67*J67)</f>
        <v>60</v>
      </c>
    </row>
    <row r="68" spans="1:11" ht="15" customHeight="1" x14ac:dyDescent="0.2">
      <c r="A68" s="3">
        <v>66</v>
      </c>
      <c r="B68" s="3">
        <v>1667</v>
      </c>
      <c r="C68" s="3" t="s">
        <v>98</v>
      </c>
      <c r="D68" s="4">
        <v>30</v>
      </c>
      <c r="E68" s="4"/>
      <c r="F68" s="4"/>
      <c r="G68" s="4"/>
      <c r="H68" s="3" t="s">
        <v>41</v>
      </c>
      <c r="I68" s="3"/>
      <c r="J68" s="3">
        <v>10</v>
      </c>
      <c r="K68" s="3">
        <f t="shared" si="2"/>
        <v>0</v>
      </c>
    </row>
    <row r="69" spans="1:11" ht="15" customHeight="1" x14ac:dyDescent="0.2">
      <c r="A69" s="3">
        <v>67</v>
      </c>
      <c r="B69" s="3">
        <v>1668</v>
      </c>
      <c r="C69" s="3" t="s">
        <v>99</v>
      </c>
      <c r="D69" s="4">
        <v>30</v>
      </c>
      <c r="E69" s="4"/>
      <c r="F69" s="4">
        <v>4</v>
      </c>
      <c r="G69" s="4">
        <v>2</v>
      </c>
      <c r="H69" s="3" t="s">
        <v>100</v>
      </c>
      <c r="I69" s="3"/>
      <c r="J69" s="3">
        <v>10</v>
      </c>
      <c r="K69" s="3">
        <f t="shared" si="2"/>
        <v>60</v>
      </c>
    </row>
    <row r="70" spans="1:11" ht="15" customHeight="1" x14ac:dyDescent="0.2">
      <c r="A70" s="3">
        <v>68</v>
      </c>
      <c r="B70" s="3">
        <v>1669</v>
      </c>
      <c r="C70" s="3" t="s">
        <v>101</v>
      </c>
      <c r="D70" s="4">
        <v>30</v>
      </c>
      <c r="E70" s="4"/>
      <c r="F70" s="4"/>
      <c r="G70" s="4">
        <v>2</v>
      </c>
      <c r="H70" s="3" t="s">
        <v>22</v>
      </c>
      <c r="I70" s="3"/>
      <c r="J70" s="3">
        <v>10</v>
      </c>
      <c r="K70" s="3">
        <f t="shared" si="2"/>
        <v>20</v>
      </c>
    </row>
    <row r="71" spans="1:11" ht="15" customHeight="1" x14ac:dyDescent="0.2">
      <c r="A71" s="3">
        <v>69</v>
      </c>
      <c r="B71" s="3">
        <v>1700</v>
      </c>
      <c r="C71" s="3" t="s">
        <v>102</v>
      </c>
      <c r="D71" s="4">
        <v>30</v>
      </c>
      <c r="E71" s="4"/>
      <c r="F71" s="4">
        <v>4</v>
      </c>
      <c r="G71" s="4">
        <v>2</v>
      </c>
      <c r="H71" s="3" t="s">
        <v>15</v>
      </c>
      <c r="I71" s="3"/>
      <c r="J71" s="3">
        <v>10</v>
      </c>
      <c r="K71" s="3">
        <f t="shared" si="2"/>
        <v>60</v>
      </c>
    </row>
    <row r="72" spans="1:11" ht="15" customHeight="1" x14ac:dyDescent="0.2">
      <c r="A72" s="3">
        <v>70</v>
      </c>
      <c r="B72" s="3">
        <v>1701</v>
      </c>
      <c r="C72" s="3" t="s">
        <v>103</v>
      </c>
      <c r="D72" s="4">
        <v>30</v>
      </c>
      <c r="E72" s="4"/>
      <c r="F72" s="4">
        <v>4</v>
      </c>
      <c r="G72" s="4">
        <v>2</v>
      </c>
      <c r="H72" s="3" t="s">
        <v>15</v>
      </c>
      <c r="I72" s="3"/>
      <c r="J72" s="3">
        <v>10</v>
      </c>
      <c r="K72" s="3">
        <f t="shared" si="2"/>
        <v>60</v>
      </c>
    </row>
    <row r="73" spans="1:11" ht="15" customHeight="1" x14ac:dyDescent="0.2">
      <c r="A73" s="3">
        <v>71</v>
      </c>
      <c r="B73" s="3">
        <v>1702</v>
      </c>
      <c r="C73" s="3" t="s">
        <v>104</v>
      </c>
      <c r="D73" s="4">
        <v>30</v>
      </c>
      <c r="E73" s="4"/>
      <c r="F73" s="4">
        <v>4</v>
      </c>
      <c r="G73" s="4">
        <v>2</v>
      </c>
      <c r="H73" s="3" t="s">
        <v>71</v>
      </c>
      <c r="I73" s="3"/>
      <c r="J73" s="3">
        <v>10</v>
      </c>
      <c r="K73" s="3">
        <f t="shared" si="2"/>
        <v>60</v>
      </c>
    </row>
    <row r="74" spans="1:11" ht="15" customHeight="1" x14ac:dyDescent="0.2">
      <c r="A74" s="3">
        <v>72</v>
      </c>
      <c r="B74" s="3">
        <v>1703</v>
      </c>
      <c r="C74" s="3" t="s">
        <v>105</v>
      </c>
      <c r="D74" s="4">
        <v>30</v>
      </c>
      <c r="E74" s="4"/>
      <c r="F74" s="4">
        <v>4</v>
      </c>
      <c r="G74" s="4">
        <v>2</v>
      </c>
      <c r="H74" s="3" t="s">
        <v>22</v>
      </c>
      <c r="I74" s="3"/>
      <c r="J74" s="3">
        <v>10</v>
      </c>
      <c r="K74" s="3">
        <f t="shared" si="2"/>
        <v>60</v>
      </c>
    </row>
    <row r="75" spans="1:11" ht="15" customHeight="1" x14ac:dyDescent="0.2">
      <c r="A75" s="3">
        <v>73</v>
      </c>
      <c r="B75" s="3">
        <v>1704</v>
      </c>
      <c r="C75" s="3" t="s">
        <v>106</v>
      </c>
      <c r="D75" s="4">
        <v>30</v>
      </c>
      <c r="E75" s="4"/>
      <c r="F75" s="4"/>
      <c r="G75" s="4"/>
      <c r="H75" s="3" t="s">
        <v>15</v>
      </c>
      <c r="I75" s="3"/>
      <c r="J75" s="3">
        <v>10</v>
      </c>
      <c r="K75" s="3">
        <f t="shared" si="2"/>
        <v>0</v>
      </c>
    </row>
    <row r="76" spans="1:11" ht="15" customHeight="1" x14ac:dyDescent="0.2">
      <c r="A76" s="3">
        <v>74</v>
      </c>
      <c r="B76" s="3">
        <v>1705</v>
      </c>
      <c r="C76" s="3" t="s">
        <v>107</v>
      </c>
      <c r="D76" s="4">
        <v>30</v>
      </c>
      <c r="E76" s="4"/>
      <c r="F76" s="4">
        <v>2</v>
      </c>
      <c r="G76" s="4">
        <v>2</v>
      </c>
      <c r="H76" s="3" t="s">
        <v>71</v>
      </c>
      <c r="I76" s="3"/>
      <c r="J76" s="3">
        <v>10</v>
      </c>
      <c r="K76" s="3">
        <f t="shared" si="2"/>
        <v>40</v>
      </c>
    </row>
    <row r="77" spans="1:11" ht="15" customHeight="1" x14ac:dyDescent="0.2">
      <c r="A77" s="3">
        <v>75</v>
      </c>
      <c r="B77" s="3">
        <v>1706</v>
      </c>
      <c r="C77" s="3" t="s">
        <v>108</v>
      </c>
      <c r="D77" s="4">
        <v>30</v>
      </c>
      <c r="E77" s="4"/>
      <c r="F77" s="4">
        <v>4</v>
      </c>
      <c r="G77" s="4">
        <v>2</v>
      </c>
      <c r="H77" s="3" t="s">
        <v>109</v>
      </c>
      <c r="I77" s="3"/>
      <c r="J77" s="3">
        <v>10</v>
      </c>
      <c r="K77" s="3">
        <f t="shared" si="2"/>
        <v>60</v>
      </c>
    </row>
    <row r="78" spans="1:11" ht="15" customHeight="1" x14ac:dyDescent="0.2">
      <c r="A78" s="3">
        <v>76</v>
      </c>
      <c r="B78" s="3">
        <v>1708</v>
      </c>
      <c r="C78" s="3" t="s">
        <v>110</v>
      </c>
      <c r="D78" s="4">
        <v>30</v>
      </c>
      <c r="E78" s="4"/>
      <c r="F78" s="4">
        <v>4</v>
      </c>
      <c r="G78" s="4">
        <v>2</v>
      </c>
      <c r="H78" s="3" t="s">
        <v>111</v>
      </c>
      <c r="I78" s="3"/>
      <c r="J78" s="3">
        <v>10</v>
      </c>
      <c r="K78" s="3">
        <f t="shared" si="2"/>
        <v>60</v>
      </c>
    </row>
    <row r="79" spans="1:11" ht="15" customHeight="1" x14ac:dyDescent="0.2">
      <c r="A79" s="3">
        <v>77</v>
      </c>
      <c r="B79" s="3">
        <v>1962</v>
      </c>
      <c r="C79" s="6" t="s">
        <v>341</v>
      </c>
      <c r="D79" s="4">
        <v>30</v>
      </c>
      <c r="E79" s="4"/>
      <c r="F79" s="4"/>
      <c r="G79" s="4"/>
      <c r="H79" s="3" t="s">
        <v>334</v>
      </c>
      <c r="I79" s="3"/>
      <c r="J79" s="3">
        <v>10</v>
      </c>
      <c r="K79" s="3">
        <f t="shared" si="2"/>
        <v>0</v>
      </c>
    </row>
    <row r="80" spans="1:11" ht="15" customHeight="1" x14ac:dyDescent="0.2">
      <c r="A80" s="3">
        <v>78</v>
      </c>
      <c r="B80" s="3">
        <v>1963</v>
      </c>
      <c r="C80" s="3" t="s">
        <v>112</v>
      </c>
      <c r="D80" s="4">
        <v>30</v>
      </c>
      <c r="E80" s="4"/>
      <c r="F80" s="4">
        <v>4</v>
      </c>
      <c r="G80" s="4">
        <v>2</v>
      </c>
      <c r="H80" s="3" t="s">
        <v>113</v>
      </c>
      <c r="I80" s="3"/>
      <c r="J80" s="3">
        <v>10</v>
      </c>
      <c r="K80" s="3">
        <f t="shared" si="2"/>
        <v>60</v>
      </c>
    </row>
    <row r="81" spans="1:11" ht="15" customHeight="1" x14ac:dyDescent="0.2">
      <c r="A81" s="3">
        <v>79</v>
      </c>
      <c r="B81" s="3">
        <v>1965</v>
      </c>
      <c r="C81" s="3" t="s">
        <v>114</v>
      </c>
      <c r="D81" s="4">
        <v>30</v>
      </c>
      <c r="E81" s="4"/>
      <c r="F81" s="4">
        <v>4</v>
      </c>
      <c r="G81" s="4"/>
      <c r="H81" s="3" t="s">
        <v>115</v>
      </c>
      <c r="I81" s="3"/>
      <c r="J81" s="3">
        <v>10</v>
      </c>
      <c r="K81" s="3">
        <f t="shared" si="2"/>
        <v>40</v>
      </c>
    </row>
    <row r="82" spans="1:11" ht="15" customHeight="1" x14ac:dyDescent="0.2">
      <c r="A82" s="3">
        <v>80</v>
      </c>
      <c r="B82" s="3">
        <v>1966</v>
      </c>
      <c r="C82" s="3" t="s">
        <v>116</v>
      </c>
      <c r="D82" s="4">
        <v>30</v>
      </c>
      <c r="E82" s="4"/>
      <c r="F82" s="4">
        <v>4</v>
      </c>
      <c r="G82" s="4">
        <v>1</v>
      </c>
      <c r="H82" s="3" t="s">
        <v>117</v>
      </c>
      <c r="I82" s="3"/>
      <c r="J82" s="3">
        <v>10</v>
      </c>
      <c r="K82" s="3">
        <f t="shared" si="2"/>
        <v>50</v>
      </c>
    </row>
    <row r="83" spans="1:11" ht="15" customHeight="1" x14ac:dyDescent="0.2">
      <c r="A83" s="3">
        <v>81</v>
      </c>
      <c r="B83" s="3">
        <v>1967</v>
      </c>
      <c r="C83" s="3" t="s">
        <v>118</v>
      </c>
      <c r="D83" s="4">
        <v>30</v>
      </c>
      <c r="E83" s="4"/>
      <c r="F83" s="4">
        <v>4</v>
      </c>
      <c r="G83" s="4">
        <v>1</v>
      </c>
      <c r="H83" s="3" t="s">
        <v>15</v>
      </c>
      <c r="I83" s="3"/>
      <c r="J83" s="3">
        <v>10</v>
      </c>
      <c r="K83" s="3">
        <f t="shared" si="2"/>
        <v>50</v>
      </c>
    </row>
    <row r="84" spans="1:11" ht="15" customHeight="1" x14ac:dyDescent="0.2">
      <c r="A84" s="3">
        <v>82</v>
      </c>
      <c r="B84" s="3">
        <v>1987</v>
      </c>
      <c r="C84" s="3" t="s">
        <v>119</v>
      </c>
      <c r="D84" s="4">
        <v>30</v>
      </c>
      <c r="E84" s="4"/>
      <c r="F84" s="4"/>
      <c r="G84" s="4"/>
      <c r="H84" s="3" t="s">
        <v>50</v>
      </c>
      <c r="I84" s="3"/>
      <c r="J84" s="3">
        <v>10</v>
      </c>
      <c r="K84" s="3">
        <f t="shared" si="2"/>
        <v>0</v>
      </c>
    </row>
    <row r="85" spans="1:11" ht="15" customHeight="1" x14ac:dyDescent="0.2">
      <c r="A85" s="3">
        <v>83</v>
      </c>
      <c r="B85" s="3">
        <v>1988</v>
      </c>
      <c r="C85" s="3" t="s">
        <v>120</v>
      </c>
      <c r="D85" s="4">
        <v>30</v>
      </c>
      <c r="E85" s="4"/>
      <c r="F85" s="4">
        <v>4</v>
      </c>
      <c r="G85" s="4">
        <v>1</v>
      </c>
      <c r="H85" s="3" t="s">
        <v>15</v>
      </c>
      <c r="I85" s="3"/>
      <c r="J85" s="3">
        <v>10</v>
      </c>
      <c r="K85" s="3">
        <f t="shared" si="2"/>
        <v>50</v>
      </c>
    </row>
    <row r="86" spans="1:11" ht="15" customHeight="1" x14ac:dyDescent="0.2">
      <c r="A86" s="3">
        <v>84</v>
      </c>
      <c r="B86" s="3">
        <v>1990</v>
      </c>
      <c r="C86" s="6" t="s">
        <v>121</v>
      </c>
      <c r="D86" s="4">
        <v>30</v>
      </c>
      <c r="E86" s="4"/>
      <c r="F86" s="4"/>
      <c r="G86" s="4"/>
      <c r="H86" s="3" t="s">
        <v>122</v>
      </c>
      <c r="I86" s="3"/>
      <c r="J86" s="3">
        <v>10</v>
      </c>
      <c r="K86" s="3">
        <f t="shared" si="2"/>
        <v>0</v>
      </c>
    </row>
    <row r="87" spans="1:11" ht="15" customHeight="1" x14ac:dyDescent="0.2">
      <c r="A87" s="3">
        <v>85</v>
      </c>
      <c r="B87" s="3">
        <v>1991</v>
      </c>
      <c r="C87" s="3" t="s">
        <v>123</v>
      </c>
      <c r="D87" s="4">
        <v>30</v>
      </c>
      <c r="E87" s="4"/>
      <c r="F87" s="4"/>
      <c r="G87" s="4"/>
      <c r="H87" s="3" t="s">
        <v>50</v>
      </c>
      <c r="I87" s="3"/>
      <c r="J87" s="3">
        <v>10</v>
      </c>
      <c r="K87" s="3">
        <f t="shared" si="2"/>
        <v>0</v>
      </c>
    </row>
    <row r="88" spans="1:11" ht="15" customHeight="1" x14ac:dyDescent="0.2">
      <c r="A88" s="3">
        <v>86</v>
      </c>
      <c r="B88" s="3">
        <v>1993</v>
      </c>
      <c r="C88" s="3" t="s">
        <v>124</v>
      </c>
      <c r="D88" s="4">
        <v>30</v>
      </c>
      <c r="E88" s="4"/>
      <c r="F88" s="4">
        <v>4</v>
      </c>
      <c r="G88" s="4">
        <v>2</v>
      </c>
      <c r="H88" s="3" t="s">
        <v>15</v>
      </c>
      <c r="I88" s="3"/>
      <c r="J88" s="3">
        <v>10</v>
      </c>
      <c r="K88" s="3">
        <f t="shared" si="2"/>
        <v>60</v>
      </c>
    </row>
    <row r="89" spans="1:11" ht="15" customHeight="1" x14ac:dyDescent="0.2">
      <c r="A89" s="3">
        <v>87</v>
      </c>
      <c r="B89" s="3">
        <v>1994</v>
      </c>
      <c r="C89" s="3" t="s">
        <v>125</v>
      </c>
      <c r="D89" s="4">
        <v>30</v>
      </c>
      <c r="E89" s="4">
        <v>12</v>
      </c>
      <c r="F89" s="4">
        <v>4</v>
      </c>
      <c r="G89" s="4">
        <v>2</v>
      </c>
      <c r="H89" s="3" t="s">
        <v>15</v>
      </c>
      <c r="I89" s="3" t="s">
        <v>24</v>
      </c>
      <c r="J89" s="3">
        <v>10</v>
      </c>
      <c r="K89" s="3">
        <f t="shared" si="2"/>
        <v>120</v>
      </c>
    </row>
    <row r="90" spans="1:11" ht="15" customHeight="1" x14ac:dyDescent="0.2">
      <c r="A90" s="3">
        <v>88</v>
      </c>
      <c r="B90" s="3">
        <v>1996</v>
      </c>
      <c r="C90" s="3" t="s">
        <v>126</v>
      </c>
      <c r="D90" s="4">
        <v>30</v>
      </c>
      <c r="E90" s="4"/>
      <c r="F90" s="4">
        <v>4</v>
      </c>
      <c r="G90" s="4">
        <v>1</v>
      </c>
      <c r="H90" s="3" t="s">
        <v>56</v>
      </c>
      <c r="I90" s="3"/>
      <c r="J90" s="3">
        <v>10</v>
      </c>
      <c r="K90" s="3">
        <f t="shared" si="2"/>
        <v>50</v>
      </c>
    </row>
    <row r="91" spans="1:11" ht="15" customHeight="1" x14ac:dyDescent="0.2">
      <c r="A91" s="3">
        <v>89</v>
      </c>
      <c r="B91" s="3">
        <v>1998</v>
      </c>
      <c r="C91" s="3" t="s">
        <v>127</v>
      </c>
      <c r="D91" s="4">
        <v>30</v>
      </c>
      <c r="E91" s="4"/>
      <c r="F91" s="4">
        <v>4</v>
      </c>
      <c r="G91" s="4">
        <v>2</v>
      </c>
      <c r="H91" s="3" t="s">
        <v>22</v>
      </c>
      <c r="I91" s="3"/>
      <c r="J91" s="3">
        <v>10</v>
      </c>
      <c r="K91" s="3">
        <f t="shared" si="2"/>
        <v>60</v>
      </c>
    </row>
    <row r="92" spans="1:11" ht="15" customHeight="1" x14ac:dyDescent="0.2">
      <c r="A92" s="3">
        <v>90</v>
      </c>
      <c r="B92" s="3">
        <v>2000</v>
      </c>
      <c r="C92" s="3" t="s">
        <v>128</v>
      </c>
      <c r="D92" s="4">
        <v>30</v>
      </c>
      <c r="E92" s="4"/>
      <c r="F92" s="4">
        <v>4</v>
      </c>
      <c r="G92" s="4"/>
      <c r="H92" s="3" t="s">
        <v>109</v>
      </c>
      <c r="I92" s="3"/>
      <c r="J92" s="3">
        <v>10</v>
      </c>
      <c r="K92" s="3">
        <f t="shared" si="2"/>
        <v>40</v>
      </c>
    </row>
    <row r="93" spans="1:11" ht="15" customHeight="1" x14ac:dyDescent="0.2">
      <c r="A93" s="3">
        <v>91</v>
      </c>
      <c r="B93" s="3">
        <v>2002</v>
      </c>
      <c r="C93" s="3" t="s">
        <v>129</v>
      </c>
      <c r="D93" s="4">
        <v>30</v>
      </c>
      <c r="E93" s="4"/>
      <c r="F93" s="4">
        <v>4</v>
      </c>
      <c r="G93" s="4">
        <v>2</v>
      </c>
      <c r="H93" s="3" t="s">
        <v>15</v>
      </c>
      <c r="I93" s="3"/>
      <c r="J93" s="3">
        <v>10</v>
      </c>
      <c r="K93" s="3">
        <f t="shared" si="2"/>
        <v>60</v>
      </c>
    </row>
    <row r="94" spans="1:11" ht="15" customHeight="1" x14ac:dyDescent="0.2">
      <c r="A94" s="3">
        <v>92</v>
      </c>
      <c r="B94" s="3">
        <v>2003</v>
      </c>
      <c r="C94" s="3" t="s">
        <v>130</v>
      </c>
      <c r="D94" s="4">
        <v>30</v>
      </c>
      <c r="E94" s="4"/>
      <c r="F94" s="4">
        <v>4</v>
      </c>
      <c r="G94" s="4">
        <v>2</v>
      </c>
      <c r="H94" s="3" t="s">
        <v>34</v>
      </c>
      <c r="I94" s="3"/>
      <c r="J94" s="3">
        <v>10</v>
      </c>
      <c r="K94" s="3">
        <f t="shared" si="2"/>
        <v>60</v>
      </c>
    </row>
    <row r="95" spans="1:11" ht="15" customHeight="1" x14ac:dyDescent="0.2">
      <c r="A95" s="3">
        <v>93</v>
      </c>
      <c r="B95" s="3">
        <v>2004</v>
      </c>
      <c r="C95" s="3" t="s">
        <v>131</v>
      </c>
      <c r="D95" s="4">
        <v>30</v>
      </c>
      <c r="E95" s="4"/>
      <c r="F95" s="4"/>
      <c r="G95" s="4"/>
      <c r="H95" s="3" t="s">
        <v>41</v>
      </c>
      <c r="I95" s="3"/>
      <c r="J95" s="3">
        <v>10</v>
      </c>
      <c r="K95" s="3">
        <f t="shared" si="2"/>
        <v>0</v>
      </c>
    </row>
    <row r="96" spans="1:11" ht="15" customHeight="1" x14ac:dyDescent="0.2">
      <c r="A96" s="3">
        <v>94</v>
      </c>
      <c r="B96" s="3">
        <v>2005</v>
      </c>
      <c r="C96" s="3" t="s">
        <v>132</v>
      </c>
      <c r="D96" s="4">
        <v>30</v>
      </c>
      <c r="E96" s="4"/>
      <c r="F96" s="4">
        <v>4</v>
      </c>
      <c r="G96" s="4"/>
      <c r="H96" s="3" t="s">
        <v>15</v>
      </c>
      <c r="I96" s="3"/>
      <c r="J96" s="3">
        <v>10</v>
      </c>
      <c r="K96" s="3">
        <f t="shared" si="2"/>
        <v>40</v>
      </c>
    </row>
    <row r="97" spans="1:11" ht="15" customHeight="1" x14ac:dyDescent="0.2">
      <c r="A97" s="3">
        <v>95</v>
      </c>
      <c r="B97" s="3">
        <v>2006</v>
      </c>
      <c r="C97" s="3" t="s">
        <v>133</v>
      </c>
      <c r="D97" s="4">
        <v>30</v>
      </c>
      <c r="E97" s="4">
        <v>12</v>
      </c>
      <c r="F97" s="4">
        <v>4</v>
      </c>
      <c r="G97" s="4">
        <v>2</v>
      </c>
      <c r="H97" s="3" t="s">
        <v>15</v>
      </c>
      <c r="I97" s="3" t="s">
        <v>24</v>
      </c>
      <c r="J97" s="3">
        <v>10</v>
      </c>
      <c r="K97" s="3">
        <f t="shared" si="2"/>
        <v>120</v>
      </c>
    </row>
    <row r="98" spans="1:11" ht="15" customHeight="1" x14ac:dyDescent="0.2">
      <c r="A98" s="3">
        <v>96</v>
      </c>
      <c r="B98" s="3">
        <v>2007</v>
      </c>
      <c r="C98" s="3" t="s">
        <v>134</v>
      </c>
      <c r="D98" s="4">
        <v>30</v>
      </c>
      <c r="E98" s="4"/>
      <c r="F98" s="4">
        <v>3</v>
      </c>
      <c r="G98" s="4">
        <v>2</v>
      </c>
      <c r="H98" s="3" t="s">
        <v>111</v>
      </c>
      <c r="I98" s="3"/>
      <c r="J98" s="3">
        <v>10</v>
      </c>
      <c r="K98" s="3">
        <f t="shared" si="2"/>
        <v>50</v>
      </c>
    </row>
    <row r="99" spans="1:11" ht="15" customHeight="1" x14ac:dyDescent="0.2">
      <c r="A99" s="3">
        <v>97</v>
      </c>
      <c r="B99" s="3">
        <v>2008</v>
      </c>
      <c r="C99" s="3" t="s">
        <v>135</v>
      </c>
      <c r="D99" s="4">
        <v>30</v>
      </c>
      <c r="E99" s="4"/>
      <c r="F99" s="4">
        <v>4</v>
      </c>
      <c r="G99" s="4">
        <v>2</v>
      </c>
      <c r="H99" s="3" t="s">
        <v>17</v>
      </c>
      <c r="I99" s="3"/>
      <c r="J99" s="3">
        <v>10</v>
      </c>
      <c r="K99" s="3">
        <f t="shared" ref="K99:K100" si="3">(E99*J99*0.5)+(F99*J99)+(G99*J99)</f>
        <v>60</v>
      </c>
    </row>
    <row r="100" spans="1:11" ht="15" customHeight="1" x14ac:dyDescent="0.2">
      <c r="A100" s="3">
        <v>98</v>
      </c>
      <c r="B100" s="3">
        <v>2011</v>
      </c>
      <c r="C100" s="3" t="s">
        <v>136</v>
      </c>
      <c r="D100" s="4">
        <v>30</v>
      </c>
      <c r="E100" s="4"/>
      <c r="F100" s="4">
        <v>4</v>
      </c>
      <c r="G100" s="4"/>
      <c r="H100" s="3" t="s">
        <v>137</v>
      </c>
      <c r="I100" s="3"/>
      <c r="J100" s="3">
        <v>10</v>
      </c>
      <c r="K100" s="3">
        <f t="shared" si="3"/>
        <v>40</v>
      </c>
    </row>
    <row r="101" spans="1:11" ht="15" customHeight="1" x14ac:dyDescent="0.2">
      <c r="A101" s="3">
        <v>99</v>
      </c>
      <c r="B101" s="11">
        <v>2012</v>
      </c>
      <c r="C101" s="6" t="s">
        <v>340</v>
      </c>
      <c r="D101" s="7">
        <v>30</v>
      </c>
      <c r="E101" s="7"/>
      <c r="F101" s="7">
        <v>4</v>
      </c>
      <c r="G101" s="7">
        <v>2</v>
      </c>
      <c r="H101" s="9"/>
      <c r="I101" s="9"/>
      <c r="J101" s="9"/>
      <c r="K101" s="9"/>
    </row>
    <row r="102" spans="1:11" ht="15" customHeight="1" x14ac:dyDescent="0.2">
      <c r="A102" s="3">
        <v>100</v>
      </c>
      <c r="B102" s="6">
        <v>2013</v>
      </c>
      <c r="C102" s="6" t="s">
        <v>138</v>
      </c>
      <c r="D102" s="7">
        <v>30</v>
      </c>
      <c r="E102" s="7"/>
      <c r="F102" s="7">
        <v>4</v>
      </c>
      <c r="G102" s="7">
        <v>2</v>
      </c>
      <c r="H102" s="6" t="s">
        <v>47</v>
      </c>
      <c r="I102" s="6"/>
      <c r="J102" s="6">
        <v>10</v>
      </c>
      <c r="K102" s="3">
        <f t="shared" ref="K102:K133" si="4">(E102*J102*0.5)+(F102*J102)+(G102*J102)</f>
        <v>60</v>
      </c>
    </row>
    <row r="103" spans="1:11" ht="15" customHeight="1" x14ac:dyDescent="0.2">
      <c r="A103" s="3">
        <v>101</v>
      </c>
      <c r="B103" s="6">
        <v>2016</v>
      </c>
      <c r="C103" s="6" t="s">
        <v>139</v>
      </c>
      <c r="D103" s="7">
        <v>30</v>
      </c>
      <c r="E103" s="12">
        <v>9</v>
      </c>
      <c r="F103" s="7">
        <v>4</v>
      </c>
      <c r="G103" s="7"/>
      <c r="H103" s="6" t="s">
        <v>140</v>
      </c>
      <c r="I103" s="15" t="s">
        <v>366</v>
      </c>
      <c r="J103" s="6">
        <v>10</v>
      </c>
      <c r="K103" s="3">
        <f t="shared" si="4"/>
        <v>85</v>
      </c>
    </row>
    <row r="104" spans="1:11" ht="15" customHeight="1" x14ac:dyDescent="0.2">
      <c r="A104" s="3">
        <v>102</v>
      </c>
      <c r="B104" s="3">
        <v>2023</v>
      </c>
      <c r="C104" s="3" t="s">
        <v>142</v>
      </c>
      <c r="D104" s="4">
        <v>30</v>
      </c>
      <c r="E104" s="4"/>
      <c r="F104" s="4">
        <v>4</v>
      </c>
      <c r="G104" s="4">
        <v>2</v>
      </c>
      <c r="H104" s="3" t="s">
        <v>143</v>
      </c>
      <c r="I104" s="3"/>
      <c r="J104" s="3">
        <v>10</v>
      </c>
      <c r="K104" s="3">
        <f t="shared" si="4"/>
        <v>60</v>
      </c>
    </row>
    <row r="105" spans="1:11" ht="15" customHeight="1" x14ac:dyDescent="0.2">
      <c r="A105" s="3">
        <v>103</v>
      </c>
      <c r="B105" s="6">
        <v>2026</v>
      </c>
      <c r="C105" s="6" t="s">
        <v>144</v>
      </c>
      <c r="D105" s="7">
        <v>30</v>
      </c>
      <c r="E105" s="7"/>
      <c r="F105" s="7">
        <v>4</v>
      </c>
      <c r="G105" s="7"/>
      <c r="H105" s="6" t="s">
        <v>15</v>
      </c>
      <c r="I105" s="6" t="s">
        <v>145</v>
      </c>
      <c r="J105" s="6">
        <v>10</v>
      </c>
      <c r="K105" s="3">
        <f t="shared" si="4"/>
        <v>40</v>
      </c>
    </row>
    <row r="106" spans="1:11" ht="15" customHeight="1" x14ac:dyDescent="0.2">
      <c r="A106" s="3">
        <v>104</v>
      </c>
      <c r="B106" s="6">
        <v>2045</v>
      </c>
      <c r="C106" s="6" t="s">
        <v>146</v>
      </c>
      <c r="D106" s="7">
        <v>30</v>
      </c>
      <c r="E106" s="7"/>
      <c r="F106" s="7"/>
      <c r="G106" s="7">
        <v>2</v>
      </c>
      <c r="H106" s="6" t="s">
        <v>22</v>
      </c>
      <c r="I106" s="6"/>
      <c r="J106" s="6">
        <v>10</v>
      </c>
      <c r="K106" s="3">
        <f t="shared" si="4"/>
        <v>20</v>
      </c>
    </row>
    <row r="107" spans="1:11" ht="15" customHeight="1" x14ac:dyDescent="0.2">
      <c r="A107" s="3">
        <v>105</v>
      </c>
      <c r="B107" s="3">
        <v>2046</v>
      </c>
      <c r="C107" s="3" t="s">
        <v>147</v>
      </c>
      <c r="D107" s="4">
        <v>27</v>
      </c>
      <c r="E107" s="4"/>
      <c r="F107" s="4"/>
      <c r="G107" s="4">
        <v>2</v>
      </c>
      <c r="H107" s="3" t="s">
        <v>148</v>
      </c>
      <c r="I107" s="8"/>
      <c r="J107" s="3">
        <v>10</v>
      </c>
      <c r="K107" s="3">
        <f t="shared" si="4"/>
        <v>20</v>
      </c>
    </row>
    <row r="108" spans="1:11" ht="15" customHeight="1" x14ac:dyDescent="0.2">
      <c r="A108" s="3">
        <v>106</v>
      </c>
      <c r="B108" s="3">
        <v>2050</v>
      </c>
      <c r="C108" s="3" t="s">
        <v>149</v>
      </c>
      <c r="D108" s="4">
        <v>30</v>
      </c>
      <c r="E108" s="4"/>
      <c r="F108" s="4">
        <v>4</v>
      </c>
      <c r="G108" s="4">
        <v>1</v>
      </c>
      <c r="H108" s="3" t="s">
        <v>31</v>
      </c>
      <c r="I108" s="3"/>
      <c r="J108" s="3">
        <v>10</v>
      </c>
      <c r="K108" s="3">
        <f t="shared" si="4"/>
        <v>50</v>
      </c>
    </row>
    <row r="109" spans="1:11" ht="15" customHeight="1" x14ac:dyDescent="0.2">
      <c r="A109" s="3">
        <v>107</v>
      </c>
      <c r="B109" s="3">
        <v>2051</v>
      </c>
      <c r="C109" s="3" t="s">
        <v>150</v>
      </c>
      <c r="D109" s="4">
        <v>30</v>
      </c>
      <c r="E109" s="4"/>
      <c r="F109" s="4">
        <v>4</v>
      </c>
      <c r="G109" s="4">
        <v>1</v>
      </c>
      <c r="H109" s="3" t="s">
        <v>151</v>
      </c>
      <c r="I109" s="3"/>
      <c r="J109" s="3">
        <v>10</v>
      </c>
      <c r="K109" s="3">
        <f t="shared" si="4"/>
        <v>50</v>
      </c>
    </row>
    <row r="110" spans="1:11" ht="15" customHeight="1" x14ac:dyDescent="0.2">
      <c r="A110" s="3">
        <v>108</v>
      </c>
      <c r="B110" s="3">
        <v>2052</v>
      </c>
      <c r="C110" s="3" t="s">
        <v>152</v>
      </c>
      <c r="D110" s="4">
        <v>30</v>
      </c>
      <c r="E110" s="4"/>
      <c r="F110" s="4">
        <v>4</v>
      </c>
      <c r="G110" s="4">
        <v>1</v>
      </c>
      <c r="H110" s="3" t="s">
        <v>31</v>
      </c>
      <c r="I110" s="3"/>
      <c r="J110" s="3">
        <v>10</v>
      </c>
      <c r="K110" s="3">
        <f t="shared" si="4"/>
        <v>50</v>
      </c>
    </row>
    <row r="111" spans="1:11" ht="15" customHeight="1" x14ac:dyDescent="0.2">
      <c r="A111" s="3">
        <v>109</v>
      </c>
      <c r="B111" s="3">
        <v>2057</v>
      </c>
      <c r="C111" s="3" t="s">
        <v>153</v>
      </c>
      <c r="D111" s="4">
        <v>30</v>
      </c>
      <c r="E111" s="4"/>
      <c r="F111" s="4">
        <v>4</v>
      </c>
      <c r="G111" s="4">
        <v>2</v>
      </c>
      <c r="H111" s="3" t="s">
        <v>47</v>
      </c>
      <c r="I111" s="3"/>
      <c r="J111" s="3">
        <v>10</v>
      </c>
      <c r="K111" s="3">
        <f t="shared" si="4"/>
        <v>60</v>
      </c>
    </row>
    <row r="112" spans="1:11" ht="15" customHeight="1" x14ac:dyDescent="0.2">
      <c r="A112" s="3">
        <v>110</v>
      </c>
      <c r="B112" s="3">
        <v>2058</v>
      </c>
      <c r="C112" s="3" t="s">
        <v>154</v>
      </c>
      <c r="D112" s="4">
        <v>30</v>
      </c>
      <c r="E112" s="4"/>
      <c r="F112" s="4">
        <v>4</v>
      </c>
      <c r="G112" s="4">
        <v>1</v>
      </c>
      <c r="H112" s="3" t="s">
        <v>31</v>
      </c>
      <c r="I112" s="3"/>
      <c r="J112" s="3">
        <v>10</v>
      </c>
      <c r="K112" s="3">
        <f t="shared" si="4"/>
        <v>50</v>
      </c>
    </row>
    <row r="113" spans="1:11" ht="15" customHeight="1" x14ac:dyDescent="0.2">
      <c r="A113" s="3">
        <v>111</v>
      </c>
      <c r="B113" s="3">
        <v>2059</v>
      </c>
      <c r="C113" s="3" t="s">
        <v>155</v>
      </c>
      <c r="D113" s="4">
        <v>30</v>
      </c>
      <c r="E113" s="4">
        <v>12</v>
      </c>
      <c r="F113" s="4">
        <v>4</v>
      </c>
      <c r="G113" s="4"/>
      <c r="H113" s="3" t="s">
        <v>15</v>
      </c>
      <c r="I113" s="3" t="s">
        <v>24</v>
      </c>
      <c r="J113" s="3">
        <v>10</v>
      </c>
      <c r="K113" s="3">
        <f t="shared" si="4"/>
        <v>100</v>
      </c>
    </row>
    <row r="114" spans="1:11" ht="15" customHeight="1" x14ac:dyDescent="0.2">
      <c r="A114" s="3">
        <v>112</v>
      </c>
      <c r="B114" s="3">
        <v>2062</v>
      </c>
      <c r="C114" s="3" t="s">
        <v>156</v>
      </c>
      <c r="D114" s="4">
        <v>30</v>
      </c>
      <c r="E114" s="4"/>
      <c r="F114" s="4">
        <v>4</v>
      </c>
      <c r="G114" s="4"/>
      <c r="H114" s="3" t="s">
        <v>15</v>
      </c>
      <c r="I114" s="3"/>
      <c r="J114" s="3">
        <v>10</v>
      </c>
      <c r="K114" s="3">
        <f t="shared" si="4"/>
        <v>40</v>
      </c>
    </row>
    <row r="115" spans="1:11" ht="15" customHeight="1" x14ac:dyDescent="0.2">
      <c r="A115" s="3">
        <v>113</v>
      </c>
      <c r="B115" s="3">
        <v>2065</v>
      </c>
      <c r="C115" s="3" t="s">
        <v>157</v>
      </c>
      <c r="D115" s="4">
        <v>30</v>
      </c>
      <c r="E115" s="4"/>
      <c r="F115" s="4">
        <v>1</v>
      </c>
      <c r="G115" s="4">
        <v>2</v>
      </c>
      <c r="H115" s="3" t="s">
        <v>27</v>
      </c>
      <c r="I115" s="3"/>
      <c r="J115" s="3">
        <v>10</v>
      </c>
      <c r="K115" s="3">
        <f t="shared" si="4"/>
        <v>30</v>
      </c>
    </row>
    <row r="116" spans="1:11" ht="15" customHeight="1" x14ac:dyDescent="0.2">
      <c r="A116" s="3">
        <v>114</v>
      </c>
      <c r="B116" s="3">
        <v>2067</v>
      </c>
      <c r="C116" s="3" t="s">
        <v>158</v>
      </c>
      <c r="D116" s="4">
        <v>30</v>
      </c>
      <c r="E116" s="4"/>
      <c r="F116" s="4">
        <v>4</v>
      </c>
      <c r="G116" s="4">
        <v>2</v>
      </c>
      <c r="H116" s="3" t="s">
        <v>17</v>
      </c>
      <c r="I116" s="3"/>
      <c r="J116" s="3">
        <v>10</v>
      </c>
      <c r="K116" s="3">
        <f t="shared" si="4"/>
        <v>60</v>
      </c>
    </row>
    <row r="117" spans="1:11" ht="15" customHeight="1" x14ac:dyDescent="0.2">
      <c r="A117" s="3">
        <v>115</v>
      </c>
      <c r="B117" s="3">
        <v>2068</v>
      </c>
      <c r="C117" s="3" t="s">
        <v>159</v>
      </c>
      <c r="D117" s="4">
        <v>30</v>
      </c>
      <c r="E117" s="4"/>
      <c r="F117" s="4">
        <v>4</v>
      </c>
      <c r="G117" s="4">
        <v>2</v>
      </c>
      <c r="H117" s="3" t="s">
        <v>27</v>
      </c>
      <c r="I117" s="3"/>
      <c r="J117" s="3">
        <v>10</v>
      </c>
      <c r="K117" s="3">
        <f t="shared" si="4"/>
        <v>60</v>
      </c>
    </row>
    <row r="118" spans="1:11" ht="15" customHeight="1" x14ac:dyDescent="0.2">
      <c r="A118" s="3">
        <v>116</v>
      </c>
      <c r="B118" s="3">
        <v>2069</v>
      </c>
      <c r="C118" s="3" t="s">
        <v>160</v>
      </c>
      <c r="D118" s="4">
        <v>30</v>
      </c>
      <c r="E118" s="4"/>
      <c r="F118" s="4"/>
      <c r="G118" s="4"/>
      <c r="H118" s="3" t="s">
        <v>117</v>
      </c>
      <c r="I118" s="3"/>
      <c r="J118" s="3">
        <v>10</v>
      </c>
      <c r="K118" s="3">
        <f t="shared" si="4"/>
        <v>0</v>
      </c>
    </row>
    <row r="119" spans="1:11" ht="15" customHeight="1" x14ac:dyDescent="0.2">
      <c r="A119" s="3">
        <v>117</v>
      </c>
      <c r="B119" s="3">
        <v>2070</v>
      </c>
      <c r="C119" s="3" t="s">
        <v>161</v>
      </c>
      <c r="D119" s="4">
        <v>30</v>
      </c>
      <c r="E119" s="4"/>
      <c r="F119" s="4"/>
      <c r="G119" s="4">
        <v>2</v>
      </c>
      <c r="H119" s="3" t="s">
        <v>22</v>
      </c>
      <c r="I119" s="3"/>
      <c r="J119" s="3">
        <v>10</v>
      </c>
      <c r="K119" s="3">
        <f t="shared" si="4"/>
        <v>20</v>
      </c>
    </row>
    <row r="120" spans="1:11" ht="15" customHeight="1" x14ac:dyDescent="0.2">
      <c r="A120" s="3">
        <v>118</v>
      </c>
      <c r="B120" s="3">
        <v>2072</v>
      </c>
      <c r="C120" s="3" t="s">
        <v>162</v>
      </c>
      <c r="D120" s="4">
        <v>30</v>
      </c>
      <c r="E120" s="4"/>
      <c r="F120" s="4">
        <v>4</v>
      </c>
      <c r="G120" s="4"/>
      <c r="H120" s="3" t="s">
        <v>15</v>
      </c>
      <c r="I120" s="3"/>
      <c r="J120" s="3">
        <v>10</v>
      </c>
      <c r="K120" s="3">
        <f t="shared" si="4"/>
        <v>40</v>
      </c>
    </row>
    <row r="121" spans="1:11" ht="15" customHeight="1" x14ac:dyDescent="0.2">
      <c r="A121" s="3">
        <v>119</v>
      </c>
      <c r="B121" s="3">
        <v>2073</v>
      </c>
      <c r="C121" s="3" t="s">
        <v>163</v>
      </c>
      <c r="D121" s="4">
        <v>30</v>
      </c>
      <c r="E121" s="4"/>
      <c r="F121" s="4">
        <v>4</v>
      </c>
      <c r="G121" s="4">
        <v>2</v>
      </c>
      <c r="H121" s="3" t="s">
        <v>17</v>
      </c>
      <c r="I121" s="3"/>
      <c r="J121" s="3">
        <v>10</v>
      </c>
      <c r="K121" s="3">
        <f t="shared" si="4"/>
        <v>60</v>
      </c>
    </row>
    <row r="122" spans="1:11" ht="15" customHeight="1" x14ac:dyDescent="0.2">
      <c r="A122" s="3">
        <v>120</v>
      </c>
      <c r="B122" s="3">
        <v>2075</v>
      </c>
      <c r="C122" s="3" t="s">
        <v>164</v>
      </c>
      <c r="D122" s="4">
        <v>30</v>
      </c>
      <c r="E122" s="4"/>
      <c r="F122" s="4">
        <v>3</v>
      </c>
      <c r="G122" s="4">
        <v>2</v>
      </c>
      <c r="H122" s="3" t="s">
        <v>71</v>
      </c>
      <c r="I122" s="3"/>
      <c r="J122" s="3">
        <v>10</v>
      </c>
      <c r="K122" s="3">
        <f t="shared" si="4"/>
        <v>50</v>
      </c>
    </row>
    <row r="123" spans="1:11" ht="15" customHeight="1" x14ac:dyDescent="0.2">
      <c r="A123" s="3">
        <v>121</v>
      </c>
      <c r="B123" s="3">
        <v>2080</v>
      </c>
      <c r="C123" s="6" t="s">
        <v>333</v>
      </c>
      <c r="D123" s="4">
        <v>30</v>
      </c>
      <c r="E123" s="4"/>
      <c r="F123" s="4"/>
      <c r="G123" s="4"/>
      <c r="H123" s="3" t="s">
        <v>334</v>
      </c>
      <c r="I123" s="3"/>
      <c r="J123" s="3">
        <v>10</v>
      </c>
      <c r="K123" s="3">
        <f t="shared" si="4"/>
        <v>0</v>
      </c>
    </row>
    <row r="124" spans="1:11" ht="15" customHeight="1" x14ac:dyDescent="0.2">
      <c r="A124" s="3">
        <v>122</v>
      </c>
      <c r="B124" s="3">
        <v>2081</v>
      </c>
      <c r="C124" s="3" t="s">
        <v>165</v>
      </c>
      <c r="D124" s="4">
        <v>30</v>
      </c>
      <c r="E124" s="4"/>
      <c r="F124" s="4">
        <v>4</v>
      </c>
      <c r="G124" s="4"/>
      <c r="H124" s="3" t="s">
        <v>15</v>
      </c>
      <c r="I124" s="3"/>
      <c r="J124" s="3">
        <v>10</v>
      </c>
      <c r="K124" s="3">
        <f t="shared" si="4"/>
        <v>40</v>
      </c>
    </row>
    <row r="125" spans="1:11" ht="15" customHeight="1" x14ac:dyDescent="0.2">
      <c r="A125" s="3">
        <v>123</v>
      </c>
      <c r="B125" s="3">
        <v>2082</v>
      </c>
      <c r="C125" s="3" t="s">
        <v>166</v>
      </c>
      <c r="D125" s="4">
        <v>30</v>
      </c>
      <c r="E125" s="4"/>
      <c r="F125" s="4">
        <v>4</v>
      </c>
      <c r="G125" s="4">
        <v>1</v>
      </c>
      <c r="H125" s="3" t="s">
        <v>31</v>
      </c>
      <c r="I125" s="3"/>
      <c r="J125" s="3">
        <v>10</v>
      </c>
      <c r="K125" s="3">
        <f t="shared" si="4"/>
        <v>50</v>
      </c>
    </row>
    <row r="126" spans="1:11" ht="15" customHeight="1" x14ac:dyDescent="0.2">
      <c r="A126" s="3">
        <v>124</v>
      </c>
      <c r="B126" s="3">
        <v>2083</v>
      </c>
      <c r="C126" s="3" t="s">
        <v>167</v>
      </c>
      <c r="D126" s="4">
        <v>30</v>
      </c>
      <c r="E126" s="4"/>
      <c r="F126" s="4">
        <v>4</v>
      </c>
      <c r="G126" s="4">
        <v>2</v>
      </c>
      <c r="H126" s="3" t="s">
        <v>117</v>
      </c>
      <c r="I126" s="3"/>
      <c r="J126" s="3">
        <v>10</v>
      </c>
      <c r="K126" s="3">
        <f t="shared" si="4"/>
        <v>60</v>
      </c>
    </row>
    <row r="127" spans="1:11" ht="15" customHeight="1" x14ac:dyDescent="0.2">
      <c r="A127" s="3">
        <v>125</v>
      </c>
      <c r="B127" s="6">
        <v>2085</v>
      </c>
      <c r="C127" s="6" t="s">
        <v>168</v>
      </c>
      <c r="D127" s="7">
        <v>30</v>
      </c>
      <c r="E127" s="7"/>
      <c r="F127" s="7"/>
      <c r="G127" s="7"/>
      <c r="H127" s="6" t="s">
        <v>96</v>
      </c>
      <c r="I127" s="15" t="s">
        <v>141</v>
      </c>
      <c r="J127" s="3">
        <v>10</v>
      </c>
      <c r="K127" s="3">
        <f t="shared" si="4"/>
        <v>0</v>
      </c>
    </row>
    <row r="128" spans="1:11" ht="15" customHeight="1" x14ac:dyDescent="0.2">
      <c r="A128" s="3">
        <v>126</v>
      </c>
      <c r="B128" s="6">
        <v>2086</v>
      </c>
      <c r="C128" s="6" t="s">
        <v>169</v>
      </c>
      <c r="D128" s="7">
        <v>30</v>
      </c>
      <c r="E128" s="7">
        <v>8</v>
      </c>
      <c r="F128" s="7">
        <v>4</v>
      </c>
      <c r="G128" s="7">
        <v>1</v>
      </c>
      <c r="H128" s="6" t="s">
        <v>31</v>
      </c>
      <c r="I128" s="15" t="s">
        <v>141</v>
      </c>
      <c r="J128" s="6">
        <v>10</v>
      </c>
      <c r="K128" s="3">
        <f t="shared" si="4"/>
        <v>90</v>
      </c>
    </row>
    <row r="129" spans="1:11" ht="15" customHeight="1" x14ac:dyDescent="0.2">
      <c r="A129" s="3">
        <v>127</v>
      </c>
      <c r="B129" s="6">
        <v>2087</v>
      </c>
      <c r="C129" s="6" t="s">
        <v>170</v>
      </c>
      <c r="D129" s="7">
        <v>30</v>
      </c>
      <c r="E129" s="7"/>
      <c r="F129" s="7">
        <v>4</v>
      </c>
      <c r="G129" s="7">
        <v>1</v>
      </c>
      <c r="H129" s="6" t="s">
        <v>31</v>
      </c>
      <c r="I129" s="15" t="s">
        <v>141</v>
      </c>
      <c r="J129" s="6">
        <v>10</v>
      </c>
      <c r="K129" s="3">
        <f t="shared" si="4"/>
        <v>50</v>
      </c>
    </row>
    <row r="130" spans="1:11" ht="15" customHeight="1" x14ac:dyDescent="0.2">
      <c r="A130" s="3">
        <v>128</v>
      </c>
      <c r="B130" s="6">
        <v>2088</v>
      </c>
      <c r="C130" s="6" t="s">
        <v>171</v>
      </c>
      <c r="D130" s="7">
        <v>30</v>
      </c>
      <c r="E130" s="7">
        <v>8</v>
      </c>
      <c r="F130" s="7">
        <v>4</v>
      </c>
      <c r="G130" s="7">
        <v>1</v>
      </c>
      <c r="H130" s="6" t="s">
        <v>56</v>
      </c>
      <c r="I130" s="15" t="s">
        <v>141</v>
      </c>
      <c r="J130" s="6">
        <v>10</v>
      </c>
      <c r="K130" s="3">
        <f t="shared" si="4"/>
        <v>90</v>
      </c>
    </row>
    <row r="131" spans="1:11" ht="15" customHeight="1" x14ac:dyDescent="0.2">
      <c r="A131" s="3">
        <v>129</v>
      </c>
      <c r="B131" s="6">
        <v>2089</v>
      </c>
      <c r="C131" s="6" t="s">
        <v>172</v>
      </c>
      <c r="D131" s="7">
        <v>30</v>
      </c>
      <c r="E131" s="7"/>
      <c r="F131" s="7">
        <v>4</v>
      </c>
      <c r="G131" s="7"/>
      <c r="H131" s="6" t="s">
        <v>15</v>
      </c>
      <c r="I131" s="3"/>
      <c r="J131" s="3">
        <v>10</v>
      </c>
      <c r="K131" s="3">
        <f t="shared" si="4"/>
        <v>40</v>
      </c>
    </row>
    <row r="132" spans="1:11" ht="15" customHeight="1" x14ac:dyDescent="0.2">
      <c r="A132" s="3">
        <v>130</v>
      </c>
      <c r="B132" s="6">
        <v>2090</v>
      </c>
      <c r="C132" s="6" t="s">
        <v>173</v>
      </c>
      <c r="D132" s="7">
        <v>30</v>
      </c>
      <c r="E132" s="7"/>
      <c r="F132" s="7">
        <v>4</v>
      </c>
      <c r="G132" s="7">
        <v>1</v>
      </c>
      <c r="H132" s="6" t="s">
        <v>31</v>
      </c>
      <c r="I132" s="15" t="s">
        <v>141</v>
      </c>
      <c r="J132" s="3">
        <v>10</v>
      </c>
      <c r="K132" s="3">
        <f t="shared" si="4"/>
        <v>50</v>
      </c>
    </row>
    <row r="133" spans="1:11" ht="15" customHeight="1" x14ac:dyDescent="0.2">
      <c r="A133" s="3">
        <v>131</v>
      </c>
      <c r="B133" s="3">
        <v>2091</v>
      </c>
      <c r="C133" s="3" t="s">
        <v>174</v>
      </c>
      <c r="D133" s="4">
        <v>30</v>
      </c>
      <c r="E133" s="4"/>
      <c r="F133" s="4">
        <v>4</v>
      </c>
      <c r="G133" s="4">
        <v>2</v>
      </c>
      <c r="H133" s="3" t="s">
        <v>117</v>
      </c>
      <c r="I133" s="3"/>
      <c r="J133" s="3">
        <v>10</v>
      </c>
      <c r="K133" s="3">
        <f t="shared" si="4"/>
        <v>60</v>
      </c>
    </row>
    <row r="134" spans="1:11" ht="15" customHeight="1" x14ac:dyDescent="0.2">
      <c r="A134" s="3">
        <v>132</v>
      </c>
      <c r="B134" s="3">
        <v>2092</v>
      </c>
      <c r="C134" s="6" t="s">
        <v>175</v>
      </c>
      <c r="D134" s="4">
        <v>30</v>
      </c>
      <c r="E134" s="4"/>
      <c r="F134" s="4"/>
      <c r="G134" s="4"/>
      <c r="H134" s="3" t="s">
        <v>41</v>
      </c>
      <c r="I134" s="3"/>
      <c r="J134" s="3">
        <v>10</v>
      </c>
      <c r="K134" s="3">
        <f t="shared" ref="K134:K165" si="5">(E134*J134*0.5)+(F134*J134)+(G134*J134)</f>
        <v>0</v>
      </c>
    </row>
    <row r="135" spans="1:11" ht="15" customHeight="1" x14ac:dyDescent="0.2">
      <c r="A135" s="3">
        <v>133</v>
      </c>
      <c r="B135" s="3">
        <v>2093</v>
      </c>
      <c r="C135" s="3" t="s">
        <v>176</v>
      </c>
      <c r="D135" s="4">
        <v>30</v>
      </c>
      <c r="E135" s="4"/>
      <c r="F135" s="4"/>
      <c r="G135" s="4">
        <v>2</v>
      </c>
      <c r="H135" s="3" t="s">
        <v>27</v>
      </c>
      <c r="I135" s="3"/>
      <c r="J135" s="3">
        <v>10</v>
      </c>
      <c r="K135" s="3">
        <f t="shared" si="5"/>
        <v>20</v>
      </c>
    </row>
    <row r="136" spans="1:11" ht="15" customHeight="1" x14ac:dyDescent="0.2">
      <c r="A136" s="3">
        <v>134</v>
      </c>
      <c r="B136" s="3">
        <v>2096</v>
      </c>
      <c r="C136" s="3" t="s">
        <v>177</v>
      </c>
      <c r="D136" s="4">
        <v>30</v>
      </c>
      <c r="E136" s="4"/>
      <c r="F136" s="4">
        <v>4</v>
      </c>
      <c r="G136" s="4">
        <v>2</v>
      </c>
      <c r="H136" s="3" t="s">
        <v>22</v>
      </c>
      <c r="I136" s="3"/>
      <c r="J136" s="3">
        <v>10</v>
      </c>
      <c r="K136" s="3">
        <f t="shared" si="5"/>
        <v>60</v>
      </c>
    </row>
    <row r="137" spans="1:11" ht="15" customHeight="1" x14ac:dyDescent="0.2">
      <c r="A137" s="3">
        <v>135</v>
      </c>
      <c r="B137" s="3">
        <v>2098</v>
      </c>
      <c r="C137" s="3" t="s">
        <v>178</v>
      </c>
      <c r="D137" s="4">
        <v>30</v>
      </c>
      <c r="E137" s="4"/>
      <c r="F137" s="4"/>
      <c r="G137" s="4">
        <v>2</v>
      </c>
      <c r="H137" s="3" t="s">
        <v>22</v>
      </c>
      <c r="I137" s="3"/>
      <c r="J137" s="3">
        <v>10</v>
      </c>
      <c r="K137" s="3">
        <f t="shared" si="5"/>
        <v>20</v>
      </c>
    </row>
    <row r="138" spans="1:11" ht="15" customHeight="1" x14ac:dyDescent="0.2">
      <c r="A138" s="3">
        <v>136</v>
      </c>
      <c r="B138" s="3">
        <v>2099</v>
      </c>
      <c r="C138" s="3" t="s">
        <v>179</v>
      </c>
      <c r="D138" s="4">
        <v>30</v>
      </c>
      <c r="E138" s="4"/>
      <c r="F138" s="4">
        <v>4</v>
      </c>
      <c r="G138" s="4">
        <v>2</v>
      </c>
      <c r="H138" s="3" t="s">
        <v>34</v>
      </c>
      <c r="I138" s="3"/>
      <c r="J138" s="3">
        <v>10</v>
      </c>
      <c r="K138" s="3">
        <f t="shared" si="5"/>
        <v>60</v>
      </c>
    </row>
    <row r="139" spans="1:11" ht="15" customHeight="1" x14ac:dyDescent="0.2">
      <c r="A139" s="3">
        <v>137</v>
      </c>
      <c r="B139" s="3">
        <v>3002</v>
      </c>
      <c r="C139" s="3" t="s">
        <v>180</v>
      </c>
      <c r="D139" s="4">
        <v>30</v>
      </c>
      <c r="E139" s="4"/>
      <c r="F139" s="4">
        <v>4</v>
      </c>
      <c r="G139" s="4"/>
      <c r="H139" s="3" t="s">
        <v>96</v>
      </c>
      <c r="I139" s="3"/>
      <c r="J139" s="3">
        <v>10</v>
      </c>
      <c r="K139" s="3">
        <f t="shared" si="5"/>
        <v>40</v>
      </c>
    </row>
    <row r="140" spans="1:11" ht="15" customHeight="1" x14ac:dyDescent="0.2">
      <c r="A140" s="3">
        <v>138</v>
      </c>
      <c r="B140" s="3">
        <v>3101</v>
      </c>
      <c r="C140" s="3" t="s">
        <v>181</v>
      </c>
      <c r="D140" s="4">
        <v>30</v>
      </c>
      <c r="E140" s="4">
        <v>3</v>
      </c>
      <c r="F140" s="4">
        <v>4</v>
      </c>
      <c r="G140" s="4"/>
      <c r="H140" s="3" t="s">
        <v>61</v>
      </c>
      <c r="I140" s="3"/>
      <c r="J140" s="3">
        <v>10</v>
      </c>
      <c r="K140" s="3">
        <f t="shared" si="5"/>
        <v>55</v>
      </c>
    </row>
    <row r="141" spans="1:11" ht="15" customHeight="1" x14ac:dyDescent="0.2">
      <c r="A141" s="3">
        <v>139</v>
      </c>
      <c r="B141" s="3">
        <v>3107</v>
      </c>
      <c r="C141" s="3" t="s">
        <v>182</v>
      </c>
      <c r="D141" s="4">
        <v>30</v>
      </c>
      <c r="E141" s="4"/>
      <c r="F141" s="4">
        <v>4</v>
      </c>
      <c r="G141" s="4">
        <v>2</v>
      </c>
      <c r="H141" s="3" t="s">
        <v>113</v>
      </c>
      <c r="I141" s="3"/>
      <c r="J141" s="3">
        <v>10</v>
      </c>
      <c r="K141" s="3">
        <f t="shared" si="5"/>
        <v>60</v>
      </c>
    </row>
    <row r="142" spans="1:11" ht="15" customHeight="1" x14ac:dyDescent="0.2">
      <c r="A142" s="3">
        <v>140</v>
      </c>
      <c r="B142" s="3">
        <v>3108</v>
      </c>
      <c r="C142" s="3" t="s">
        <v>183</v>
      </c>
      <c r="D142" s="4">
        <v>30</v>
      </c>
      <c r="E142" s="4"/>
      <c r="F142" s="4"/>
      <c r="G142" s="4">
        <v>2</v>
      </c>
      <c r="H142" s="3" t="s">
        <v>117</v>
      </c>
      <c r="I142" s="3"/>
      <c r="J142" s="3">
        <v>10</v>
      </c>
      <c r="K142" s="3">
        <f t="shared" si="5"/>
        <v>20</v>
      </c>
    </row>
    <row r="143" spans="1:11" ht="15" customHeight="1" x14ac:dyDescent="0.2">
      <c r="A143" s="3">
        <v>141</v>
      </c>
      <c r="B143" s="3">
        <v>3127</v>
      </c>
      <c r="C143" s="3" t="s">
        <v>184</v>
      </c>
      <c r="D143" s="4">
        <v>28</v>
      </c>
      <c r="E143" s="4">
        <v>12</v>
      </c>
      <c r="F143" s="4">
        <v>4</v>
      </c>
      <c r="G143" s="4">
        <v>1</v>
      </c>
      <c r="H143" s="3" t="s">
        <v>15</v>
      </c>
      <c r="I143" s="3" t="s">
        <v>24</v>
      </c>
      <c r="J143" s="3">
        <v>10</v>
      </c>
      <c r="K143" s="3">
        <f t="shared" si="5"/>
        <v>110</v>
      </c>
    </row>
    <row r="144" spans="1:11" ht="15" customHeight="1" x14ac:dyDescent="0.2">
      <c r="A144" s="3">
        <v>142</v>
      </c>
      <c r="B144" s="3">
        <v>3131</v>
      </c>
      <c r="C144" s="3" t="s">
        <v>185</v>
      </c>
      <c r="D144" s="4">
        <v>30</v>
      </c>
      <c r="E144" s="4"/>
      <c r="F144" s="4">
        <v>4</v>
      </c>
      <c r="G144" s="4">
        <v>2</v>
      </c>
      <c r="H144" s="3" t="s">
        <v>71</v>
      </c>
      <c r="I144" s="3"/>
      <c r="J144" s="3">
        <v>10</v>
      </c>
      <c r="K144" s="3">
        <f t="shared" si="5"/>
        <v>60</v>
      </c>
    </row>
    <row r="145" spans="1:11" ht="15" customHeight="1" x14ac:dyDescent="0.2">
      <c r="A145" s="3">
        <v>143</v>
      </c>
      <c r="B145" s="3">
        <v>3133</v>
      </c>
      <c r="C145" s="3" t="s">
        <v>186</v>
      </c>
      <c r="D145" s="4">
        <v>30</v>
      </c>
      <c r="E145" s="4"/>
      <c r="F145" s="4">
        <v>4</v>
      </c>
      <c r="G145" s="4">
        <v>2</v>
      </c>
      <c r="H145" s="3" t="s">
        <v>22</v>
      </c>
      <c r="I145" s="3"/>
      <c r="J145" s="3">
        <v>10</v>
      </c>
      <c r="K145" s="3">
        <f t="shared" si="5"/>
        <v>60</v>
      </c>
    </row>
    <row r="146" spans="1:11" ht="15" customHeight="1" x14ac:dyDescent="0.2">
      <c r="A146" s="3">
        <v>144</v>
      </c>
      <c r="B146" s="3">
        <v>3134</v>
      </c>
      <c r="C146" s="3" t="s">
        <v>187</v>
      </c>
      <c r="D146" s="4">
        <v>30</v>
      </c>
      <c r="E146" s="4"/>
      <c r="F146" s="4">
        <v>4</v>
      </c>
      <c r="G146" s="4">
        <v>2</v>
      </c>
      <c r="H146" s="3" t="s">
        <v>15</v>
      </c>
      <c r="I146" s="3"/>
      <c r="J146" s="3">
        <v>10</v>
      </c>
      <c r="K146" s="3">
        <f t="shared" si="5"/>
        <v>60</v>
      </c>
    </row>
    <row r="147" spans="1:11" ht="15" customHeight="1" x14ac:dyDescent="0.2">
      <c r="A147" s="3">
        <v>145</v>
      </c>
      <c r="B147" s="3">
        <v>3135</v>
      </c>
      <c r="C147" s="3" t="s">
        <v>188</v>
      </c>
      <c r="D147" s="4">
        <v>30</v>
      </c>
      <c r="E147" s="4"/>
      <c r="F147" s="4"/>
      <c r="G147" s="4"/>
      <c r="H147" s="3" t="s">
        <v>15</v>
      </c>
      <c r="I147" s="3"/>
      <c r="J147" s="3">
        <v>10</v>
      </c>
      <c r="K147" s="3">
        <f t="shared" si="5"/>
        <v>0</v>
      </c>
    </row>
    <row r="148" spans="1:11" ht="15" customHeight="1" x14ac:dyDescent="0.2">
      <c r="A148" s="3">
        <v>146</v>
      </c>
      <c r="B148" s="3">
        <v>3136</v>
      </c>
      <c r="C148" s="3" t="s">
        <v>189</v>
      </c>
      <c r="D148" s="4">
        <v>30</v>
      </c>
      <c r="E148" s="4"/>
      <c r="F148" s="4">
        <v>4</v>
      </c>
      <c r="G148" s="4">
        <v>2</v>
      </c>
      <c r="H148" s="3" t="s">
        <v>15</v>
      </c>
      <c r="I148" s="3"/>
      <c r="J148" s="3">
        <v>10</v>
      </c>
      <c r="K148" s="3">
        <f t="shared" si="5"/>
        <v>60</v>
      </c>
    </row>
    <row r="149" spans="1:11" ht="15" customHeight="1" x14ac:dyDescent="0.2">
      <c r="A149" s="3">
        <v>147</v>
      </c>
      <c r="B149" s="3">
        <v>3145</v>
      </c>
      <c r="C149" s="3" t="s">
        <v>190</v>
      </c>
      <c r="D149" s="4">
        <v>30</v>
      </c>
      <c r="E149" s="4"/>
      <c r="F149" s="4">
        <v>4</v>
      </c>
      <c r="G149" s="4">
        <v>1</v>
      </c>
      <c r="H149" s="3" t="s">
        <v>41</v>
      </c>
      <c r="I149" s="3"/>
      <c r="J149" s="3">
        <v>10</v>
      </c>
      <c r="K149" s="3">
        <f t="shared" si="5"/>
        <v>50</v>
      </c>
    </row>
    <row r="150" spans="1:11" ht="15" customHeight="1" x14ac:dyDescent="0.2">
      <c r="A150" s="3">
        <v>148</v>
      </c>
      <c r="B150" s="3">
        <v>3148</v>
      </c>
      <c r="C150" s="3" t="s">
        <v>191</v>
      </c>
      <c r="D150" s="4">
        <v>30</v>
      </c>
      <c r="E150" s="4"/>
      <c r="F150" s="4">
        <v>4</v>
      </c>
      <c r="G150" s="4">
        <v>2</v>
      </c>
      <c r="H150" s="3" t="s">
        <v>22</v>
      </c>
      <c r="I150" s="3"/>
      <c r="J150" s="3">
        <v>10</v>
      </c>
      <c r="K150" s="3">
        <f t="shared" si="5"/>
        <v>60</v>
      </c>
    </row>
    <row r="151" spans="1:11" ht="15" customHeight="1" x14ac:dyDescent="0.2">
      <c r="A151" s="3">
        <v>149</v>
      </c>
      <c r="B151" s="3">
        <v>3149</v>
      </c>
      <c r="C151" s="3" t="s">
        <v>192</v>
      </c>
      <c r="D151" s="4">
        <v>30</v>
      </c>
      <c r="E151" s="4">
        <v>12</v>
      </c>
      <c r="F151" s="4">
        <v>4</v>
      </c>
      <c r="G151" s="4">
        <v>1</v>
      </c>
      <c r="H151" s="3" t="s">
        <v>15</v>
      </c>
      <c r="I151" s="3" t="s">
        <v>24</v>
      </c>
      <c r="J151" s="3">
        <v>10</v>
      </c>
      <c r="K151" s="3">
        <f t="shared" si="5"/>
        <v>110</v>
      </c>
    </row>
    <row r="152" spans="1:11" ht="15" customHeight="1" x14ac:dyDescent="0.2">
      <c r="A152" s="3">
        <v>150</v>
      </c>
      <c r="B152" s="3">
        <v>3151</v>
      </c>
      <c r="C152" s="3" t="s">
        <v>193</v>
      </c>
      <c r="D152" s="4">
        <v>30</v>
      </c>
      <c r="E152" s="4"/>
      <c r="F152" s="4"/>
      <c r="G152" s="4"/>
      <c r="H152" s="3" t="s">
        <v>41</v>
      </c>
      <c r="I152" s="3"/>
      <c r="J152" s="3">
        <v>10</v>
      </c>
      <c r="K152" s="3">
        <f t="shared" si="5"/>
        <v>0</v>
      </c>
    </row>
    <row r="153" spans="1:11" ht="15" customHeight="1" x14ac:dyDescent="0.2">
      <c r="A153" s="3">
        <v>151</v>
      </c>
      <c r="B153" s="3">
        <v>3154</v>
      </c>
      <c r="C153" s="3" t="s">
        <v>194</v>
      </c>
      <c r="D153" s="4">
        <v>30</v>
      </c>
      <c r="E153" s="4"/>
      <c r="F153" s="4">
        <v>4</v>
      </c>
      <c r="G153" s="4">
        <v>2</v>
      </c>
      <c r="H153" s="3" t="s">
        <v>100</v>
      </c>
      <c r="I153" s="3"/>
      <c r="J153" s="3">
        <v>10</v>
      </c>
      <c r="K153" s="3">
        <f t="shared" si="5"/>
        <v>60</v>
      </c>
    </row>
    <row r="154" spans="1:11" ht="15" customHeight="1" x14ac:dyDescent="0.2">
      <c r="A154" s="3">
        <v>152</v>
      </c>
      <c r="B154" s="3">
        <v>3155</v>
      </c>
      <c r="C154" s="3" t="s">
        <v>195</v>
      </c>
      <c r="D154" s="4">
        <v>30</v>
      </c>
      <c r="E154" s="4"/>
      <c r="F154" s="4">
        <v>4</v>
      </c>
      <c r="G154" s="4"/>
      <c r="H154" s="3" t="s">
        <v>140</v>
      </c>
      <c r="I154" s="3"/>
      <c r="J154" s="3">
        <v>10</v>
      </c>
      <c r="K154" s="3">
        <f t="shared" si="5"/>
        <v>40</v>
      </c>
    </row>
    <row r="155" spans="1:11" ht="15" customHeight="1" x14ac:dyDescent="0.2">
      <c r="A155" s="3">
        <v>153</v>
      </c>
      <c r="B155" s="3">
        <v>3156</v>
      </c>
      <c r="C155" s="3" t="s">
        <v>196</v>
      </c>
      <c r="D155" s="4">
        <v>30</v>
      </c>
      <c r="E155" s="4"/>
      <c r="F155" s="4">
        <v>4</v>
      </c>
      <c r="G155" s="4">
        <v>1</v>
      </c>
      <c r="H155" s="3" t="s">
        <v>31</v>
      </c>
      <c r="I155" s="3"/>
      <c r="J155" s="3">
        <v>10</v>
      </c>
      <c r="K155" s="3">
        <f t="shared" si="5"/>
        <v>50</v>
      </c>
    </row>
    <row r="156" spans="1:11" ht="15" customHeight="1" x14ac:dyDescent="0.2">
      <c r="A156" s="3">
        <v>154</v>
      </c>
      <c r="B156" s="3">
        <v>3161</v>
      </c>
      <c r="C156" s="3" t="s">
        <v>197</v>
      </c>
      <c r="D156" s="4">
        <v>30</v>
      </c>
      <c r="E156" s="4"/>
      <c r="F156" s="4">
        <v>4</v>
      </c>
      <c r="G156" s="4"/>
      <c r="H156" s="3" t="s">
        <v>109</v>
      </c>
      <c r="I156" s="3"/>
      <c r="J156" s="3">
        <v>10</v>
      </c>
      <c r="K156" s="3">
        <f t="shared" si="5"/>
        <v>40</v>
      </c>
    </row>
    <row r="157" spans="1:11" ht="15" customHeight="1" x14ac:dyDescent="0.2">
      <c r="A157" s="3">
        <v>155</v>
      </c>
      <c r="B157" s="3">
        <v>3172</v>
      </c>
      <c r="C157" s="3" t="s">
        <v>198</v>
      </c>
      <c r="D157" s="4">
        <v>30</v>
      </c>
      <c r="E157" s="4"/>
      <c r="F157" s="4">
        <v>4</v>
      </c>
      <c r="G157" s="4">
        <v>2</v>
      </c>
      <c r="H157" s="3" t="s">
        <v>71</v>
      </c>
      <c r="I157" s="3"/>
      <c r="J157" s="3">
        <v>10</v>
      </c>
      <c r="K157" s="3">
        <f t="shared" si="5"/>
        <v>60</v>
      </c>
    </row>
    <row r="158" spans="1:11" ht="15" customHeight="1" x14ac:dyDescent="0.2">
      <c r="A158" s="3">
        <v>156</v>
      </c>
      <c r="B158" s="3">
        <v>3187</v>
      </c>
      <c r="C158" s="3" t="s">
        <v>199</v>
      </c>
      <c r="D158" s="4">
        <v>30</v>
      </c>
      <c r="E158" s="4"/>
      <c r="F158" s="4"/>
      <c r="G158" s="4"/>
      <c r="H158" s="3" t="s">
        <v>143</v>
      </c>
      <c r="I158" s="3"/>
      <c r="J158" s="3">
        <v>10</v>
      </c>
      <c r="K158" s="3">
        <f t="shared" si="5"/>
        <v>0</v>
      </c>
    </row>
    <row r="159" spans="1:11" ht="15" customHeight="1" x14ac:dyDescent="0.2">
      <c r="A159" s="3">
        <v>157</v>
      </c>
      <c r="B159" s="3">
        <v>3188</v>
      </c>
      <c r="C159" s="3" t="s">
        <v>200</v>
      </c>
      <c r="D159" s="4">
        <v>30</v>
      </c>
      <c r="E159" s="4"/>
      <c r="F159" s="4"/>
      <c r="G159" s="4"/>
      <c r="H159" s="3" t="s">
        <v>47</v>
      </c>
      <c r="I159" s="3"/>
      <c r="J159" s="3">
        <v>10</v>
      </c>
      <c r="K159" s="3">
        <f t="shared" si="5"/>
        <v>0</v>
      </c>
    </row>
    <row r="160" spans="1:11" ht="15" customHeight="1" x14ac:dyDescent="0.2">
      <c r="A160" s="3">
        <v>158</v>
      </c>
      <c r="B160" s="3">
        <v>3189</v>
      </c>
      <c r="C160" s="3" t="s">
        <v>201</v>
      </c>
      <c r="D160" s="4">
        <v>30</v>
      </c>
      <c r="E160" s="4"/>
      <c r="F160" s="4">
        <v>2</v>
      </c>
      <c r="G160" s="4">
        <v>2</v>
      </c>
      <c r="H160" s="3" t="s">
        <v>71</v>
      </c>
      <c r="I160" s="3"/>
      <c r="J160" s="3">
        <v>10</v>
      </c>
      <c r="K160" s="3">
        <f t="shared" si="5"/>
        <v>40</v>
      </c>
    </row>
    <row r="161" spans="1:11" ht="15" customHeight="1" x14ac:dyDescent="0.2">
      <c r="A161" s="3">
        <v>159</v>
      </c>
      <c r="B161" s="3">
        <v>3190</v>
      </c>
      <c r="C161" s="3" t="s">
        <v>202</v>
      </c>
      <c r="D161" s="4">
        <v>30</v>
      </c>
      <c r="E161" s="4"/>
      <c r="F161" s="4">
        <v>4</v>
      </c>
      <c r="G161" s="4">
        <v>2</v>
      </c>
      <c r="H161" s="3" t="s">
        <v>17</v>
      </c>
      <c r="I161" s="3"/>
      <c r="J161" s="3">
        <v>10</v>
      </c>
      <c r="K161" s="3">
        <f t="shared" si="5"/>
        <v>60</v>
      </c>
    </row>
    <row r="162" spans="1:11" ht="15" customHeight="1" x14ac:dyDescent="0.2">
      <c r="A162" s="3">
        <v>160</v>
      </c>
      <c r="B162" s="3">
        <v>3191</v>
      </c>
      <c r="C162" s="3" t="s">
        <v>203</v>
      </c>
      <c r="D162" s="4">
        <v>30</v>
      </c>
      <c r="E162" s="4"/>
      <c r="F162" s="4">
        <v>4</v>
      </c>
      <c r="G162" s="4">
        <v>2</v>
      </c>
      <c r="H162" s="3" t="s">
        <v>17</v>
      </c>
      <c r="I162" s="3"/>
      <c r="J162" s="3">
        <v>10</v>
      </c>
      <c r="K162" s="3">
        <f t="shared" si="5"/>
        <v>60</v>
      </c>
    </row>
    <row r="163" spans="1:11" ht="15" customHeight="1" x14ac:dyDescent="0.2">
      <c r="A163" s="3">
        <v>161</v>
      </c>
      <c r="B163" s="3">
        <v>3192</v>
      </c>
      <c r="C163" s="3" t="s">
        <v>204</v>
      </c>
      <c r="D163" s="4">
        <v>30</v>
      </c>
      <c r="E163" s="4"/>
      <c r="F163" s="4"/>
      <c r="G163" s="4"/>
      <c r="H163" s="3" t="s">
        <v>41</v>
      </c>
      <c r="I163" s="3"/>
      <c r="J163" s="3">
        <v>10</v>
      </c>
      <c r="K163" s="3">
        <f t="shared" si="5"/>
        <v>0</v>
      </c>
    </row>
    <row r="164" spans="1:11" ht="15" customHeight="1" x14ac:dyDescent="0.2">
      <c r="A164" s="3">
        <v>162</v>
      </c>
      <c r="B164" s="3">
        <v>3193</v>
      </c>
      <c r="C164" s="3" t="s">
        <v>205</v>
      </c>
      <c r="D164" s="4">
        <v>30</v>
      </c>
      <c r="E164" s="4"/>
      <c r="F164" s="4"/>
      <c r="G164" s="4">
        <v>2</v>
      </c>
      <c r="H164" s="3" t="s">
        <v>76</v>
      </c>
      <c r="I164" s="3"/>
      <c r="J164" s="3">
        <v>10</v>
      </c>
      <c r="K164" s="3">
        <f t="shared" si="5"/>
        <v>20</v>
      </c>
    </row>
    <row r="165" spans="1:11" ht="15" customHeight="1" x14ac:dyDescent="0.2">
      <c r="A165" s="3">
        <v>163</v>
      </c>
      <c r="B165" s="3">
        <v>3194</v>
      </c>
      <c r="C165" s="3" t="s">
        <v>206</v>
      </c>
      <c r="D165" s="4">
        <v>30</v>
      </c>
      <c r="E165" s="4"/>
      <c r="F165" s="4">
        <v>4</v>
      </c>
      <c r="G165" s="4">
        <v>2</v>
      </c>
      <c r="H165" s="3" t="s">
        <v>15</v>
      </c>
      <c r="I165" s="3"/>
      <c r="J165" s="3">
        <v>10</v>
      </c>
      <c r="K165" s="3">
        <f t="shared" si="5"/>
        <v>60</v>
      </c>
    </row>
    <row r="166" spans="1:11" ht="15" customHeight="1" x14ac:dyDescent="0.2">
      <c r="A166" s="3">
        <v>164</v>
      </c>
      <c r="B166" s="3">
        <v>3195</v>
      </c>
      <c r="C166" s="3" t="s">
        <v>207</v>
      </c>
      <c r="D166" s="4">
        <v>30</v>
      </c>
      <c r="E166" s="4"/>
      <c r="F166" s="4">
        <v>4</v>
      </c>
      <c r="G166" s="4">
        <v>1</v>
      </c>
      <c r="H166" s="3" t="s">
        <v>56</v>
      </c>
      <c r="I166" s="3"/>
      <c r="J166" s="3">
        <v>10</v>
      </c>
      <c r="K166" s="3">
        <f t="shared" ref="K166:K197" si="6">(E166*J166*0.5)+(F166*J166)+(G166*J166)</f>
        <v>50</v>
      </c>
    </row>
    <row r="167" spans="1:11" ht="15" customHeight="1" x14ac:dyDescent="0.2">
      <c r="A167" s="3">
        <v>165</v>
      </c>
      <c r="B167" s="3">
        <v>3196</v>
      </c>
      <c r="C167" s="3" t="s">
        <v>208</v>
      </c>
      <c r="D167" s="3">
        <v>30</v>
      </c>
      <c r="E167" s="3"/>
      <c r="F167" s="3">
        <v>4</v>
      </c>
      <c r="G167" s="4">
        <v>2</v>
      </c>
      <c r="H167" s="3"/>
      <c r="I167" s="9"/>
      <c r="J167" s="3">
        <v>10</v>
      </c>
      <c r="K167" s="3">
        <f t="shared" si="6"/>
        <v>60</v>
      </c>
    </row>
    <row r="168" spans="1:11" ht="15" customHeight="1" x14ac:dyDescent="0.2">
      <c r="A168" s="3">
        <v>166</v>
      </c>
      <c r="B168" s="3">
        <v>3198</v>
      </c>
      <c r="C168" s="3" t="s">
        <v>209</v>
      </c>
      <c r="D168" s="4">
        <v>30</v>
      </c>
      <c r="E168" s="4"/>
      <c r="F168" s="4">
        <v>4</v>
      </c>
      <c r="G168" s="4">
        <v>2</v>
      </c>
      <c r="H168" s="3" t="s">
        <v>22</v>
      </c>
      <c r="I168" s="3"/>
      <c r="J168" s="3">
        <v>10</v>
      </c>
      <c r="K168" s="3">
        <f t="shared" si="6"/>
        <v>60</v>
      </c>
    </row>
    <row r="169" spans="1:11" ht="15" customHeight="1" x14ac:dyDescent="0.2">
      <c r="A169" s="3">
        <v>167</v>
      </c>
      <c r="B169" s="3">
        <v>3201</v>
      </c>
      <c r="C169" s="3" t="s">
        <v>210</v>
      </c>
      <c r="D169" s="4">
        <v>30</v>
      </c>
      <c r="E169" s="4"/>
      <c r="F169" s="4">
        <v>3</v>
      </c>
      <c r="G169" s="4">
        <v>2</v>
      </c>
      <c r="H169" s="3" t="s">
        <v>73</v>
      </c>
      <c r="I169" s="3"/>
      <c r="J169" s="3">
        <v>10</v>
      </c>
      <c r="K169" s="3">
        <f t="shared" si="6"/>
        <v>50</v>
      </c>
    </row>
    <row r="170" spans="1:11" ht="15" customHeight="1" x14ac:dyDescent="0.2">
      <c r="A170" s="3">
        <v>168</v>
      </c>
      <c r="B170" s="3">
        <v>3202</v>
      </c>
      <c r="C170" s="3" t="s">
        <v>211</v>
      </c>
      <c r="D170" s="4">
        <v>30</v>
      </c>
      <c r="E170" s="4"/>
      <c r="F170" s="4">
        <v>3</v>
      </c>
      <c r="G170" s="4">
        <v>2</v>
      </c>
      <c r="H170" s="3" t="s">
        <v>71</v>
      </c>
      <c r="I170" s="3"/>
      <c r="J170" s="3">
        <v>10</v>
      </c>
      <c r="K170" s="3">
        <f t="shared" si="6"/>
        <v>50</v>
      </c>
    </row>
    <row r="171" spans="1:11" ht="15" customHeight="1" x14ac:dyDescent="0.2">
      <c r="A171" s="3">
        <v>169</v>
      </c>
      <c r="B171" s="3">
        <v>3203</v>
      </c>
      <c r="C171" s="3" t="s">
        <v>212</v>
      </c>
      <c r="D171" s="4">
        <v>30</v>
      </c>
      <c r="E171" s="4"/>
      <c r="F171" s="4">
        <v>4</v>
      </c>
      <c r="G171" s="4">
        <v>2</v>
      </c>
      <c r="H171" s="3" t="s">
        <v>31</v>
      </c>
      <c r="I171" s="3"/>
      <c r="J171" s="3">
        <v>10</v>
      </c>
      <c r="K171" s="3">
        <f t="shared" si="6"/>
        <v>60</v>
      </c>
    </row>
    <row r="172" spans="1:11" ht="15" customHeight="1" x14ac:dyDescent="0.2">
      <c r="A172" s="3">
        <v>170</v>
      </c>
      <c r="B172" s="3">
        <v>3205</v>
      </c>
      <c r="C172" s="3" t="s">
        <v>213</v>
      </c>
      <c r="D172" s="4">
        <v>30</v>
      </c>
      <c r="E172" s="4"/>
      <c r="F172" s="4">
        <v>4</v>
      </c>
      <c r="G172" s="4"/>
      <c r="H172" s="3" t="s">
        <v>214</v>
      </c>
      <c r="I172" s="3"/>
      <c r="J172" s="3">
        <v>10</v>
      </c>
      <c r="K172" s="3">
        <f t="shared" si="6"/>
        <v>40</v>
      </c>
    </row>
    <row r="173" spans="1:11" ht="15" customHeight="1" x14ac:dyDescent="0.2">
      <c r="A173" s="3">
        <v>171</v>
      </c>
      <c r="B173" s="3">
        <v>3208</v>
      </c>
      <c r="C173" s="3" t="s">
        <v>215</v>
      </c>
      <c r="D173" s="4">
        <v>30</v>
      </c>
      <c r="E173" s="4"/>
      <c r="F173" s="4">
        <v>4</v>
      </c>
      <c r="G173" s="4">
        <v>2</v>
      </c>
      <c r="H173" s="3" t="s">
        <v>73</v>
      </c>
      <c r="I173" s="3"/>
      <c r="J173" s="3">
        <v>10</v>
      </c>
      <c r="K173" s="3">
        <f t="shared" si="6"/>
        <v>60</v>
      </c>
    </row>
    <row r="174" spans="1:11" ht="15" customHeight="1" x14ac:dyDescent="0.2">
      <c r="A174" s="3">
        <v>172</v>
      </c>
      <c r="B174" s="3">
        <v>3209</v>
      </c>
      <c r="C174" s="3" t="s">
        <v>216</v>
      </c>
      <c r="D174" s="4">
        <v>30</v>
      </c>
      <c r="E174" s="4"/>
      <c r="F174" s="4">
        <v>4</v>
      </c>
      <c r="G174" s="4"/>
      <c r="H174" s="3" t="s">
        <v>109</v>
      </c>
      <c r="I174" s="3"/>
      <c r="J174" s="3">
        <v>10</v>
      </c>
      <c r="K174" s="3">
        <f t="shared" si="6"/>
        <v>40</v>
      </c>
    </row>
    <row r="175" spans="1:11" ht="15" customHeight="1" x14ac:dyDescent="0.2">
      <c r="A175" s="3">
        <v>173</v>
      </c>
      <c r="B175" s="3">
        <v>3211</v>
      </c>
      <c r="C175" s="3" t="s">
        <v>217</v>
      </c>
      <c r="D175" s="4">
        <v>30</v>
      </c>
      <c r="E175" s="4"/>
      <c r="F175" s="4">
        <v>4</v>
      </c>
      <c r="G175" s="4">
        <v>2</v>
      </c>
      <c r="H175" s="3" t="s">
        <v>148</v>
      </c>
      <c r="I175" s="3"/>
      <c r="J175" s="3">
        <v>10</v>
      </c>
      <c r="K175" s="3">
        <f t="shared" si="6"/>
        <v>60</v>
      </c>
    </row>
    <row r="176" spans="1:11" ht="15" customHeight="1" x14ac:dyDescent="0.2">
      <c r="A176" s="3">
        <v>174</v>
      </c>
      <c r="B176" s="3">
        <v>3212</v>
      </c>
      <c r="C176" s="3" t="s">
        <v>218</v>
      </c>
      <c r="D176" s="4">
        <v>30</v>
      </c>
      <c r="E176" s="4"/>
      <c r="F176" s="4">
        <v>4</v>
      </c>
      <c r="G176" s="4">
        <v>1</v>
      </c>
      <c r="H176" s="3" t="s">
        <v>15</v>
      </c>
      <c r="I176" s="3"/>
      <c r="J176" s="3">
        <v>10</v>
      </c>
      <c r="K176" s="3">
        <f t="shared" si="6"/>
        <v>50</v>
      </c>
    </row>
    <row r="177" spans="1:11" ht="15" customHeight="1" x14ac:dyDescent="0.2">
      <c r="A177" s="3">
        <v>175</v>
      </c>
      <c r="B177" s="3">
        <v>3213</v>
      </c>
      <c r="C177" s="6" t="s">
        <v>342</v>
      </c>
      <c r="D177" s="4">
        <v>30</v>
      </c>
      <c r="E177" s="4"/>
      <c r="F177" s="4"/>
      <c r="G177" s="4"/>
      <c r="H177" s="3" t="s">
        <v>41</v>
      </c>
      <c r="I177" s="3"/>
      <c r="J177" s="3">
        <v>10</v>
      </c>
      <c r="K177" s="3">
        <f t="shared" si="6"/>
        <v>0</v>
      </c>
    </row>
    <row r="178" spans="1:11" ht="15" customHeight="1" x14ac:dyDescent="0.2">
      <c r="A178" s="3">
        <v>176</v>
      </c>
      <c r="B178" s="3">
        <v>3214</v>
      </c>
      <c r="C178" s="6" t="s">
        <v>335</v>
      </c>
      <c r="D178" s="4">
        <v>30</v>
      </c>
      <c r="E178" s="4"/>
      <c r="F178" s="4"/>
      <c r="G178" s="4"/>
      <c r="H178" s="3" t="s">
        <v>334</v>
      </c>
      <c r="I178" s="3"/>
      <c r="J178" s="3">
        <v>10</v>
      </c>
      <c r="K178" s="3">
        <f t="shared" si="6"/>
        <v>0</v>
      </c>
    </row>
    <row r="179" spans="1:11" ht="15" customHeight="1" x14ac:dyDescent="0.2">
      <c r="A179" s="3">
        <v>177</v>
      </c>
      <c r="B179" s="3">
        <v>3215</v>
      </c>
      <c r="C179" s="3" t="s">
        <v>219</v>
      </c>
      <c r="D179" s="4">
        <v>30</v>
      </c>
      <c r="E179" s="4"/>
      <c r="F179" s="4"/>
      <c r="G179" s="4"/>
      <c r="H179" s="3" t="s">
        <v>41</v>
      </c>
      <c r="I179" s="3"/>
      <c r="J179" s="3">
        <v>10</v>
      </c>
      <c r="K179" s="3">
        <f t="shared" si="6"/>
        <v>0</v>
      </c>
    </row>
    <row r="180" spans="1:11" ht="15" customHeight="1" x14ac:dyDescent="0.2">
      <c r="A180" s="3">
        <v>178</v>
      </c>
      <c r="B180" s="3">
        <v>3216</v>
      </c>
      <c r="C180" s="6" t="s">
        <v>338</v>
      </c>
      <c r="D180" s="4">
        <v>30</v>
      </c>
      <c r="E180" s="4"/>
      <c r="F180" s="4"/>
      <c r="G180" s="4"/>
      <c r="H180" s="3" t="s">
        <v>334</v>
      </c>
      <c r="I180" s="3"/>
      <c r="J180" s="3">
        <v>10</v>
      </c>
      <c r="K180" s="3">
        <f t="shared" si="6"/>
        <v>0</v>
      </c>
    </row>
    <row r="181" spans="1:11" ht="15" customHeight="1" x14ac:dyDescent="0.2">
      <c r="A181" s="3">
        <v>179</v>
      </c>
      <c r="B181" s="3">
        <v>3217</v>
      </c>
      <c r="C181" s="3" t="s">
        <v>220</v>
      </c>
      <c r="D181" s="4">
        <v>30</v>
      </c>
      <c r="E181" s="4"/>
      <c r="F181" s="4">
        <v>4</v>
      </c>
      <c r="G181" s="4"/>
      <c r="H181" s="3" t="s">
        <v>96</v>
      </c>
      <c r="I181" s="3"/>
      <c r="J181" s="3">
        <v>10</v>
      </c>
      <c r="K181" s="3">
        <f t="shared" si="6"/>
        <v>40</v>
      </c>
    </row>
    <row r="182" spans="1:11" ht="15" customHeight="1" x14ac:dyDescent="0.2">
      <c r="A182" s="3">
        <v>180</v>
      </c>
      <c r="B182" s="3">
        <v>3218</v>
      </c>
      <c r="C182" s="6" t="s">
        <v>343</v>
      </c>
      <c r="D182" s="4">
        <v>30</v>
      </c>
      <c r="E182" s="4"/>
      <c r="F182" s="4"/>
      <c r="G182" s="4"/>
      <c r="H182" s="3" t="s">
        <v>41</v>
      </c>
      <c r="I182" s="3"/>
      <c r="J182" s="3">
        <v>10</v>
      </c>
      <c r="K182" s="3">
        <f t="shared" si="6"/>
        <v>0</v>
      </c>
    </row>
    <row r="183" spans="1:11" ht="15" customHeight="1" x14ac:dyDescent="0.2">
      <c r="A183" s="3">
        <v>181</v>
      </c>
      <c r="B183" s="3">
        <v>3219</v>
      </c>
      <c r="C183" s="3" t="s">
        <v>221</v>
      </c>
      <c r="D183" s="4">
        <v>30</v>
      </c>
      <c r="E183" s="4"/>
      <c r="F183" s="4"/>
      <c r="G183" s="4"/>
      <c r="H183" s="3" t="s">
        <v>41</v>
      </c>
      <c r="I183" s="3"/>
      <c r="J183" s="3">
        <v>10</v>
      </c>
      <c r="K183" s="3">
        <f t="shared" si="6"/>
        <v>0</v>
      </c>
    </row>
    <row r="184" spans="1:11" ht="15" customHeight="1" x14ac:dyDescent="0.2">
      <c r="A184" s="3">
        <v>182</v>
      </c>
      <c r="B184" s="3">
        <v>3220</v>
      </c>
      <c r="C184" s="6" t="s">
        <v>337</v>
      </c>
      <c r="D184" s="4">
        <v>30</v>
      </c>
      <c r="E184" s="4"/>
      <c r="F184" s="4"/>
      <c r="G184" s="4"/>
      <c r="H184" s="3" t="s">
        <v>334</v>
      </c>
      <c r="I184" s="3"/>
      <c r="J184" s="3">
        <v>10</v>
      </c>
      <c r="K184" s="3">
        <f t="shared" si="6"/>
        <v>0</v>
      </c>
    </row>
    <row r="185" spans="1:11" ht="15" customHeight="1" x14ac:dyDescent="0.2">
      <c r="A185" s="3">
        <v>183</v>
      </c>
      <c r="B185" s="3">
        <v>3221</v>
      </c>
      <c r="C185" s="3" t="s">
        <v>222</v>
      </c>
      <c r="D185" s="4">
        <v>30</v>
      </c>
      <c r="E185" s="4"/>
      <c r="F185" s="4"/>
      <c r="G185" s="4"/>
      <c r="H185" s="3" t="s">
        <v>41</v>
      </c>
      <c r="I185" s="3"/>
      <c r="J185" s="3">
        <v>10</v>
      </c>
      <c r="K185" s="3">
        <f t="shared" si="6"/>
        <v>0</v>
      </c>
    </row>
    <row r="186" spans="1:11" ht="15" customHeight="1" x14ac:dyDescent="0.2">
      <c r="A186" s="3">
        <v>184</v>
      </c>
      <c r="B186" s="3">
        <v>3222</v>
      </c>
      <c r="C186" s="3" t="s">
        <v>223</v>
      </c>
      <c r="D186" s="4">
        <v>30</v>
      </c>
      <c r="E186" s="4"/>
      <c r="F186" s="4">
        <v>4</v>
      </c>
      <c r="G186" s="4"/>
      <c r="H186" s="3" t="s">
        <v>20</v>
      </c>
      <c r="I186" s="3"/>
      <c r="J186" s="3">
        <v>10</v>
      </c>
      <c r="K186" s="3">
        <f t="shared" si="6"/>
        <v>40</v>
      </c>
    </row>
    <row r="187" spans="1:11" ht="15" customHeight="1" x14ac:dyDescent="0.2">
      <c r="A187" s="3">
        <v>185</v>
      </c>
      <c r="B187" s="6">
        <v>3223</v>
      </c>
      <c r="C187" s="6" t="s">
        <v>344</v>
      </c>
      <c r="D187" s="4">
        <v>30</v>
      </c>
      <c r="E187" s="7"/>
      <c r="F187" s="7"/>
      <c r="G187" s="7"/>
      <c r="H187" s="3" t="s">
        <v>41</v>
      </c>
      <c r="I187" s="3"/>
      <c r="J187" s="3">
        <v>10</v>
      </c>
      <c r="K187" s="3">
        <f t="shared" si="6"/>
        <v>0</v>
      </c>
    </row>
    <row r="188" spans="1:11" ht="15" customHeight="1" x14ac:dyDescent="0.2">
      <c r="A188" s="3">
        <v>186</v>
      </c>
      <c r="B188" s="3">
        <v>3224</v>
      </c>
      <c r="C188" s="3" t="s">
        <v>224</v>
      </c>
      <c r="D188" s="4">
        <v>30</v>
      </c>
      <c r="E188" s="4"/>
      <c r="F188" s="4">
        <v>4</v>
      </c>
      <c r="G188" s="4">
        <v>2</v>
      </c>
      <c r="H188" s="3" t="s">
        <v>71</v>
      </c>
      <c r="I188" s="3"/>
      <c r="J188" s="3">
        <v>10</v>
      </c>
      <c r="K188" s="3">
        <f t="shared" si="6"/>
        <v>60</v>
      </c>
    </row>
    <row r="189" spans="1:11" ht="15" customHeight="1" x14ac:dyDescent="0.2">
      <c r="A189" s="3">
        <v>187</v>
      </c>
      <c r="B189" s="3">
        <v>3225</v>
      </c>
      <c r="C189" s="3" t="s">
        <v>225</v>
      </c>
      <c r="D189" s="4">
        <v>30</v>
      </c>
      <c r="E189" s="4"/>
      <c r="F189" s="4">
        <v>4</v>
      </c>
      <c r="G189" s="4"/>
      <c r="H189" s="3" t="s">
        <v>226</v>
      </c>
      <c r="I189" s="3"/>
      <c r="J189" s="3">
        <v>10</v>
      </c>
      <c r="K189" s="3">
        <f t="shared" si="6"/>
        <v>40</v>
      </c>
    </row>
    <row r="190" spans="1:11" ht="15" customHeight="1" x14ac:dyDescent="0.2">
      <c r="A190" s="3">
        <v>188</v>
      </c>
      <c r="B190" s="3">
        <v>3226</v>
      </c>
      <c r="C190" s="3" t="s">
        <v>227</v>
      </c>
      <c r="D190" s="4">
        <v>30</v>
      </c>
      <c r="E190" s="4"/>
      <c r="F190" s="4"/>
      <c r="G190" s="4"/>
      <c r="H190" s="3" t="s">
        <v>41</v>
      </c>
      <c r="I190" s="3"/>
      <c r="J190" s="3">
        <v>10</v>
      </c>
      <c r="K190" s="3">
        <f t="shared" si="6"/>
        <v>0</v>
      </c>
    </row>
    <row r="191" spans="1:11" ht="15" customHeight="1" x14ac:dyDescent="0.2">
      <c r="A191" s="3">
        <v>189</v>
      </c>
      <c r="B191" s="3">
        <v>3227</v>
      </c>
      <c r="C191" s="3" t="s">
        <v>228</v>
      </c>
      <c r="D191" s="4">
        <v>30</v>
      </c>
      <c r="E191" s="4"/>
      <c r="F191" s="4">
        <v>4</v>
      </c>
      <c r="G191" s="4">
        <v>2</v>
      </c>
      <c r="H191" s="3" t="s">
        <v>17</v>
      </c>
      <c r="I191" s="3"/>
      <c r="J191" s="3">
        <v>10</v>
      </c>
      <c r="K191" s="3">
        <f t="shared" si="6"/>
        <v>60</v>
      </c>
    </row>
    <row r="192" spans="1:11" ht="15" customHeight="1" x14ac:dyDescent="0.2">
      <c r="A192" s="3">
        <v>190</v>
      </c>
      <c r="B192" s="3">
        <v>3228</v>
      </c>
      <c r="C192" s="3" t="s">
        <v>229</v>
      </c>
      <c r="D192" s="4">
        <v>30</v>
      </c>
      <c r="E192" s="4"/>
      <c r="F192" s="4">
        <v>4</v>
      </c>
      <c r="G192" s="4"/>
      <c r="H192" s="3" t="s">
        <v>230</v>
      </c>
      <c r="I192" s="3"/>
      <c r="J192" s="3">
        <v>10</v>
      </c>
      <c r="K192" s="3">
        <f t="shared" si="6"/>
        <v>40</v>
      </c>
    </row>
    <row r="193" spans="1:11" ht="15" customHeight="1" x14ac:dyDescent="0.2">
      <c r="A193" s="3">
        <v>191</v>
      </c>
      <c r="B193" s="3">
        <v>3230</v>
      </c>
      <c r="C193" s="3" t="s">
        <v>231</v>
      </c>
      <c r="D193" s="4">
        <v>30</v>
      </c>
      <c r="E193" s="4"/>
      <c r="F193" s="4">
        <v>4</v>
      </c>
      <c r="G193" s="4">
        <v>2</v>
      </c>
      <c r="H193" s="3" t="s">
        <v>71</v>
      </c>
      <c r="I193" s="3"/>
      <c r="J193" s="3">
        <v>10</v>
      </c>
      <c r="K193" s="3">
        <f t="shared" si="6"/>
        <v>60</v>
      </c>
    </row>
    <row r="194" spans="1:11" ht="15" customHeight="1" x14ac:dyDescent="0.2">
      <c r="A194" s="3">
        <v>192</v>
      </c>
      <c r="B194" s="3">
        <v>3232</v>
      </c>
      <c r="C194" s="3" t="s">
        <v>232</v>
      </c>
      <c r="D194" s="4">
        <v>30</v>
      </c>
      <c r="E194" s="4"/>
      <c r="F194" s="4">
        <v>4</v>
      </c>
      <c r="G194" s="4">
        <v>2</v>
      </c>
      <c r="H194" s="3" t="s">
        <v>22</v>
      </c>
      <c r="I194" s="3"/>
      <c r="J194" s="3">
        <v>10</v>
      </c>
      <c r="K194" s="3">
        <f t="shared" si="6"/>
        <v>60</v>
      </c>
    </row>
    <row r="195" spans="1:11" ht="15" customHeight="1" x14ac:dyDescent="0.2">
      <c r="A195" s="3">
        <v>193</v>
      </c>
      <c r="B195" s="3">
        <v>3233</v>
      </c>
      <c r="C195" s="3" t="s">
        <v>233</v>
      </c>
      <c r="D195" s="4">
        <v>30</v>
      </c>
      <c r="E195" s="4"/>
      <c r="F195" s="4">
        <v>3</v>
      </c>
      <c r="G195" s="4">
        <v>2</v>
      </c>
      <c r="H195" s="3" t="s">
        <v>73</v>
      </c>
      <c r="I195" s="3"/>
      <c r="J195" s="3">
        <v>10</v>
      </c>
      <c r="K195" s="3">
        <f t="shared" si="6"/>
        <v>50</v>
      </c>
    </row>
    <row r="196" spans="1:11" ht="15" customHeight="1" x14ac:dyDescent="0.2">
      <c r="A196" s="3">
        <v>194</v>
      </c>
      <c r="B196" s="3">
        <v>3234</v>
      </c>
      <c r="C196" s="3" t="s">
        <v>234</v>
      </c>
      <c r="D196" s="4">
        <v>30</v>
      </c>
      <c r="E196" s="4"/>
      <c r="F196" s="4">
        <v>4</v>
      </c>
      <c r="G196" s="4">
        <v>2</v>
      </c>
      <c r="H196" s="3" t="s">
        <v>27</v>
      </c>
      <c r="I196" s="3"/>
      <c r="J196" s="3">
        <v>10</v>
      </c>
      <c r="K196" s="3">
        <f t="shared" si="6"/>
        <v>60</v>
      </c>
    </row>
    <row r="197" spans="1:11" ht="15" customHeight="1" x14ac:dyDescent="0.2">
      <c r="A197" s="3">
        <v>195</v>
      </c>
      <c r="B197" s="3">
        <v>3236</v>
      </c>
      <c r="C197" s="3" t="s">
        <v>235</v>
      </c>
      <c r="D197" s="4">
        <v>30</v>
      </c>
      <c r="E197" s="4"/>
      <c r="F197" s="4">
        <v>2</v>
      </c>
      <c r="G197" s="4">
        <v>2</v>
      </c>
      <c r="H197" s="3" t="s">
        <v>73</v>
      </c>
      <c r="I197" s="3"/>
      <c r="J197" s="3">
        <v>10</v>
      </c>
      <c r="K197" s="3">
        <f t="shared" si="6"/>
        <v>40</v>
      </c>
    </row>
    <row r="198" spans="1:11" ht="15" customHeight="1" x14ac:dyDescent="0.2">
      <c r="A198" s="3">
        <v>196</v>
      </c>
      <c r="B198" s="3">
        <v>3237</v>
      </c>
      <c r="C198" s="3" t="s">
        <v>236</v>
      </c>
      <c r="D198" s="4">
        <v>30</v>
      </c>
      <c r="E198" s="4"/>
      <c r="F198" s="4">
        <v>4</v>
      </c>
      <c r="G198" s="4">
        <v>1</v>
      </c>
      <c r="H198" s="3" t="s">
        <v>31</v>
      </c>
      <c r="I198" s="3"/>
      <c r="J198" s="3">
        <v>10</v>
      </c>
      <c r="K198" s="3">
        <f t="shared" ref="K198:K229" si="7">(E198*J198*0.5)+(F198*J198)+(G198*J198)</f>
        <v>50</v>
      </c>
    </row>
    <row r="199" spans="1:11" ht="15" customHeight="1" x14ac:dyDescent="0.2">
      <c r="A199" s="3">
        <v>197</v>
      </c>
      <c r="B199" s="6">
        <v>3238</v>
      </c>
      <c r="C199" s="6" t="s">
        <v>339</v>
      </c>
      <c r="D199" s="7">
        <v>30</v>
      </c>
      <c r="E199" s="7"/>
      <c r="F199" s="7"/>
      <c r="G199" s="7"/>
      <c r="H199" s="6" t="s">
        <v>56</v>
      </c>
      <c r="I199" s="15" t="s">
        <v>141</v>
      </c>
      <c r="J199" s="3">
        <v>10</v>
      </c>
      <c r="K199" s="3">
        <f t="shared" si="7"/>
        <v>0</v>
      </c>
    </row>
    <row r="200" spans="1:11" ht="15" customHeight="1" x14ac:dyDescent="0.2">
      <c r="A200" s="3">
        <v>198</v>
      </c>
      <c r="B200" s="3">
        <v>3240</v>
      </c>
      <c r="C200" s="3" t="s">
        <v>237</v>
      </c>
      <c r="D200" s="4">
        <v>30</v>
      </c>
      <c r="E200" s="4"/>
      <c r="F200" s="4">
        <v>4</v>
      </c>
      <c r="G200" s="4">
        <v>2</v>
      </c>
      <c r="H200" s="3" t="s">
        <v>117</v>
      </c>
      <c r="I200" s="3"/>
      <c r="J200" s="3">
        <v>10</v>
      </c>
      <c r="K200" s="3">
        <f t="shared" si="7"/>
        <v>60</v>
      </c>
    </row>
    <row r="201" spans="1:11" ht="15" customHeight="1" x14ac:dyDescent="0.2">
      <c r="A201" s="3">
        <v>199</v>
      </c>
      <c r="B201" s="3">
        <v>3242</v>
      </c>
      <c r="C201" s="3" t="s">
        <v>238</v>
      </c>
      <c r="D201" s="4">
        <v>30</v>
      </c>
      <c r="E201" s="4"/>
      <c r="F201" s="4">
        <v>1</v>
      </c>
      <c r="G201" s="4">
        <v>2</v>
      </c>
      <c r="H201" s="3" t="s">
        <v>239</v>
      </c>
      <c r="I201" s="3"/>
      <c r="J201" s="3">
        <v>10</v>
      </c>
      <c r="K201" s="3">
        <f t="shared" si="7"/>
        <v>30</v>
      </c>
    </row>
    <row r="202" spans="1:11" ht="15" customHeight="1" x14ac:dyDescent="0.2">
      <c r="A202" s="3">
        <v>200</v>
      </c>
      <c r="B202" s="3">
        <v>3243</v>
      </c>
      <c r="C202" s="3" t="s">
        <v>240</v>
      </c>
      <c r="D202" s="4">
        <v>30</v>
      </c>
      <c r="E202" s="4"/>
      <c r="F202" s="4">
        <v>4</v>
      </c>
      <c r="G202" s="4"/>
      <c r="H202" s="3" t="s">
        <v>214</v>
      </c>
      <c r="I202" s="3"/>
      <c r="J202" s="3">
        <v>10</v>
      </c>
      <c r="K202" s="3">
        <f t="shared" si="7"/>
        <v>40</v>
      </c>
    </row>
    <row r="203" spans="1:11" ht="15" customHeight="1" x14ac:dyDescent="0.2">
      <c r="A203" s="3">
        <v>201</v>
      </c>
      <c r="B203" s="3">
        <v>3244</v>
      </c>
      <c r="C203" s="3" t="s">
        <v>241</v>
      </c>
      <c r="D203" s="4">
        <v>30</v>
      </c>
      <c r="E203" s="4"/>
      <c r="F203" s="4">
        <v>4</v>
      </c>
      <c r="G203" s="4">
        <v>1</v>
      </c>
      <c r="H203" s="3" t="s">
        <v>31</v>
      </c>
      <c r="I203" s="3"/>
      <c r="J203" s="3">
        <v>10</v>
      </c>
      <c r="K203" s="3">
        <f t="shared" si="7"/>
        <v>50</v>
      </c>
    </row>
    <row r="204" spans="1:11" ht="15" customHeight="1" x14ac:dyDescent="0.2">
      <c r="A204" s="3">
        <v>202</v>
      </c>
      <c r="B204" s="3">
        <v>3245</v>
      </c>
      <c r="C204" s="3" t="s">
        <v>242</v>
      </c>
      <c r="D204" s="4">
        <v>30</v>
      </c>
      <c r="E204" s="3"/>
      <c r="F204" s="3">
        <v>4</v>
      </c>
      <c r="G204" s="3">
        <v>2</v>
      </c>
      <c r="H204" s="3" t="s">
        <v>117</v>
      </c>
      <c r="I204" s="3"/>
      <c r="J204" s="3">
        <v>9</v>
      </c>
      <c r="K204" s="3">
        <f t="shared" si="7"/>
        <v>54</v>
      </c>
    </row>
    <row r="205" spans="1:11" ht="15" customHeight="1" x14ac:dyDescent="0.2">
      <c r="A205" s="3">
        <v>203</v>
      </c>
      <c r="B205" s="6">
        <v>3246</v>
      </c>
      <c r="C205" s="6" t="s">
        <v>243</v>
      </c>
      <c r="D205" s="7">
        <v>30</v>
      </c>
      <c r="E205" s="7"/>
      <c r="F205" s="7">
        <v>4</v>
      </c>
      <c r="G205" s="7">
        <v>2</v>
      </c>
      <c r="H205" s="6" t="s">
        <v>47</v>
      </c>
      <c r="I205" s="15" t="s">
        <v>141</v>
      </c>
      <c r="J205" s="3">
        <v>10</v>
      </c>
      <c r="K205" s="3">
        <f t="shared" si="7"/>
        <v>60</v>
      </c>
    </row>
    <row r="206" spans="1:11" ht="15" customHeight="1" x14ac:dyDescent="0.2">
      <c r="A206" s="3">
        <v>204</v>
      </c>
      <c r="B206" s="6">
        <v>3247</v>
      </c>
      <c r="C206" s="6" t="s">
        <v>244</v>
      </c>
      <c r="D206" s="7">
        <v>30</v>
      </c>
      <c r="E206" s="7"/>
      <c r="F206" s="7"/>
      <c r="G206" s="7"/>
      <c r="H206" s="6" t="s">
        <v>47</v>
      </c>
      <c r="I206" s="15" t="s">
        <v>141</v>
      </c>
      <c r="J206" s="3">
        <v>10</v>
      </c>
      <c r="K206" s="3">
        <f t="shared" si="7"/>
        <v>0</v>
      </c>
    </row>
    <row r="207" spans="1:11" ht="15" customHeight="1" x14ac:dyDescent="0.2">
      <c r="A207" s="3">
        <v>205</v>
      </c>
      <c r="B207" s="6">
        <v>3248</v>
      </c>
      <c r="C207" s="6" t="s">
        <v>245</v>
      </c>
      <c r="D207" s="7">
        <v>30</v>
      </c>
      <c r="E207" s="7"/>
      <c r="F207" s="7"/>
      <c r="G207" s="7"/>
      <c r="H207" s="6" t="s">
        <v>47</v>
      </c>
      <c r="I207" s="15" t="s">
        <v>141</v>
      </c>
      <c r="J207" s="3">
        <v>10</v>
      </c>
      <c r="K207" s="3">
        <f t="shared" si="7"/>
        <v>0</v>
      </c>
    </row>
    <row r="208" spans="1:11" ht="15" customHeight="1" x14ac:dyDescent="0.2">
      <c r="A208" s="3">
        <v>206</v>
      </c>
      <c r="B208" s="3">
        <v>3249</v>
      </c>
      <c r="C208" s="3" t="s">
        <v>246</v>
      </c>
      <c r="D208" s="4">
        <v>30</v>
      </c>
      <c r="E208" s="4"/>
      <c r="F208" s="4">
        <v>4</v>
      </c>
      <c r="G208" s="4"/>
      <c r="H208" s="3" t="s">
        <v>214</v>
      </c>
      <c r="I208" s="3"/>
      <c r="J208" s="3">
        <v>10</v>
      </c>
      <c r="K208" s="3">
        <f t="shared" si="7"/>
        <v>40</v>
      </c>
    </row>
    <row r="209" spans="1:11" ht="15" customHeight="1" x14ac:dyDescent="0.2">
      <c r="A209" s="3">
        <v>207</v>
      </c>
      <c r="B209" s="3">
        <v>3252</v>
      </c>
      <c r="C209" s="3" t="s">
        <v>247</v>
      </c>
      <c r="D209" s="4">
        <v>30</v>
      </c>
      <c r="E209" s="4"/>
      <c r="F209" s="4">
        <v>4</v>
      </c>
      <c r="G209" s="4">
        <v>2</v>
      </c>
      <c r="H209" s="3" t="s">
        <v>17</v>
      </c>
      <c r="I209" s="3"/>
      <c r="J209" s="3">
        <v>10</v>
      </c>
      <c r="K209" s="3">
        <f t="shared" si="7"/>
        <v>60</v>
      </c>
    </row>
    <row r="210" spans="1:11" ht="15" customHeight="1" x14ac:dyDescent="0.2">
      <c r="A210" s="3">
        <v>208</v>
      </c>
      <c r="B210" s="3">
        <v>3254</v>
      </c>
      <c r="C210" s="3" t="s">
        <v>332</v>
      </c>
      <c r="D210" s="4">
        <v>30</v>
      </c>
      <c r="E210" s="4"/>
      <c r="F210" s="4"/>
      <c r="G210" s="4"/>
      <c r="H210" s="3" t="s">
        <v>96</v>
      </c>
      <c r="I210" s="3"/>
      <c r="J210" s="3">
        <v>10</v>
      </c>
      <c r="K210" s="3">
        <f t="shared" si="7"/>
        <v>0</v>
      </c>
    </row>
    <row r="211" spans="1:11" ht="15" customHeight="1" x14ac:dyDescent="0.2">
      <c r="A211" s="3">
        <v>209</v>
      </c>
      <c r="B211" s="3">
        <v>3255</v>
      </c>
      <c r="C211" s="3" t="s">
        <v>248</v>
      </c>
      <c r="D211" s="4">
        <v>30</v>
      </c>
      <c r="E211" s="4"/>
      <c r="F211" s="4"/>
      <c r="G211" s="4"/>
      <c r="H211" s="3" t="s">
        <v>47</v>
      </c>
      <c r="I211" s="3"/>
      <c r="J211" s="3">
        <v>10</v>
      </c>
      <c r="K211" s="3">
        <f t="shared" si="7"/>
        <v>0</v>
      </c>
    </row>
    <row r="212" spans="1:11" ht="15" customHeight="1" x14ac:dyDescent="0.2">
      <c r="A212" s="3">
        <v>210</v>
      </c>
      <c r="B212" s="3">
        <v>3256</v>
      </c>
      <c r="C212" s="3" t="s">
        <v>249</v>
      </c>
      <c r="D212" s="4">
        <v>30</v>
      </c>
      <c r="E212" s="4"/>
      <c r="F212" s="4"/>
      <c r="G212" s="4"/>
      <c r="H212" s="3" t="s">
        <v>41</v>
      </c>
      <c r="I212" s="3"/>
      <c r="J212" s="3">
        <v>10</v>
      </c>
      <c r="K212" s="3">
        <f t="shared" si="7"/>
        <v>0</v>
      </c>
    </row>
    <row r="213" spans="1:11" ht="15" customHeight="1" x14ac:dyDescent="0.2">
      <c r="A213" s="3">
        <v>211</v>
      </c>
      <c r="B213" s="3">
        <v>3262</v>
      </c>
      <c r="C213" s="3" t="s">
        <v>250</v>
      </c>
      <c r="D213" s="4">
        <v>27</v>
      </c>
      <c r="E213" s="3"/>
      <c r="F213" s="3"/>
      <c r="G213" s="3">
        <v>1</v>
      </c>
      <c r="H213" s="3"/>
      <c r="I213" s="3"/>
      <c r="J213" s="3">
        <v>10</v>
      </c>
      <c r="K213" s="3">
        <f t="shared" si="7"/>
        <v>10</v>
      </c>
    </row>
    <row r="214" spans="1:11" ht="15" customHeight="1" x14ac:dyDescent="0.2">
      <c r="A214" s="3">
        <v>212</v>
      </c>
      <c r="B214" s="3">
        <v>3263</v>
      </c>
      <c r="C214" s="3" t="s">
        <v>251</v>
      </c>
      <c r="D214" s="4">
        <v>30</v>
      </c>
      <c r="E214" s="4"/>
      <c r="F214" s="4"/>
      <c r="G214" s="4"/>
      <c r="H214" s="3" t="s">
        <v>50</v>
      </c>
      <c r="I214" s="3"/>
      <c r="J214" s="3">
        <v>10</v>
      </c>
      <c r="K214" s="3">
        <f t="shared" si="7"/>
        <v>0</v>
      </c>
    </row>
    <row r="215" spans="1:11" ht="15" customHeight="1" x14ac:dyDescent="0.2">
      <c r="A215" s="3">
        <v>213</v>
      </c>
      <c r="B215" s="3">
        <v>3265</v>
      </c>
      <c r="C215" s="3" t="s">
        <v>252</v>
      </c>
      <c r="D215" s="4">
        <v>30</v>
      </c>
      <c r="E215" s="4"/>
      <c r="F215" s="4">
        <v>4</v>
      </c>
      <c r="G215" s="4">
        <v>2</v>
      </c>
      <c r="H215" s="3" t="s">
        <v>117</v>
      </c>
      <c r="I215" s="3"/>
      <c r="J215" s="3">
        <v>10</v>
      </c>
      <c r="K215" s="3">
        <f t="shared" si="7"/>
        <v>60</v>
      </c>
    </row>
    <row r="216" spans="1:11" ht="15" customHeight="1" x14ac:dyDescent="0.2">
      <c r="A216" s="3">
        <v>214</v>
      </c>
      <c r="B216" s="3">
        <v>3266</v>
      </c>
      <c r="C216" s="3" t="s">
        <v>253</v>
      </c>
      <c r="D216" s="4">
        <v>30</v>
      </c>
      <c r="E216" s="4"/>
      <c r="F216" s="4">
        <v>4</v>
      </c>
      <c r="G216" s="4">
        <v>2</v>
      </c>
      <c r="H216" s="3" t="s">
        <v>17</v>
      </c>
      <c r="I216" s="3"/>
      <c r="J216" s="3">
        <v>10</v>
      </c>
      <c r="K216" s="3">
        <f t="shared" si="7"/>
        <v>60</v>
      </c>
    </row>
    <row r="217" spans="1:11" ht="15" customHeight="1" x14ac:dyDescent="0.2">
      <c r="A217" s="3">
        <v>215</v>
      </c>
      <c r="B217" s="6">
        <v>3268</v>
      </c>
      <c r="C217" s="6" t="s">
        <v>254</v>
      </c>
      <c r="D217" s="4">
        <v>30</v>
      </c>
      <c r="E217" s="4"/>
      <c r="F217" s="4"/>
      <c r="G217" s="4"/>
      <c r="H217" s="6" t="s">
        <v>41</v>
      </c>
      <c r="I217" s="3"/>
      <c r="J217" s="3">
        <v>10</v>
      </c>
      <c r="K217" s="3">
        <f t="shared" si="7"/>
        <v>0</v>
      </c>
    </row>
    <row r="218" spans="1:11" ht="15" customHeight="1" x14ac:dyDescent="0.2">
      <c r="A218" s="3">
        <v>216</v>
      </c>
      <c r="B218" s="3">
        <v>3269</v>
      </c>
      <c r="C218" s="6" t="s">
        <v>336</v>
      </c>
      <c r="D218" s="4">
        <v>30</v>
      </c>
      <c r="E218" s="4"/>
      <c r="F218" s="4"/>
      <c r="G218" s="4"/>
      <c r="H218" s="3" t="s">
        <v>334</v>
      </c>
      <c r="I218" s="3"/>
      <c r="J218" s="3">
        <v>10</v>
      </c>
      <c r="K218" s="3">
        <f t="shared" si="7"/>
        <v>0</v>
      </c>
    </row>
    <row r="219" spans="1:11" ht="15" customHeight="1" x14ac:dyDescent="0.2">
      <c r="A219" s="3">
        <v>217</v>
      </c>
      <c r="B219" s="3">
        <v>3270</v>
      </c>
      <c r="C219" s="3" t="s">
        <v>255</v>
      </c>
      <c r="D219" s="4">
        <v>30</v>
      </c>
      <c r="E219" s="4"/>
      <c r="F219" s="4">
        <v>4</v>
      </c>
      <c r="G219" s="4">
        <v>1</v>
      </c>
      <c r="H219" s="3" t="s">
        <v>20</v>
      </c>
      <c r="I219" s="3"/>
      <c r="J219" s="3">
        <v>10</v>
      </c>
      <c r="K219" s="3">
        <f t="shared" si="7"/>
        <v>50</v>
      </c>
    </row>
    <row r="220" spans="1:11" ht="15" customHeight="1" x14ac:dyDescent="0.2">
      <c r="A220" s="3">
        <v>218</v>
      </c>
      <c r="B220" s="3">
        <v>3271</v>
      </c>
      <c r="C220" s="3" t="s">
        <v>256</v>
      </c>
      <c r="D220" s="4">
        <v>30</v>
      </c>
      <c r="E220" s="4"/>
      <c r="F220" s="4">
        <v>4</v>
      </c>
      <c r="G220" s="4">
        <v>2</v>
      </c>
      <c r="H220" s="3" t="s">
        <v>96</v>
      </c>
      <c r="I220" s="3"/>
      <c r="J220" s="3">
        <v>10</v>
      </c>
      <c r="K220" s="3">
        <f t="shared" si="7"/>
        <v>60</v>
      </c>
    </row>
    <row r="221" spans="1:11" ht="15" customHeight="1" x14ac:dyDescent="0.2">
      <c r="A221" s="3">
        <v>219</v>
      </c>
      <c r="B221" s="6">
        <v>3273</v>
      </c>
      <c r="C221" s="6" t="s">
        <v>257</v>
      </c>
      <c r="D221" s="7">
        <v>29</v>
      </c>
      <c r="E221" s="7"/>
      <c r="F221" s="7"/>
      <c r="G221" s="7"/>
      <c r="H221" s="6" t="s">
        <v>214</v>
      </c>
      <c r="I221" s="15" t="s">
        <v>141</v>
      </c>
      <c r="J221" s="3">
        <v>10</v>
      </c>
      <c r="K221" s="3">
        <f t="shared" si="7"/>
        <v>0</v>
      </c>
    </row>
    <row r="222" spans="1:11" ht="15" customHeight="1" x14ac:dyDescent="0.2">
      <c r="A222" s="3">
        <v>220</v>
      </c>
      <c r="B222" s="3">
        <v>3274</v>
      </c>
      <c r="C222" s="3" t="s">
        <v>258</v>
      </c>
      <c r="D222" s="4">
        <v>30</v>
      </c>
      <c r="E222" s="4"/>
      <c r="F222" s="4"/>
      <c r="G222" s="4"/>
      <c r="H222" s="3" t="s">
        <v>41</v>
      </c>
      <c r="I222" s="3"/>
      <c r="J222" s="3">
        <v>10</v>
      </c>
      <c r="K222" s="3">
        <f t="shared" si="7"/>
        <v>0</v>
      </c>
    </row>
    <row r="223" spans="1:11" ht="15" customHeight="1" x14ac:dyDescent="0.2">
      <c r="A223" s="3">
        <v>221</v>
      </c>
      <c r="B223" s="3">
        <v>3277</v>
      </c>
      <c r="C223" s="3" t="s">
        <v>259</v>
      </c>
      <c r="D223" s="4">
        <v>30</v>
      </c>
      <c r="E223" s="4"/>
      <c r="F223" s="4">
        <v>4</v>
      </c>
      <c r="G223" s="4">
        <v>2</v>
      </c>
      <c r="H223" s="3" t="s">
        <v>113</v>
      </c>
      <c r="I223" s="3"/>
      <c r="J223" s="3">
        <v>10</v>
      </c>
      <c r="K223" s="3">
        <f t="shared" si="7"/>
        <v>60</v>
      </c>
    </row>
    <row r="224" spans="1:11" ht="15" customHeight="1" x14ac:dyDescent="0.2">
      <c r="A224" s="3">
        <v>222</v>
      </c>
      <c r="B224" s="3">
        <v>3279</v>
      </c>
      <c r="C224" s="3" t="s">
        <v>260</v>
      </c>
      <c r="D224" s="4">
        <v>30</v>
      </c>
      <c r="E224" s="4"/>
      <c r="F224" s="4"/>
      <c r="G224" s="4"/>
      <c r="H224" s="3" t="s">
        <v>109</v>
      </c>
      <c r="I224" s="3"/>
      <c r="J224" s="3">
        <v>10</v>
      </c>
      <c r="K224" s="3">
        <f t="shared" si="7"/>
        <v>0</v>
      </c>
    </row>
    <row r="225" spans="1:11" ht="15" customHeight="1" x14ac:dyDescent="0.2">
      <c r="A225" s="3">
        <v>223</v>
      </c>
      <c r="B225" s="3">
        <v>3281</v>
      </c>
      <c r="C225" s="3" t="s">
        <v>261</v>
      </c>
      <c r="D225" s="4">
        <v>30</v>
      </c>
      <c r="E225" s="4"/>
      <c r="F225" s="4"/>
      <c r="G225" s="4"/>
      <c r="H225" s="3" t="s">
        <v>71</v>
      </c>
      <c r="I225" s="3"/>
      <c r="J225" s="3">
        <v>10</v>
      </c>
      <c r="K225" s="3">
        <f t="shared" si="7"/>
        <v>0</v>
      </c>
    </row>
    <row r="226" spans="1:11" ht="15" customHeight="1" x14ac:dyDescent="0.2">
      <c r="A226" s="3">
        <v>224</v>
      </c>
      <c r="B226" s="6">
        <v>3282</v>
      </c>
      <c r="C226" s="6" t="s">
        <v>262</v>
      </c>
      <c r="D226" s="7">
        <v>30</v>
      </c>
      <c r="E226" s="7"/>
      <c r="F226" s="7"/>
      <c r="G226" s="7"/>
      <c r="H226" s="6" t="s">
        <v>47</v>
      </c>
      <c r="I226" s="15" t="s">
        <v>141</v>
      </c>
      <c r="J226" s="3">
        <v>10</v>
      </c>
      <c r="K226" s="3">
        <f t="shared" si="7"/>
        <v>0</v>
      </c>
    </row>
    <row r="227" spans="1:11" ht="15" customHeight="1" x14ac:dyDescent="0.2">
      <c r="A227" s="3">
        <v>225</v>
      </c>
      <c r="B227" s="6">
        <v>3283</v>
      </c>
      <c r="C227" s="6" t="s">
        <v>263</v>
      </c>
      <c r="D227" s="7">
        <v>30</v>
      </c>
      <c r="E227" s="7"/>
      <c r="F227" s="7"/>
      <c r="G227" s="7"/>
      <c r="H227" s="6" t="s">
        <v>47</v>
      </c>
      <c r="I227" s="15" t="s">
        <v>141</v>
      </c>
      <c r="J227" s="3">
        <v>10</v>
      </c>
      <c r="K227" s="3">
        <f t="shared" si="7"/>
        <v>0</v>
      </c>
    </row>
    <row r="228" spans="1:11" ht="15" customHeight="1" x14ac:dyDescent="0.2">
      <c r="A228" s="3">
        <v>226</v>
      </c>
      <c r="B228" s="6">
        <v>3284</v>
      </c>
      <c r="C228" s="6" t="s">
        <v>264</v>
      </c>
      <c r="D228" s="7">
        <v>30</v>
      </c>
      <c r="E228" s="7"/>
      <c r="F228" s="7"/>
      <c r="G228" s="7"/>
      <c r="H228" s="6" t="s">
        <v>41</v>
      </c>
      <c r="I228" s="15" t="s">
        <v>141</v>
      </c>
      <c r="J228" s="3">
        <v>10</v>
      </c>
      <c r="K228" s="3">
        <f t="shared" si="7"/>
        <v>0</v>
      </c>
    </row>
    <row r="229" spans="1:11" ht="15" customHeight="1" x14ac:dyDescent="0.2">
      <c r="A229" s="3">
        <v>227</v>
      </c>
      <c r="B229" s="3">
        <v>3285</v>
      </c>
      <c r="C229" s="6" t="s">
        <v>265</v>
      </c>
      <c r="D229" s="4">
        <v>30</v>
      </c>
      <c r="E229" s="4"/>
      <c r="F229" s="4"/>
      <c r="G229" s="4"/>
      <c r="H229" s="3" t="s">
        <v>143</v>
      </c>
      <c r="I229" s="3"/>
      <c r="J229" s="3">
        <v>10</v>
      </c>
      <c r="K229" s="3">
        <f t="shared" si="7"/>
        <v>0</v>
      </c>
    </row>
    <row r="230" spans="1:11" ht="15" customHeight="1" x14ac:dyDescent="0.2">
      <c r="A230" s="3">
        <v>228</v>
      </c>
      <c r="B230" s="3">
        <v>3287</v>
      </c>
      <c r="C230" s="3" t="s">
        <v>266</v>
      </c>
      <c r="D230" s="4">
        <v>30</v>
      </c>
      <c r="E230" s="4"/>
      <c r="F230" s="4"/>
      <c r="G230" s="4">
        <v>2</v>
      </c>
      <c r="H230" s="3" t="s">
        <v>117</v>
      </c>
      <c r="I230" s="3"/>
      <c r="J230" s="3">
        <v>10</v>
      </c>
      <c r="K230" s="3">
        <f t="shared" ref="K230:K261" si="8">(E230*J230*0.5)+(F230*J230)+(G230*J230)</f>
        <v>20</v>
      </c>
    </row>
    <row r="231" spans="1:11" ht="15" customHeight="1" x14ac:dyDescent="0.2">
      <c r="A231" s="3">
        <v>229</v>
      </c>
      <c r="B231" s="3">
        <v>3288</v>
      </c>
      <c r="C231" s="3" t="s">
        <v>267</v>
      </c>
      <c r="D231" s="4">
        <v>30</v>
      </c>
      <c r="E231" s="4"/>
      <c r="F231" s="4">
        <v>4</v>
      </c>
      <c r="G231" s="4">
        <v>2</v>
      </c>
      <c r="H231" s="3" t="s">
        <v>100</v>
      </c>
      <c r="I231" s="3"/>
      <c r="J231" s="3">
        <v>10</v>
      </c>
      <c r="K231" s="3">
        <f t="shared" si="8"/>
        <v>60</v>
      </c>
    </row>
    <row r="232" spans="1:11" ht="15" customHeight="1" x14ac:dyDescent="0.2">
      <c r="A232" s="3">
        <v>230</v>
      </c>
      <c r="B232" s="3">
        <v>3289</v>
      </c>
      <c r="C232" s="3" t="s">
        <v>268</v>
      </c>
      <c r="D232" s="4">
        <v>30</v>
      </c>
      <c r="E232" s="4"/>
      <c r="F232" s="4">
        <v>4</v>
      </c>
      <c r="G232" s="4">
        <v>2</v>
      </c>
      <c r="H232" s="3" t="s">
        <v>41</v>
      </c>
      <c r="I232" s="3"/>
      <c r="J232" s="3">
        <v>10</v>
      </c>
      <c r="K232" s="3">
        <f t="shared" si="8"/>
        <v>60</v>
      </c>
    </row>
    <row r="233" spans="1:11" ht="15" customHeight="1" x14ac:dyDescent="0.2">
      <c r="A233" s="3">
        <v>231</v>
      </c>
      <c r="B233" s="3">
        <v>3290</v>
      </c>
      <c r="C233" s="6" t="s">
        <v>269</v>
      </c>
      <c r="D233" s="4">
        <v>30</v>
      </c>
      <c r="E233" s="4"/>
      <c r="F233" s="4"/>
      <c r="G233" s="4"/>
      <c r="H233" s="3" t="s">
        <v>143</v>
      </c>
      <c r="I233" s="3"/>
      <c r="J233" s="3">
        <v>10</v>
      </c>
      <c r="K233" s="3">
        <f t="shared" si="8"/>
        <v>0</v>
      </c>
    </row>
    <row r="234" spans="1:11" ht="15" customHeight="1" x14ac:dyDescent="0.2">
      <c r="A234" s="3">
        <v>232</v>
      </c>
      <c r="B234" s="3">
        <v>3291</v>
      </c>
      <c r="C234" s="3" t="s">
        <v>270</v>
      </c>
      <c r="D234" s="4">
        <v>30</v>
      </c>
      <c r="E234" s="4"/>
      <c r="F234" s="4">
        <v>4</v>
      </c>
      <c r="G234" s="4">
        <v>2</v>
      </c>
      <c r="H234" s="3" t="s">
        <v>76</v>
      </c>
      <c r="I234" s="3"/>
      <c r="J234" s="3">
        <v>10</v>
      </c>
      <c r="K234" s="3">
        <f t="shared" si="8"/>
        <v>60</v>
      </c>
    </row>
    <row r="235" spans="1:11" ht="15" customHeight="1" x14ac:dyDescent="0.2">
      <c r="A235" s="3">
        <v>233</v>
      </c>
      <c r="B235" s="3">
        <v>3292</v>
      </c>
      <c r="C235" s="3" t="s">
        <v>271</v>
      </c>
      <c r="D235" s="4">
        <v>30</v>
      </c>
      <c r="E235" s="4"/>
      <c r="F235" s="4">
        <v>4</v>
      </c>
      <c r="G235" s="4"/>
      <c r="H235" s="3" t="s">
        <v>109</v>
      </c>
      <c r="I235" s="3"/>
      <c r="J235" s="3">
        <v>10</v>
      </c>
      <c r="K235" s="3">
        <f t="shared" si="8"/>
        <v>40</v>
      </c>
    </row>
    <row r="236" spans="1:11" ht="15" customHeight="1" x14ac:dyDescent="0.2">
      <c r="A236" s="3">
        <v>234</v>
      </c>
      <c r="B236" s="3">
        <v>3293</v>
      </c>
      <c r="C236" s="3" t="s">
        <v>272</v>
      </c>
      <c r="D236" s="4">
        <v>30</v>
      </c>
      <c r="E236" s="4"/>
      <c r="F236" s="4"/>
      <c r="G236" s="4"/>
      <c r="H236" s="3" t="s">
        <v>47</v>
      </c>
      <c r="I236" s="3"/>
      <c r="J236" s="3">
        <v>10</v>
      </c>
      <c r="K236" s="3">
        <f t="shared" si="8"/>
        <v>0</v>
      </c>
    </row>
    <row r="237" spans="1:11" ht="15" customHeight="1" x14ac:dyDescent="0.2">
      <c r="A237" s="3">
        <v>235</v>
      </c>
      <c r="B237" s="3">
        <v>3294</v>
      </c>
      <c r="C237" s="4" t="s">
        <v>273</v>
      </c>
      <c r="D237" s="3">
        <v>30</v>
      </c>
      <c r="E237" s="3"/>
      <c r="F237" s="3">
        <v>2</v>
      </c>
      <c r="G237" s="3">
        <v>2</v>
      </c>
      <c r="H237" s="3"/>
      <c r="I237" s="3"/>
      <c r="J237" s="3"/>
      <c r="K237" s="3">
        <f t="shared" si="8"/>
        <v>0</v>
      </c>
    </row>
    <row r="238" spans="1:11" ht="15" customHeight="1" x14ac:dyDescent="0.2">
      <c r="A238" s="3">
        <v>236</v>
      </c>
      <c r="B238" s="3">
        <v>3296</v>
      </c>
      <c r="C238" s="3" t="s">
        <v>274</v>
      </c>
      <c r="D238" s="4">
        <v>30</v>
      </c>
      <c r="E238" s="4"/>
      <c r="F238" s="4"/>
      <c r="G238" s="4"/>
      <c r="H238" s="3" t="s">
        <v>148</v>
      </c>
      <c r="I238" s="3"/>
      <c r="J238" s="3">
        <v>10</v>
      </c>
      <c r="K238" s="3">
        <f t="shared" si="8"/>
        <v>0</v>
      </c>
    </row>
    <row r="239" spans="1:11" ht="15" customHeight="1" x14ac:dyDescent="0.2">
      <c r="A239" s="3">
        <v>237</v>
      </c>
      <c r="B239" s="3">
        <v>3297</v>
      </c>
      <c r="C239" s="3" t="s">
        <v>275</v>
      </c>
      <c r="D239" s="4">
        <v>30</v>
      </c>
      <c r="E239" s="4"/>
      <c r="F239" s="4"/>
      <c r="G239" s="4"/>
      <c r="H239" s="3" t="s">
        <v>41</v>
      </c>
      <c r="I239" s="3"/>
      <c r="J239" s="3">
        <v>10</v>
      </c>
      <c r="K239" s="3">
        <f t="shared" si="8"/>
        <v>0</v>
      </c>
    </row>
    <row r="240" spans="1:11" ht="15" customHeight="1" x14ac:dyDescent="0.2">
      <c r="A240" s="3">
        <v>238</v>
      </c>
      <c r="B240" s="3">
        <v>3445</v>
      </c>
      <c r="C240" s="3" t="s">
        <v>276</v>
      </c>
      <c r="D240" s="4">
        <v>30</v>
      </c>
      <c r="E240" s="4"/>
      <c r="F240" s="4">
        <v>4</v>
      </c>
      <c r="G240" s="4">
        <v>2</v>
      </c>
      <c r="H240" s="3" t="s">
        <v>22</v>
      </c>
      <c r="I240" s="3"/>
      <c r="J240" s="3">
        <v>10</v>
      </c>
      <c r="K240" s="3">
        <f t="shared" si="8"/>
        <v>60</v>
      </c>
    </row>
    <row r="241" spans="1:11" ht="15" customHeight="1" x14ac:dyDescent="0.2">
      <c r="A241" s="3">
        <v>239</v>
      </c>
      <c r="B241" s="3">
        <v>3446</v>
      </c>
      <c r="C241" s="3" t="s">
        <v>277</v>
      </c>
      <c r="D241" s="4">
        <v>30</v>
      </c>
      <c r="E241" s="4"/>
      <c r="F241" s="4"/>
      <c r="G241" s="4"/>
      <c r="H241" s="3" t="s">
        <v>34</v>
      </c>
      <c r="I241" s="3"/>
      <c r="J241" s="3">
        <v>10</v>
      </c>
      <c r="K241" s="3">
        <f t="shared" si="8"/>
        <v>0</v>
      </c>
    </row>
    <row r="242" spans="1:11" ht="15" customHeight="1" x14ac:dyDescent="0.2">
      <c r="A242" s="3">
        <v>240</v>
      </c>
      <c r="B242" s="3">
        <v>3448</v>
      </c>
      <c r="C242" s="3" t="s">
        <v>278</v>
      </c>
      <c r="D242" s="4">
        <v>30</v>
      </c>
      <c r="E242" s="4"/>
      <c r="F242" s="4">
        <v>2</v>
      </c>
      <c r="G242" s="4">
        <v>2</v>
      </c>
      <c r="H242" s="3" t="s">
        <v>113</v>
      </c>
      <c r="I242" s="3"/>
      <c r="J242" s="3">
        <v>10</v>
      </c>
      <c r="K242" s="3">
        <f t="shared" si="8"/>
        <v>40</v>
      </c>
    </row>
    <row r="243" spans="1:11" ht="15" customHeight="1" x14ac:dyDescent="0.2">
      <c r="A243" s="3">
        <v>241</v>
      </c>
      <c r="B243" s="3">
        <v>3449</v>
      </c>
      <c r="C243" s="3" t="s">
        <v>279</v>
      </c>
      <c r="D243" s="4">
        <v>30</v>
      </c>
      <c r="E243" s="4"/>
      <c r="F243" s="4">
        <v>4</v>
      </c>
      <c r="G243" s="4">
        <v>2</v>
      </c>
      <c r="H243" s="3" t="s">
        <v>22</v>
      </c>
      <c r="I243" s="3"/>
      <c r="J243" s="3">
        <v>9</v>
      </c>
      <c r="K243" s="3">
        <f t="shared" si="8"/>
        <v>54</v>
      </c>
    </row>
    <row r="244" spans="1:11" ht="15" customHeight="1" x14ac:dyDescent="0.2">
      <c r="A244" s="3">
        <v>242</v>
      </c>
      <c r="B244" s="3">
        <v>3450</v>
      </c>
      <c r="C244" s="3" t="s">
        <v>280</v>
      </c>
      <c r="D244" s="4">
        <v>30</v>
      </c>
      <c r="E244" s="4"/>
      <c r="F244" s="4">
        <v>4</v>
      </c>
      <c r="G244" s="4">
        <v>2</v>
      </c>
      <c r="H244" s="3" t="s">
        <v>22</v>
      </c>
      <c r="I244" s="3"/>
      <c r="J244" s="3">
        <v>10</v>
      </c>
      <c r="K244" s="3">
        <f t="shared" si="8"/>
        <v>60</v>
      </c>
    </row>
    <row r="245" spans="1:11" ht="15" customHeight="1" x14ac:dyDescent="0.2">
      <c r="A245" s="3">
        <v>243</v>
      </c>
      <c r="B245" s="6">
        <v>3451</v>
      </c>
      <c r="C245" s="6" t="s">
        <v>281</v>
      </c>
      <c r="D245" s="7">
        <v>30</v>
      </c>
      <c r="E245" s="7">
        <v>10</v>
      </c>
      <c r="F245" s="7">
        <v>4</v>
      </c>
      <c r="G245" s="7"/>
      <c r="H245" s="6" t="s">
        <v>96</v>
      </c>
      <c r="I245" s="15" t="s">
        <v>141</v>
      </c>
      <c r="J245" s="3">
        <v>10</v>
      </c>
      <c r="K245" s="3">
        <f t="shared" si="8"/>
        <v>90</v>
      </c>
    </row>
    <row r="246" spans="1:11" ht="15" customHeight="1" x14ac:dyDescent="0.2">
      <c r="A246" s="3">
        <v>244</v>
      </c>
      <c r="B246" s="3">
        <v>3452</v>
      </c>
      <c r="C246" s="3" t="s">
        <v>282</v>
      </c>
      <c r="D246" s="4">
        <v>30</v>
      </c>
      <c r="E246" s="4"/>
      <c r="F246" s="4">
        <v>4</v>
      </c>
      <c r="G246" s="4">
        <v>1</v>
      </c>
      <c r="H246" s="3" t="s">
        <v>96</v>
      </c>
      <c r="I246" s="3"/>
      <c r="J246" s="3">
        <v>10</v>
      </c>
      <c r="K246" s="3">
        <f t="shared" si="8"/>
        <v>50</v>
      </c>
    </row>
    <row r="247" spans="1:11" ht="15" customHeight="1" x14ac:dyDescent="0.2">
      <c r="A247" s="3">
        <v>245</v>
      </c>
      <c r="B247" s="3">
        <v>3453</v>
      </c>
      <c r="C247" s="3" t="s">
        <v>283</v>
      </c>
      <c r="D247" s="4">
        <v>30</v>
      </c>
      <c r="E247" s="4"/>
      <c r="F247" s="4">
        <v>4</v>
      </c>
      <c r="G247" s="4">
        <v>2</v>
      </c>
      <c r="H247" s="3" t="s">
        <v>34</v>
      </c>
      <c r="I247" s="3"/>
      <c r="J247" s="3">
        <v>10</v>
      </c>
      <c r="K247" s="3">
        <f t="shared" si="8"/>
        <v>60</v>
      </c>
    </row>
    <row r="248" spans="1:11" ht="15" customHeight="1" x14ac:dyDescent="0.2">
      <c r="A248" s="3">
        <v>246</v>
      </c>
      <c r="B248" s="3">
        <v>3454</v>
      </c>
      <c r="C248" s="3" t="s">
        <v>284</v>
      </c>
      <c r="D248" s="4">
        <v>30</v>
      </c>
      <c r="E248" s="4"/>
      <c r="F248" s="4">
        <v>4</v>
      </c>
      <c r="G248" s="4">
        <v>2</v>
      </c>
      <c r="H248" s="3" t="s">
        <v>113</v>
      </c>
      <c r="I248" s="3"/>
      <c r="J248" s="3">
        <v>10</v>
      </c>
      <c r="K248" s="3">
        <f t="shared" si="8"/>
        <v>60</v>
      </c>
    </row>
    <row r="249" spans="1:11" ht="15" customHeight="1" x14ac:dyDescent="0.2">
      <c r="A249" s="3">
        <v>247</v>
      </c>
      <c r="B249" s="3">
        <v>3455</v>
      </c>
      <c r="C249" s="3" t="s">
        <v>285</v>
      </c>
      <c r="D249" s="4">
        <v>30</v>
      </c>
      <c r="E249" s="4"/>
      <c r="F249" s="4">
        <v>4</v>
      </c>
      <c r="G249" s="4">
        <v>2</v>
      </c>
      <c r="H249" s="3" t="s">
        <v>96</v>
      </c>
      <c r="I249" s="3"/>
      <c r="J249" s="3">
        <v>10</v>
      </c>
      <c r="K249" s="3">
        <f t="shared" si="8"/>
        <v>60</v>
      </c>
    </row>
    <row r="250" spans="1:11" ht="15" customHeight="1" x14ac:dyDescent="0.2">
      <c r="A250" s="3">
        <v>248</v>
      </c>
      <c r="B250" s="3">
        <v>3459</v>
      </c>
      <c r="C250" s="3" t="s">
        <v>286</v>
      </c>
      <c r="D250" s="4">
        <v>30</v>
      </c>
      <c r="E250" s="4">
        <v>12</v>
      </c>
      <c r="F250" s="4">
        <v>4</v>
      </c>
      <c r="G250" s="4">
        <v>2</v>
      </c>
      <c r="H250" s="3" t="s">
        <v>15</v>
      </c>
      <c r="I250" s="3" t="s">
        <v>24</v>
      </c>
      <c r="J250" s="3">
        <v>10</v>
      </c>
      <c r="K250" s="3">
        <f t="shared" si="8"/>
        <v>120</v>
      </c>
    </row>
    <row r="251" spans="1:11" ht="15" customHeight="1" x14ac:dyDescent="0.2">
      <c r="A251" s="3">
        <v>249</v>
      </c>
      <c r="B251" s="3">
        <v>3460</v>
      </c>
      <c r="C251" s="3" t="s">
        <v>287</v>
      </c>
      <c r="D251" s="4">
        <v>30</v>
      </c>
      <c r="E251" s="4"/>
      <c r="F251" s="4">
        <v>4</v>
      </c>
      <c r="G251" s="4">
        <v>2</v>
      </c>
      <c r="H251" s="3" t="s">
        <v>71</v>
      </c>
      <c r="I251" s="3"/>
      <c r="J251" s="3">
        <v>10</v>
      </c>
      <c r="K251" s="3">
        <f t="shared" si="8"/>
        <v>60</v>
      </c>
    </row>
    <row r="252" spans="1:11" ht="15" customHeight="1" x14ac:dyDescent="0.2">
      <c r="A252" s="3">
        <v>250</v>
      </c>
      <c r="B252" s="10">
        <v>3461</v>
      </c>
      <c r="C252" s="3" t="s">
        <v>288</v>
      </c>
      <c r="D252" s="4">
        <v>30</v>
      </c>
      <c r="E252" s="3"/>
      <c r="F252" s="3">
        <v>4</v>
      </c>
      <c r="G252" s="3">
        <v>2</v>
      </c>
      <c r="H252" s="3" t="s">
        <v>148</v>
      </c>
      <c r="I252" s="3"/>
      <c r="J252" s="3">
        <v>10</v>
      </c>
      <c r="K252" s="3">
        <f t="shared" si="8"/>
        <v>60</v>
      </c>
    </row>
    <row r="253" spans="1:11" ht="15" customHeight="1" x14ac:dyDescent="0.2">
      <c r="A253" s="3">
        <v>251</v>
      </c>
      <c r="B253" s="6">
        <v>3463</v>
      </c>
      <c r="C253" s="6" t="s">
        <v>289</v>
      </c>
      <c r="D253" s="7">
        <v>30</v>
      </c>
      <c r="E253" s="6">
        <v>4</v>
      </c>
      <c r="F253" s="6">
        <v>4</v>
      </c>
      <c r="G253" s="6">
        <v>2</v>
      </c>
      <c r="H253" s="6" t="s">
        <v>290</v>
      </c>
      <c r="I253" s="15" t="s">
        <v>141</v>
      </c>
      <c r="J253" s="3">
        <v>11</v>
      </c>
      <c r="K253" s="3">
        <f t="shared" si="8"/>
        <v>88</v>
      </c>
    </row>
    <row r="254" spans="1:11" ht="15" customHeight="1" x14ac:dyDescent="0.2">
      <c r="A254" s="3">
        <v>252</v>
      </c>
      <c r="B254" s="6">
        <v>3464</v>
      </c>
      <c r="C254" s="6" t="s">
        <v>291</v>
      </c>
      <c r="D254" s="7">
        <v>30</v>
      </c>
      <c r="E254" s="6"/>
      <c r="F254" s="6">
        <v>2</v>
      </c>
      <c r="G254" s="6">
        <v>2</v>
      </c>
      <c r="H254" s="6" t="s">
        <v>117</v>
      </c>
      <c r="I254" s="3"/>
      <c r="J254" s="3">
        <v>10</v>
      </c>
      <c r="K254" s="3">
        <f t="shared" si="8"/>
        <v>40</v>
      </c>
    </row>
    <row r="255" spans="1:11" ht="15" customHeight="1" x14ac:dyDescent="0.2">
      <c r="A255" s="3">
        <v>253</v>
      </c>
      <c r="B255" s="6">
        <v>3465</v>
      </c>
      <c r="C255" s="6" t="s">
        <v>292</v>
      </c>
      <c r="D255" s="7">
        <v>30</v>
      </c>
      <c r="E255" s="6">
        <v>12</v>
      </c>
      <c r="F255" s="6"/>
      <c r="G255" s="6"/>
      <c r="H255" s="6" t="s">
        <v>214</v>
      </c>
      <c r="I255" s="15" t="s">
        <v>141</v>
      </c>
      <c r="J255" s="3">
        <v>9</v>
      </c>
      <c r="K255" s="3">
        <f t="shared" si="8"/>
        <v>54</v>
      </c>
    </row>
    <row r="256" spans="1:11" ht="15" customHeight="1" x14ac:dyDescent="0.2">
      <c r="A256" s="3">
        <v>254</v>
      </c>
      <c r="B256" s="6">
        <v>3466</v>
      </c>
      <c r="C256" s="6" t="s">
        <v>293</v>
      </c>
      <c r="D256" s="7">
        <v>30</v>
      </c>
      <c r="E256" s="6">
        <v>5</v>
      </c>
      <c r="F256" s="6">
        <v>4</v>
      </c>
      <c r="G256" s="6">
        <v>2</v>
      </c>
      <c r="H256" s="6" t="s">
        <v>100</v>
      </c>
      <c r="I256" s="15" t="s">
        <v>141</v>
      </c>
      <c r="J256" s="3">
        <v>9</v>
      </c>
      <c r="K256" s="3">
        <f t="shared" si="8"/>
        <v>76.5</v>
      </c>
    </row>
    <row r="257" spans="1:11" ht="15" customHeight="1" x14ac:dyDescent="0.2">
      <c r="A257" s="3">
        <v>255</v>
      </c>
      <c r="B257" s="6">
        <v>3467</v>
      </c>
      <c r="C257" s="6" t="s">
        <v>294</v>
      </c>
      <c r="D257" s="7">
        <v>30</v>
      </c>
      <c r="E257" s="7">
        <v>7</v>
      </c>
      <c r="F257" s="6">
        <v>4</v>
      </c>
      <c r="G257" s="6">
        <v>2</v>
      </c>
      <c r="H257" s="6" t="s">
        <v>100</v>
      </c>
      <c r="I257" s="15" t="s">
        <v>141</v>
      </c>
      <c r="J257" s="6">
        <v>9</v>
      </c>
      <c r="K257" s="3">
        <f t="shared" si="8"/>
        <v>85.5</v>
      </c>
    </row>
    <row r="258" spans="1:11" ht="15" customHeight="1" x14ac:dyDescent="0.2">
      <c r="A258" s="3">
        <v>256</v>
      </c>
      <c r="B258" s="6">
        <v>3468</v>
      </c>
      <c r="C258" s="6" t="s">
        <v>295</v>
      </c>
      <c r="D258" s="7">
        <v>30</v>
      </c>
      <c r="E258" s="7"/>
      <c r="F258" s="7">
        <v>4</v>
      </c>
      <c r="G258" s="6"/>
      <c r="H258" s="6" t="s">
        <v>296</v>
      </c>
      <c r="I258" s="15" t="s">
        <v>141</v>
      </c>
      <c r="J258" s="3">
        <v>9</v>
      </c>
      <c r="K258" s="3">
        <f t="shared" si="8"/>
        <v>36</v>
      </c>
    </row>
    <row r="259" spans="1:11" ht="15" customHeight="1" x14ac:dyDescent="0.2">
      <c r="A259" s="3">
        <v>257</v>
      </c>
      <c r="B259" s="6">
        <v>3469</v>
      </c>
      <c r="C259" s="6" t="s">
        <v>297</v>
      </c>
      <c r="D259" s="7">
        <v>30</v>
      </c>
      <c r="E259" s="6"/>
      <c r="F259" s="6"/>
      <c r="G259" s="6"/>
      <c r="H259" s="6" t="s">
        <v>143</v>
      </c>
      <c r="I259" s="15" t="s">
        <v>141</v>
      </c>
      <c r="J259" s="3">
        <v>9</v>
      </c>
      <c r="K259" s="3">
        <f t="shared" si="8"/>
        <v>0</v>
      </c>
    </row>
    <row r="260" spans="1:11" ht="15" customHeight="1" x14ac:dyDescent="0.2">
      <c r="A260" s="3">
        <v>258</v>
      </c>
      <c r="B260" s="6">
        <v>3470</v>
      </c>
      <c r="C260" s="6" t="s">
        <v>298</v>
      </c>
      <c r="D260" s="7">
        <v>30</v>
      </c>
      <c r="E260" s="7"/>
      <c r="F260" s="6"/>
      <c r="G260" s="6"/>
      <c r="H260" s="6" t="s">
        <v>122</v>
      </c>
      <c r="I260" s="15" t="s">
        <v>141</v>
      </c>
      <c r="J260" s="3">
        <v>9</v>
      </c>
      <c r="K260" s="3">
        <f t="shared" si="8"/>
        <v>0</v>
      </c>
    </row>
    <row r="261" spans="1:11" ht="15" customHeight="1" x14ac:dyDescent="0.2">
      <c r="A261" s="3">
        <v>259</v>
      </c>
      <c r="B261" s="6">
        <v>3472</v>
      </c>
      <c r="C261" s="6" t="s">
        <v>299</v>
      </c>
      <c r="D261" s="7">
        <v>30</v>
      </c>
      <c r="E261" s="6"/>
      <c r="F261" s="6"/>
      <c r="G261" s="6">
        <v>2</v>
      </c>
      <c r="H261" s="6" t="s">
        <v>73</v>
      </c>
      <c r="I261" s="3"/>
      <c r="J261" s="3">
        <v>10</v>
      </c>
      <c r="K261" s="3">
        <f t="shared" si="8"/>
        <v>20</v>
      </c>
    </row>
    <row r="262" spans="1:11" ht="15" customHeight="1" x14ac:dyDescent="0.2">
      <c r="A262" s="3">
        <v>260</v>
      </c>
      <c r="B262" s="6">
        <v>3473</v>
      </c>
      <c r="C262" s="6" t="s">
        <v>300</v>
      </c>
      <c r="D262" s="7">
        <v>30</v>
      </c>
      <c r="E262" s="6"/>
      <c r="F262" s="6">
        <v>4</v>
      </c>
      <c r="G262" s="6">
        <v>2</v>
      </c>
      <c r="H262" s="6" t="s">
        <v>41</v>
      </c>
      <c r="I262" s="15" t="s">
        <v>141</v>
      </c>
      <c r="J262" s="3">
        <v>9</v>
      </c>
      <c r="K262" s="3">
        <f t="shared" ref="K262:K282" si="9">(E262*J262*0.5)+(F262*J262)+(G262*J262)</f>
        <v>54</v>
      </c>
    </row>
    <row r="263" spans="1:11" ht="15" customHeight="1" x14ac:dyDescent="0.2">
      <c r="A263" s="3">
        <v>261</v>
      </c>
      <c r="B263" s="6">
        <v>3474</v>
      </c>
      <c r="C263" s="6" t="s">
        <v>301</v>
      </c>
      <c r="D263" s="7">
        <v>30</v>
      </c>
      <c r="E263" s="6">
        <v>12</v>
      </c>
      <c r="F263" s="6">
        <v>4</v>
      </c>
      <c r="G263" s="6"/>
      <c r="H263" s="6" t="s">
        <v>214</v>
      </c>
      <c r="I263" s="15" t="s">
        <v>141</v>
      </c>
      <c r="J263" s="3">
        <v>9</v>
      </c>
      <c r="K263" s="3">
        <f t="shared" si="9"/>
        <v>90</v>
      </c>
    </row>
    <row r="264" spans="1:11" ht="15" customHeight="1" x14ac:dyDescent="0.2">
      <c r="A264" s="3">
        <v>262</v>
      </c>
      <c r="B264" s="6">
        <v>3475</v>
      </c>
      <c r="C264" s="6" t="s">
        <v>302</v>
      </c>
      <c r="D264" s="7">
        <v>30</v>
      </c>
      <c r="E264" s="6"/>
      <c r="F264" s="6"/>
      <c r="G264" s="6"/>
      <c r="H264" s="6" t="s">
        <v>117</v>
      </c>
      <c r="I264" s="15" t="s">
        <v>141</v>
      </c>
      <c r="J264" s="3">
        <v>9</v>
      </c>
      <c r="K264" s="3">
        <f t="shared" si="9"/>
        <v>0</v>
      </c>
    </row>
    <row r="265" spans="1:11" ht="15" customHeight="1" x14ac:dyDescent="0.2">
      <c r="A265" s="3">
        <v>263</v>
      </c>
      <c r="B265" s="6">
        <v>3476</v>
      </c>
      <c r="C265" s="6" t="s">
        <v>303</v>
      </c>
      <c r="D265" s="7">
        <v>30</v>
      </c>
      <c r="E265" s="6"/>
      <c r="F265" s="6">
        <v>4</v>
      </c>
      <c r="G265" s="6"/>
      <c r="H265" s="6" t="s">
        <v>290</v>
      </c>
      <c r="I265" s="15" t="s">
        <v>141</v>
      </c>
      <c r="J265" s="3">
        <v>9</v>
      </c>
      <c r="K265" s="3">
        <f t="shared" si="9"/>
        <v>36</v>
      </c>
    </row>
    <row r="266" spans="1:11" ht="15" customHeight="1" x14ac:dyDescent="0.2">
      <c r="A266" s="3">
        <v>264</v>
      </c>
      <c r="B266" s="3">
        <v>3477</v>
      </c>
      <c r="C266" s="3" t="s">
        <v>304</v>
      </c>
      <c r="D266" s="4">
        <v>30</v>
      </c>
      <c r="E266" s="3"/>
      <c r="F266" s="3">
        <v>4</v>
      </c>
      <c r="G266" s="3"/>
      <c r="H266" s="3" t="s">
        <v>15</v>
      </c>
      <c r="I266" s="3"/>
      <c r="J266" s="3">
        <v>9</v>
      </c>
      <c r="K266" s="3">
        <f t="shared" si="9"/>
        <v>36</v>
      </c>
    </row>
    <row r="267" spans="1:11" ht="15" customHeight="1" x14ac:dyDescent="0.2">
      <c r="A267" s="3">
        <v>265</v>
      </c>
      <c r="B267" s="3">
        <v>3478</v>
      </c>
      <c r="C267" s="3" t="s">
        <v>305</v>
      </c>
      <c r="D267" s="4">
        <v>30</v>
      </c>
      <c r="E267" s="3"/>
      <c r="F267" s="3">
        <v>4</v>
      </c>
      <c r="G267" s="6">
        <v>2</v>
      </c>
      <c r="H267" s="3" t="s">
        <v>22</v>
      </c>
      <c r="I267" s="3"/>
      <c r="J267" s="3">
        <v>9</v>
      </c>
      <c r="K267" s="3">
        <f t="shared" si="9"/>
        <v>54</v>
      </c>
    </row>
    <row r="268" spans="1:11" ht="15" customHeight="1" x14ac:dyDescent="0.2">
      <c r="A268" s="3">
        <v>266</v>
      </c>
      <c r="B268" s="3">
        <v>3479</v>
      </c>
      <c r="C268" s="3" t="s">
        <v>306</v>
      </c>
      <c r="D268" s="4">
        <v>30</v>
      </c>
      <c r="E268" s="3"/>
      <c r="F268" s="3">
        <v>4</v>
      </c>
      <c r="G268" s="3">
        <v>2</v>
      </c>
      <c r="H268" s="3" t="s">
        <v>22</v>
      </c>
      <c r="I268" s="3"/>
      <c r="J268" s="3">
        <v>9</v>
      </c>
      <c r="K268" s="3">
        <f t="shared" si="9"/>
        <v>54</v>
      </c>
    </row>
    <row r="269" spans="1:11" ht="15" customHeight="1" x14ac:dyDescent="0.2">
      <c r="A269" s="3">
        <v>267</v>
      </c>
      <c r="B269" s="3">
        <v>3480</v>
      </c>
      <c r="C269" s="3" t="s">
        <v>307</v>
      </c>
      <c r="D269" s="4">
        <v>30</v>
      </c>
      <c r="E269" s="3"/>
      <c r="F269" s="3"/>
      <c r="G269" s="3">
        <v>2</v>
      </c>
      <c r="H269" s="3" t="s">
        <v>71</v>
      </c>
      <c r="I269" s="3"/>
      <c r="J269" s="3">
        <v>9</v>
      </c>
      <c r="K269" s="3">
        <f t="shared" si="9"/>
        <v>18</v>
      </c>
    </row>
    <row r="270" spans="1:11" ht="15" customHeight="1" x14ac:dyDescent="0.2">
      <c r="A270" s="3">
        <v>268</v>
      </c>
      <c r="B270" s="6">
        <v>3482</v>
      </c>
      <c r="C270" s="6" t="s">
        <v>308</v>
      </c>
      <c r="D270" s="7">
        <v>30</v>
      </c>
      <c r="E270" s="6">
        <v>12</v>
      </c>
      <c r="F270" s="6">
        <v>4</v>
      </c>
      <c r="G270" s="6"/>
      <c r="H270" s="6" t="s">
        <v>96</v>
      </c>
      <c r="I270" s="15" t="s">
        <v>141</v>
      </c>
      <c r="J270" s="3">
        <v>9</v>
      </c>
      <c r="K270" s="3">
        <f t="shared" si="9"/>
        <v>90</v>
      </c>
    </row>
    <row r="271" spans="1:11" ht="15" customHeight="1" x14ac:dyDescent="0.2">
      <c r="A271" s="3">
        <v>269</v>
      </c>
      <c r="B271" s="6">
        <v>3483</v>
      </c>
      <c r="C271" s="6" t="s">
        <v>309</v>
      </c>
      <c r="D271" s="7">
        <v>30</v>
      </c>
      <c r="E271" s="6">
        <v>10</v>
      </c>
      <c r="F271" s="6">
        <v>4</v>
      </c>
      <c r="G271" s="6"/>
      <c r="H271" s="6" t="s">
        <v>140</v>
      </c>
      <c r="I271" s="15" t="s">
        <v>141</v>
      </c>
      <c r="J271" s="3">
        <v>9</v>
      </c>
      <c r="K271" s="3">
        <f t="shared" si="9"/>
        <v>81</v>
      </c>
    </row>
    <row r="272" spans="1:11" ht="15" customHeight="1" x14ac:dyDescent="0.2">
      <c r="A272" s="3">
        <v>270</v>
      </c>
      <c r="B272" s="3">
        <v>3484</v>
      </c>
      <c r="C272" s="3" t="s">
        <v>310</v>
      </c>
      <c r="D272" s="4">
        <v>30</v>
      </c>
      <c r="E272" s="3"/>
      <c r="F272" s="3"/>
      <c r="G272" s="3">
        <v>2</v>
      </c>
      <c r="H272" s="3" t="s">
        <v>22</v>
      </c>
      <c r="I272" s="3"/>
      <c r="J272" s="3">
        <v>9</v>
      </c>
      <c r="K272" s="3">
        <f t="shared" si="9"/>
        <v>18</v>
      </c>
    </row>
    <row r="273" spans="1:11" ht="15" customHeight="1" x14ac:dyDescent="0.2">
      <c r="A273" s="3">
        <v>271</v>
      </c>
      <c r="B273" s="3">
        <v>3485</v>
      </c>
      <c r="C273" s="3" t="s">
        <v>311</v>
      </c>
      <c r="D273" s="4">
        <v>30</v>
      </c>
      <c r="E273" s="3"/>
      <c r="F273" s="3"/>
      <c r="G273" s="3"/>
      <c r="H273" s="3" t="s">
        <v>109</v>
      </c>
      <c r="I273" s="3"/>
      <c r="J273" s="3">
        <v>9</v>
      </c>
      <c r="K273" s="3">
        <f t="shared" si="9"/>
        <v>0</v>
      </c>
    </row>
    <row r="274" spans="1:11" ht="15" customHeight="1" x14ac:dyDescent="0.2">
      <c r="A274" s="3">
        <v>272</v>
      </c>
      <c r="B274" s="3">
        <v>3486</v>
      </c>
      <c r="C274" s="3" t="s">
        <v>312</v>
      </c>
      <c r="D274" s="4">
        <v>30</v>
      </c>
      <c r="E274" s="3"/>
      <c r="F274" s="4"/>
      <c r="G274" s="3">
        <v>1</v>
      </c>
      <c r="H274" s="3" t="s">
        <v>31</v>
      </c>
      <c r="I274" s="3"/>
      <c r="J274" s="3">
        <v>9</v>
      </c>
      <c r="K274" s="3">
        <f t="shared" si="9"/>
        <v>9</v>
      </c>
    </row>
    <row r="275" spans="1:11" ht="15" customHeight="1" x14ac:dyDescent="0.2">
      <c r="A275" s="3">
        <v>273</v>
      </c>
      <c r="B275" s="6">
        <v>3490</v>
      </c>
      <c r="C275" s="6" t="s">
        <v>313</v>
      </c>
      <c r="D275" s="7">
        <v>30</v>
      </c>
      <c r="E275" s="6"/>
      <c r="F275" s="6"/>
      <c r="G275" s="6"/>
      <c r="H275" s="6" t="s">
        <v>50</v>
      </c>
      <c r="I275" s="15" t="s">
        <v>141</v>
      </c>
      <c r="J275" s="3">
        <v>9</v>
      </c>
      <c r="K275" s="3">
        <f t="shared" si="9"/>
        <v>0</v>
      </c>
    </row>
    <row r="276" spans="1:11" ht="15" customHeight="1" x14ac:dyDescent="0.2">
      <c r="A276" s="3">
        <v>274</v>
      </c>
      <c r="B276" s="6">
        <v>3492</v>
      </c>
      <c r="C276" s="6" t="s">
        <v>314</v>
      </c>
      <c r="D276" s="7">
        <v>30</v>
      </c>
      <c r="E276" s="6"/>
      <c r="F276" s="6"/>
      <c r="G276" s="6"/>
      <c r="H276" s="6" t="s">
        <v>315</v>
      </c>
      <c r="I276" s="15" t="s">
        <v>141</v>
      </c>
      <c r="J276" s="3">
        <v>9</v>
      </c>
      <c r="K276" s="3">
        <f t="shared" si="9"/>
        <v>0</v>
      </c>
    </row>
    <row r="277" spans="1:11" ht="15" customHeight="1" x14ac:dyDescent="0.2">
      <c r="A277" s="3">
        <v>275</v>
      </c>
      <c r="B277" s="3">
        <v>3493</v>
      </c>
      <c r="C277" s="3" t="s">
        <v>316</v>
      </c>
      <c r="D277" s="4">
        <v>30</v>
      </c>
      <c r="E277" s="3"/>
      <c r="F277" s="3">
        <v>4</v>
      </c>
      <c r="G277" s="3"/>
      <c r="H277" s="3" t="s">
        <v>109</v>
      </c>
      <c r="I277" s="3"/>
      <c r="J277" s="3">
        <v>9</v>
      </c>
      <c r="K277" s="3">
        <f t="shared" si="9"/>
        <v>36</v>
      </c>
    </row>
    <row r="278" spans="1:11" ht="15" customHeight="1" x14ac:dyDescent="0.2">
      <c r="A278" s="3">
        <v>276</v>
      </c>
      <c r="B278" s="3">
        <v>3494</v>
      </c>
      <c r="C278" s="6" t="s">
        <v>317</v>
      </c>
      <c r="D278" s="4">
        <v>30</v>
      </c>
      <c r="E278" s="3"/>
      <c r="F278" s="3"/>
      <c r="G278" s="3"/>
      <c r="H278" s="3" t="s">
        <v>20</v>
      </c>
      <c r="I278" s="3"/>
      <c r="J278" s="3">
        <v>9</v>
      </c>
      <c r="K278" s="3">
        <f t="shared" si="9"/>
        <v>0</v>
      </c>
    </row>
    <row r="279" spans="1:11" ht="15" customHeight="1" x14ac:dyDescent="0.2">
      <c r="A279" s="3">
        <v>277</v>
      </c>
      <c r="B279" s="3">
        <v>3495</v>
      </c>
      <c r="C279" s="3" t="s">
        <v>318</v>
      </c>
      <c r="D279" s="4">
        <v>30</v>
      </c>
      <c r="E279" s="4"/>
      <c r="F279" s="4">
        <v>4</v>
      </c>
      <c r="G279" s="3">
        <v>1</v>
      </c>
      <c r="H279" s="3" t="s">
        <v>56</v>
      </c>
      <c r="I279" s="3"/>
      <c r="J279" s="3">
        <v>9</v>
      </c>
      <c r="K279" s="3">
        <f t="shared" si="9"/>
        <v>45</v>
      </c>
    </row>
    <row r="280" spans="1:11" ht="15" customHeight="1" x14ac:dyDescent="0.2">
      <c r="A280" s="3">
        <v>278</v>
      </c>
      <c r="B280" s="6">
        <v>3496</v>
      </c>
      <c r="C280" s="6" t="s">
        <v>319</v>
      </c>
      <c r="D280" s="7">
        <v>30</v>
      </c>
      <c r="E280" s="6">
        <v>5</v>
      </c>
      <c r="F280" s="6">
        <v>4</v>
      </c>
      <c r="G280" s="6">
        <v>2</v>
      </c>
      <c r="H280" s="6" t="s">
        <v>100</v>
      </c>
      <c r="I280" s="15" t="s">
        <v>141</v>
      </c>
      <c r="J280" s="6">
        <v>9</v>
      </c>
      <c r="K280" s="3">
        <f t="shared" si="9"/>
        <v>76.5</v>
      </c>
    </row>
    <row r="281" spans="1:11" ht="15" customHeight="1" x14ac:dyDescent="0.2">
      <c r="A281" s="3">
        <v>279</v>
      </c>
      <c r="B281" s="6">
        <v>3497</v>
      </c>
      <c r="C281" s="6" t="s">
        <v>320</v>
      </c>
      <c r="D281" s="6">
        <v>30</v>
      </c>
      <c r="E281" s="6"/>
      <c r="F281" s="6">
        <v>4</v>
      </c>
      <c r="G281" s="6"/>
      <c r="H281" s="6" t="s">
        <v>15</v>
      </c>
      <c r="I281" s="15" t="s">
        <v>141</v>
      </c>
      <c r="J281" s="3">
        <v>9</v>
      </c>
      <c r="K281" s="3">
        <f t="shared" si="9"/>
        <v>36</v>
      </c>
    </row>
    <row r="282" spans="1:11" ht="15" customHeight="1" x14ac:dyDescent="0.2">
      <c r="A282" s="3">
        <v>280</v>
      </c>
      <c r="B282" s="6">
        <v>3498</v>
      </c>
      <c r="C282" s="6" t="s">
        <v>321</v>
      </c>
      <c r="D282" s="7">
        <v>30</v>
      </c>
      <c r="E282" s="7"/>
      <c r="F282" s="7">
        <v>4</v>
      </c>
      <c r="G282" s="6">
        <v>1</v>
      </c>
      <c r="H282" s="6" t="s">
        <v>56</v>
      </c>
      <c r="I282" s="3"/>
      <c r="J282" s="3">
        <v>9</v>
      </c>
      <c r="K282" s="3">
        <f t="shared" si="9"/>
        <v>45</v>
      </c>
    </row>
    <row r="283" spans="1:11" ht="15" customHeight="1" x14ac:dyDescent="0.2">
      <c r="A283" s="3">
        <v>281</v>
      </c>
      <c r="B283" s="3">
        <v>3499</v>
      </c>
      <c r="C283" s="4" t="s">
        <v>331</v>
      </c>
      <c r="D283" s="3">
        <v>30</v>
      </c>
      <c r="E283" s="3"/>
      <c r="F283" s="3"/>
      <c r="G283" s="3"/>
      <c r="H283" s="9"/>
      <c r="I283" s="9"/>
      <c r="J283" s="9"/>
      <c r="K283" s="9"/>
    </row>
    <row r="284" spans="1:11" ht="15" customHeight="1" x14ac:dyDescent="0.2">
      <c r="A284" s="3">
        <v>282</v>
      </c>
      <c r="B284" s="6">
        <v>3500</v>
      </c>
      <c r="C284" s="6" t="s">
        <v>322</v>
      </c>
      <c r="D284" s="7">
        <v>30</v>
      </c>
      <c r="E284" s="6">
        <v>12</v>
      </c>
      <c r="F284" s="6">
        <v>4</v>
      </c>
      <c r="G284" s="6"/>
      <c r="H284" s="6" t="s">
        <v>96</v>
      </c>
      <c r="I284" s="15" t="s">
        <v>141</v>
      </c>
      <c r="J284" s="3">
        <v>9</v>
      </c>
      <c r="K284" s="3">
        <f t="shared" ref="K284:K305" si="10">(E284*J284*0.5)+(F284*J284)+(G284*J284)</f>
        <v>90</v>
      </c>
    </row>
    <row r="285" spans="1:11" ht="15" customHeight="1" x14ac:dyDescent="0.2">
      <c r="A285" s="3">
        <v>283</v>
      </c>
      <c r="B285" s="3">
        <v>3503</v>
      </c>
      <c r="C285" s="14" t="s">
        <v>346</v>
      </c>
      <c r="D285" s="4">
        <v>30</v>
      </c>
      <c r="E285" s="3">
        <v>6</v>
      </c>
      <c r="F285" s="3">
        <v>4</v>
      </c>
      <c r="G285" s="3"/>
      <c r="H285" s="9"/>
      <c r="I285" s="15" t="s">
        <v>141</v>
      </c>
      <c r="J285" s="3">
        <v>9</v>
      </c>
      <c r="K285" s="3">
        <f t="shared" si="10"/>
        <v>63</v>
      </c>
    </row>
    <row r="286" spans="1:11" ht="15" customHeight="1" x14ac:dyDescent="0.2">
      <c r="A286" s="3">
        <v>284</v>
      </c>
      <c r="B286" s="3">
        <v>3504</v>
      </c>
      <c r="C286" s="14" t="s">
        <v>367</v>
      </c>
      <c r="D286" s="4">
        <v>30</v>
      </c>
      <c r="E286" s="3"/>
      <c r="F286" s="3">
        <v>4</v>
      </c>
      <c r="G286" s="3">
        <v>2</v>
      </c>
      <c r="H286" s="9"/>
      <c r="I286" s="9"/>
      <c r="J286" s="3">
        <v>9</v>
      </c>
      <c r="K286" s="3">
        <f t="shared" si="10"/>
        <v>54</v>
      </c>
    </row>
    <row r="287" spans="1:11" ht="15" customHeight="1" x14ac:dyDescent="0.2">
      <c r="A287" s="3">
        <v>285</v>
      </c>
      <c r="B287" s="6">
        <v>3506</v>
      </c>
      <c r="C287" s="6" t="s">
        <v>323</v>
      </c>
      <c r="D287" s="7">
        <v>30</v>
      </c>
      <c r="E287" s="6"/>
      <c r="F287" s="6">
        <v>4</v>
      </c>
      <c r="G287" s="13">
        <v>2</v>
      </c>
      <c r="H287" s="6" t="s">
        <v>100</v>
      </c>
      <c r="I287" s="15" t="s">
        <v>141</v>
      </c>
      <c r="J287" s="3">
        <v>9</v>
      </c>
      <c r="K287" s="3">
        <f t="shared" si="10"/>
        <v>54</v>
      </c>
    </row>
    <row r="288" spans="1:11" ht="15" customHeight="1" x14ac:dyDescent="0.2">
      <c r="A288" s="3">
        <v>286</v>
      </c>
      <c r="B288" s="3">
        <v>3507</v>
      </c>
      <c r="C288" s="6" t="s">
        <v>350</v>
      </c>
      <c r="D288" s="4">
        <v>30</v>
      </c>
      <c r="E288" s="4">
        <v>5</v>
      </c>
      <c r="F288" s="4">
        <v>4</v>
      </c>
      <c r="G288" s="4">
        <v>2</v>
      </c>
      <c r="H288" s="3"/>
      <c r="I288" s="15" t="s">
        <v>141</v>
      </c>
      <c r="J288" s="3">
        <v>9</v>
      </c>
      <c r="K288" s="3">
        <f t="shared" si="10"/>
        <v>76.5</v>
      </c>
    </row>
    <row r="289" spans="1:11" ht="15" customHeight="1" x14ac:dyDescent="0.2">
      <c r="A289" s="3">
        <v>287</v>
      </c>
      <c r="B289" s="6">
        <v>3510</v>
      </c>
      <c r="C289" s="6" t="s">
        <v>324</v>
      </c>
      <c r="D289" s="7">
        <v>30</v>
      </c>
      <c r="E289" s="6">
        <v>5</v>
      </c>
      <c r="F289" s="6">
        <v>4</v>
      </c>
      <c r="G289" s="13">
        <v>2</v>
      </c>
      <c r="H289" s="6" t="s">
        <v>100</v>
      </c>
      <c r="I289" s="15" t="s">
        <v>141</v>
      </c>
      <c r="J289" s="3">
        <v>9</v>
      </c>
      <c r="K289" s="3">
        <f t="shared" si="10"/>
        <v>76.5</v>
      </c>
    </row>
    <row r="290" spans="1:11" ht="15" customHeight="1" x14ac:dyDescent="0.2">
      <c r="A290" s="3">
        <v>288</v>
      </c>
      <c r="B290" s="3">
        <v>3514</v>
      </c>
      <c r="C290" s="6" t="s">
        <v>355</v>
      </c>
      <c r="D290" s="4">
        <v>30</v>
      </c>
      <c r="E290" s="4">
        <v>7</v>
      </c>
      <c r="F290" s="4">
        <v>4</v>
      </c>
      <c r="G290" s="4">
        <v>2</v>
      </c>
      <c r="H290" s="3"/>
      <c r="I290" s="15" t="s">
        <v>141</v>
      </c>
      <c r="J290" s="3">
        <v>9</v>
      </c>
      <c r="K290" s="3">
        <f t="shared" si="10"/>
        <v>85.5</v>
      </c>
    </row>
    <row r="291" spans="1:11" ht="15" customHeight="1" x14ac:dyDescent="0.2">
      <c r="A291" s="3">
        <v>289</v>
      </c>
      <c r="B291" s="6">
        <v>3517</v>
      </c>
      <c r="C291" s="6" t="s">
        <v>325</v>
      </c>
      <c r="D291" s="7">
        <v>30</v>
      </c>
      <c r="E291" s="6"/>
      <c r="F291" s="6">
        <v>1</v>
      </c>
      <c r="G291" s="6"/>
      <c r="H291" s="6" t="s">
        <v>214</v>
      </c>
      <c r="I291" s="15" t="s">
        <v>141</v>
      </c>
      <c r="J291" s="3">
        <v>9</v>
      </c>
      <c r="K291" s="3">
        <f t="shared" si="10"/>
        <v>9</v>
      </c>
    </row>
    <row r="292" spans="1:11" ht="15" customHeight="1" x14ac:dyDescent="0.2">
      <c r="A292" s="3">
        <v>290</v>
      </c>
      <c r="B292" s="6">
        <v>3518</v>
      </c>
      <c r="C292" s="6" t="s">
        <v>326</v>
      </c>
      <c r="D292" s="7">
        <v>30</v>
      </c>
      <c r="E292" s="6">
        <v>5</v>
      </c>
      <c r="F292" s="6"/>
      <c r="G292" s="6"/>
      <c r="H292" s="6" t="s">
        <v>20</v>
      </c>
      <c r="I292" s="15" t="s">
        <v>141</v>
      </c>
      <c r="J292" s="3">
        <v>9</v>
      </c>
      <c r="K292" s="3">
        <f t="shared" si="10"/>
        <v>22.5</v>
      </c>
    </row>
    <row r="293" spans="1:11" ht="15" customHeight="1" x14ac:dyDescent="0.2">
      <c r="A293" s="3">
        <v>291</v>
      </c>
      <c r="B293" s="3">
        <v>3519</v>
      </c>
      <c r="C293" s="3" t="s">
        <v>327</v>
      </c>
      <c r="D293" s="4">
        <v>30</v>
      </c>
      <c r="E293" s="3"/>
      <c r="F293" s="3">
        <v>4</v>
      </c>
      <c r="G293" s="3">
        <v>2</v>
      </c>
      <c r="H293" s="3" t="s">
        <v>71</v>
      </c>
      <c r="I293" s="3"/>
      <c r="J293" s="3">
        <v>9</v>
      </c>
      <c r="K293" s="3">
        <f t="shared" si="10"/>
        <v>54</v>
      </c>
    </row>
    <row r="294" spans="1:11" ht="15" customHeight="1" x14ac:dyDescent="0.2">
      <c r="A294" s="3">
        <v>292</v>
      </c>
      <c r="B294" s="3">
        <v>3520</v>
      </c>
      <c r="C294" s="3" t="s">
        <v>328</v>
      </c>
      <c r="D294" s="4">
        <v>27</v>
      </c>
      <c r="E294" s="3"/>
      <c r="F294" s="3"/>
      <c r="G294" s="3">
        <v>2</v>
      </c>
      <c r="H294" s="3" t="s">
        <v>117</v>
      </c>
      <c r="I294" s="3"/>
      <c r="J294" s="3">
        <v>9</v>
      </c>
      <c r="K294" s="3">
        <f t="shared" si="10"/>
        <v>18</v>
      </c>
    </row>
    <row r="295" spans="1:11" ht="15" customHeight="1" x14ac:dyDescent="0.2">
      <c r="A295" s="3">
        <v>293</v>
      </c>
      <c r="B295" s="3">
        <v>3536</v>
      </c>
      <c r="C295" s="4" t="s">
        <v>345</v>
      </c>
      <c r="D295" s="4">
        <v>27</v>
      </c>
      <c r="E295" s="3"/>
      <c r="F295" s="3"/>
      <c r="G295" s="3">
        <v>2</v>
      </c>
      <c r="H295" s="3"/>
      <c r="I295" s="3"/>
      <c r="J295" s="3">
        <v>9</v>
      </c>
      <c r="K295" s="3">
        <f t="shared" si="10"/>
        <v>18</v>
      </c>
    </row>
    <row r="296" spans="1:11" ht="15" customHeight="1" x14ac:dyDescent="0.2">
      <c r="A296" s="3">
        <v>294</v>
      </c>
      <c r="B296" s="3">
        <v>3537</v>
      </c>
      <c r="C296" s="4" t="s">
        <v>329</v>
      </c>
      <c r="D296" s="3">
        <v>30</v>
      </c>
      <c r="E296" s="3"/>
      <c r="F296" s="3">
        <v>4</v>
      </c>
      <c r="G296" s="3">
        <v>1</v>
      </c>
      <c r="H296" s="3"/>
      <c r="I296" s="3"/>
      <c r="J296" s="3">
        <v>9</v>
      </c>
      <c r="K296" s="3">
        <f t="shared" si="10"/>
        <v>45</v>
      </c>
    </row>
    <row r="297" spans="1:11" ht="15" customHeight="1" x14ac:dyDescent="0.2">
      <c r="A297" s="3">
        <v>295</v>
      </c>
      <c r="B297" s="3">
        <v>3538</v>
      </c>
      <c r="C297" s="4" t="s">
        <v>330</v>
      </c>
      <c r="D297" s="3">
        <v>30</v>
      </c>
      <c r="E297" s="3"/>
      <c r="F297" s="3"/>
      <c r="G297" s="3">
        <v>2</v>
      </c>
      <c r="H297" s="3"/>
      <c r="I297" s="3"/>
      <c r="J297" s="3">
        <v>9</v>
      </c>
      <c r="K297" s="3">
        <f t="shared" si="10"/>
        <v>18</v>
      </c>
    </row>
    <row r="298" spans="1:11" ht="15" customHeight="1" x14ac:dyDescent="0.2">
      <c r="A298" s="3">
        <v>296</v>
      </c>
      <c r="B298" s="3">
        <v>3544</v>
      </c>
      <c r="C298" s="6" t="s">
        <v>351</v>
      </c>
      <c r="D298" s="4">
        <v>30</v>
      </c>
      <c r="E298" s="4">
        <v>10</v>
      </c>
      <c r="F298" s="4"/>
      <c r="G298" s="4">
        <v>1</v>
      </c>
      <c r="H298" s="3"/>
      <c r="I298" s="15" t="s">
        <v>141</v>
      </c>
      <c r="J298" s="3">
        <v>9</v>
      </c>
      <c r="K298" s="3">
        <f t="shared" si="10"/>
        <v>54</v>
      </c>
    </row>
    <row r="299" spans="1:11" ht="15" customHeight="1" x14ac:dyDescent="0.2">
      <c r="A299" s="3">
        <v>297</v>
      </c>
      <c r="B299" s="3">
        <v>3545</v>
      </c>
      <c r="C299" s="6" t="s">
        <v>356</v>
      </c>
      <c r="D299" s="4">
        <v>30</v>
      </c>
      <c r="E299" s="4">
        <v>10</v>
      </c>
      <c r="F299" s="4"/>
      <c r="G299" s="4">
        <v>1</v>
      </c>
      <c r="H299" s="3"/>
      <c r="I299" s="15" t="s">
        <v>141</v>
      </c>
      <c r="J299" s="3">
        <v>9</v>
      </c>
      <c r="K299" s="3">
        <f t="shared" si="10"/>
        <v>54</v>
      </c>
    </row>
    <row r="300" spans="1:11" ht="15" customHeight="1" x14ac:dyDescent="0.2">
      <c r="A300" s="3">
        <v>298</v>
      </c>
      <c r="B300" s="3">
        <v>3546</v>
      </c>
      <c r="C300" s="6" t="s">
        <v>348</v>
      </c>
      <c r="D300" s="4">
        <v>30</v>
      </c>
      <c r="E300" s="4"/>
      <c r="F300" s="4"/>
      <c r="G300" s="4"/>
      <c r="H300" s="3"/>
      <c r="I300" s="3"/>
      <c r="J300" s="3">
        <v>9</v>
      </c>
      <c r="K300" s="3">
        <f t="shared" si="10"/>
        <v>0</v>
      </c>
    </row>
    <row r="301" spans="1:11" ht="15" customHeight="1" x14ac:dyDescent="0.2">
      <c r="A301" s="3">
        <v>299</v>
      </c>
      <c r="B301" s="3">
        <v>3547</v>
      </c>
      <c r="C301" s="6" t="s">
        <v>347</v>
      </c>
      <c r="D301" s="4">
        <v>30</v>
      </c>
      <c r="E301" s="4">
        <v>10</v>
      </c>
      <c r="F301" s="4">
        <v>4</v>
      </c>
      <c r="G301" s="4"/>
      <c r="H301" s="3"/>
      <c r="I301" s="15" t="s">
        <v>141</v>
      </c>
      <c r="J301" s="3">
        <v>9</v>
      </c>
      <c r="K301" s="3">
        <f t="shared" si="10"/>
        <v>81</v>
      </c>
    </row>
    <row r="302" spans="1:11" ht="15" customHeight="1" x14ac:dyDescent="0.2">
      <c r="A302" s="3">
        <v>300</v>
      </c>
      <c r="B302" s="3">
        <v>3548</v>
      </c>
      <c r="C302" s="6" t="s">
        <v>352</v>
      </c>
      <c r="D302" s="4">
        <v>30</v>
      </c>
      <c r="E302" s="4">
        <v>8</v>
      </c>
      <c r="F302" s="4">
        <v>4</v>
      </c>
      <c r="G302" s="4">
        <v>1</v>
      </c>
      <c r="H302" s="3"/>
      <c r="I302" s="15" t="s">
        <v>141</v>
      </c>
      <c r="J302" s="3">
        <v>9</v>
      </c>
      <c r="K302" s="3">
        <f t="shared" si="10"/>
        <v>81</v>
      </c>
    </row>
    <row r="303" spans="1:11" ht="15" customHeight="1" x14ac:dyDescent="0.2">
      <c r="A303" s="3">
        <v>301</v>
      </c>
      <c r="B303" s="3">
        <v>3549</v>
      </c>
      <c r="C303" s="6" t="s">
        <v>353</v>
      </c>
      <c r="D303" s="4">
        <v>30</v>
      </c>
      <c r="E303" s="4"/>
      <c r="F303" s="4">
        <v>4</v>
      </c>
      <c r="G303" s="4"/>
      <c r="H303" s="3"/>
      <c r="I303" s="15" t="s">
        <v>141</v>
      </c>
      <c r="J303" s="3">
        <v>9</v>
      </c>
      <c r="K303" s="3">
        <f t="shared" si="10"/>
        <v>36</v>
      </c>
    </row>
    <row r="304" spans="1:11" ht="15" customHeight="1" x14ac:dyDescent="0.2">
      <c r="A304" s="3">
        <v>302</v>
      </c>
      <c r="B304" s="3">
        <v>3550</v>
      </c>
      <c r="C304" s="6" t="s">
        <v>349</v>
      </c>
      <c r="D304" s="4">
        <v>30</v>
      </c>
      <c r="E304" s="4">
        <v>10</v>
      </c>
      <c r="F304" s="4">
        <v>4</v>
      </c>
      <c r="G304" s="4"/>
      <c r="H304" s="3"/>
      <c r="I304" s="15" t="s">
        <v>141</v>
      </c>
      <c r="J304" s="3">
        <v>9</v>
      </c>
      <c r="K304" s="3">
        <f t="shared" si="10"/>
        <v>81</v>
      </c>
    </row>
    <row r="305" spans="1:11" ht="15" customHeight="1" x14ac:dyDescent="0.2">
      <c r="A305" s="3">
        <v>303</v>
      </c>
      <c r="B305" s="3">
        <v>3564</v>
      </c>
      <c r="C305" s="6" t="s">
        <v>354</v>
      </c>
      <c r="D305" s="4">
        <v>30</v>
      </c>
      <c r="E305" s="4"/>
      <c r="F305" s="4"/>
      <c r="G305" s="4"/>
      <c r="H305" s="3"/>
      <c r="I305" s="15" t="s">
        <v>141</v>
      </c>
      <c r="J305" s="3">
        <v>9</v>
      </c>
      <c r="K305" s="3">
        <f t="shared" si="10"/>
        <v>0</v>
      </c>
    </row>
    <row r="309" spans="1:11" x14ac:dyDescent="0.2">
      <c r="A309" t="s">
        <v>357</v>
      </c>
      <c r="D309" t="s">
        <v>358</v>
      </c>
      <c r="G309" t="s">
        <v>359</v>
      </c>
      <c r="I309" t="s">
        <v>360</v>
      </c>
    </row>
    <row r="310" spans="1:11" x14ac:dyDescent="0.2">
      <c r="A310" t="s">
        <v>361</v>
      </c>
      <c r="D310" t="s">
        <v>362</v>
      </c>
      <c r="F310" t="s">
        <v>363</v>
      </c>
      <c r="G310" t="s">
        <v>364</v>
      </c>
      <c r="I310" t="s">
        <v>365</v>
      </c>
    </row>
  </sheetData>
  <sortState ref="A3:K304">
    <sortCondition ref="A3"/>
  </sortState>
  <mergeCells count="1">
    <mergeCell ref="A1:K1"/>
  </mergeCells>
  <pageMargins left="0.19" right="0.34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8"/>
  <sheetViews>
    <sheetView rightToLeft="1" topLeftCell="A10" zoomScale="90" zoomScaleNormal="90" workbookViewId="0">
      <selection activeCell="C10" sqref="C10"/>
    </sheetView>
  </sheetViews>
  <sheetFormatPr defaultRowHeight="14.25" x14ac:dyDescent="0.2"/>
  <cols>
    <col min="1" max="1" width="5.875" customWidth="1"/>
    <col min="2" max="2" width="5.375" customWidth="1"/>
    <col min="3" max="3" width="21.625" customWidth="1"/>
    <col min="4" max="4" width="5.25" customWidth="1"/>
    <col min="5" max="5" width="5.75" customWidth="1"/>
    <col min="6" max="6" width="5.25" customWidth="1"/>
    <col min="7" max="7" width="6" customWidth="1"/>
    <col min="8" max="8" width="10.875" bestFit="1" customWidth="1"/>
    <col min="9" max="9" width="7.875" bestFit="1" customWidth="1"/>
    <col min="10" max="10" width="6.625" customWidth="1"/>
    <col min="11" max="11" width="6.125" bestFit="1" customWidth="1"/>
    <col min="12" max="13" width="9" customWidth="1"/>
  </cols>
  <sheetData>
    <row r="1" spans="1:11" ht="18" x14ac:dyDescent="0.2">
      <c r="A1" s="46" t="s">
        <v>369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" customHeight="1" x14ac:dyDescent="0.2">
      <c r="A3" s="3">
        <v>1</v>
      </c>
      <c r="B3" s="3">
        <v>278</v>
      </c>
      <c r="C3" s="3" t="s">
        <v>12</v>
      </c>
      <c r="D3" s="4">
        <v>26</v>
      </c>
      <c r="E3" s="4"/>
      <c r="F3" s="4"/>
      <c r="G3" s="4"/>
      <c r="H3" s="3" t="s">
        <v>13</v>
      </c>
      <c r="I3" s="3"/>
      <c r="J3" s="3">
        <v>10</v>
      </c>
      <c r="K3" s="3">
        <f t="shared" ref="K3:K34" si="0">(E3*J3*0.5)+(F3*J3)+(G3*J3)</f>
        <v>0</v>
      </c>
    </row>
    <row r="4" spans="1:11" ht="15" customHeight="1" x14ac:dyDescent="0.2">
      <c r="A4" s="3">
        <v>2</v>
      </c>
      <c r="B4" s="3">
        <v>290</v>
      </c>
      <c r="C4" s="3" t="s">
        <v>14</v>
      </c>
      <c r="D4" s="4">
        <v>31</v>
      </c>
      <c r="E4" s="4"/>
      <c r="F4" s="4">
        <v>4</v>
      </c>
      <c r="G4" s="4"/>
      <c r="H4" s="3" t="s">
        <v>15</v>
      </c>
      <c r="I4" s="3"/>
      <c r="J4" s="3">
        <v>10</v>
      </c>
      <c r="K4" s="3">
        <f t="shared" si="0"/>
        <v>40</v>
      </c>
    </row>
    <row r="5" spans="1:11" ht="15" customHeight="1" x14ac:dyDescent="0.2">
      <c r="A5" s="3">
        <v>3</v>
      </c>
      <c r="B5" s="3">
        <v>293</v>
      </c>
      <c r="C5" s="3" t="s">
        <v>16</v>
      </c>
      <c r="D5" s="4">
        <v>31</v>
      </c>
      <c r="E5" s="4"/>
      <c r="F5" s="4">
        <v>4</v>
      </c>
      <c r="G5" s="4"/>
      <c r="H5" s="3" t="s">
        <v>17</v>
      </c>
      <c r="I5" s="3"/>
      <c r="J5" s="3">
        <v>10</v>
      </c>
      <c r="K5" s="3">
        <f t="shared" si="0"/>
        <v>40</v>
      </c>
    </row>
    <row r="6" spans="1:11" ht="15" customHeight="1" x14ac:dyDescent="0.2">
      <c r="A6" s="3">
        <v>4</v>
      </c>
      <c r="B6" s="3">
        <v>413</v>
      </c>
      <c r="C6" s="3" t="s">
        <v>18</v>
      </c>
      <c r="D6" s="4">
        <v>31</v>
      </c>
      <c r="E6" s="4">
        <v>3</v>
      </c>
      <c r="F6" s="4">
        <v>4</v>
      </c>
      <c r="G6" s="4"/>
      <c r="H6" s="3" t="s">
        <v>15</v>
      </c>
      <c r="I6" s="3"/>
      <c r="J6" s="3">
        <v>10</v>
      </c>
      <c r="K6" s="3">
        <f t="shared" si="0"/>
        <v>55</v>
      </c>
    </row>
    <row r="7" spans="1:11" ht="15" customHeight="1" x14ac:dyDescent="0.2">
      <c r="A7" s="3">
        <v>5</v>
      </c>
      <c r="B7" s="3">
        <v>461</v>
      </c>
      <c r="C7" s="3" t="s">
        <v>19</v>
      </c>
      <c r="D7" s="4">
        <v>31</v>
      </c>
      <c r="E7" s="4">
        <v>10</v>
      </c>
      <c r="F7" s="4">
        <v>4</v>
      </c>
      <c r="G7" s="4"/>
      <c r="H7" s="3" t="s">
        <v>20</v>
      </c>
      <c r="I7" s="3"/>
      <c r="J7" s="3">
        <v>10</v>
      </c>
      <c r="K7" s="3">
        <f t="shared" si="0"/>
        <v>90</v>
      </c>
    </row>
    <row r="8" spans="1:11" ht="15" customHeight="1" x14ac:dyDescent="0.2">
      <c r="A8" s="3">
        <v>6</v>
      </c>
      <c r="B8" s="3">
        <v>509</v>
      </c>
      <c r="C8" s="3" t="s">
        <v>21</v>
      </c>
      <c r="D8" s="4">
        <v>31</v>
      </c>
      <c r="E8" s="4"/>
      <c r="F8" s="4">
        <v>2</v>
      </c>
      <c r="G8" s="4"/>
      <c r="H8" s="3" t="s">
        <v>22</v>
      </c>
      <c r="I8" s="3"/>
      <c r="J8" s="3">
        <v>9</v>
      </c>
      <c r="K8" s="3">
        <f t="shared" si="0"/>
        <v>18</v>
      </c>
    </row>
    <row r="9" spans="1:11" ht="15" customHeight="1" x14ac:dyDescent="0.2">
      <c r="A9" s="3">
        <v>7</v>
      </c>
      <c r="B9" s="3">
        <v>687</v>
      </c>
      <c r="C9" s="4" t="s">
        <v>23</v>
      </c>
      <c r="D9" s="3">
        <v>31</v>
      </c>
      <c r="E9" s="3">
        <v>10</v>
      </c>
      <c r="F9" s="3">
        <v>4</v>
      </c>
      <c r="G9" s="3"/>
      <c r="H9" s="3" t="s">
        <v>15</v>
      </c>
      <c r="I9" s="3" t="s">
        <v>24</v>
      </c>
      <c r="J9" s="3">
        <v>10</v>
      </c>
      <c r="K9" s="3">
        <f t="shared" si="0"/>
        <v>90</v>
      </c>
    </row>
    <row r="10" spans="1:11" ht="15" customHeight="1" x14ac:dyDescent="0.2">
      <c r="A10" s="3">
        <v>8</v>
      </c>
      <c r="B10" s="3">
        <v>719</v>
      </c>
      <c r="C10" s="3" t="s">
        <v>25</v>
      </c>
      <c r="D10" s="4">
        <v>31</v>
      </c>
      <c r="E10" s="4"/>
      <c r="F10" s="4"/>
      <c r="G10" s="4"/>
      <c r="H10" s="3" t="s">
        <v>15</v>
      </c>
      <c r="I10" s="3" t="s">
        <v>24</v>
      </c>
      <c r="J10" s="3">
        <v>10</v>
      </c>
      <c r="K10" s="3">
        <f t="shared" si="0"/>
        <v>0</v>
      </c>
    </row>
    <row r="11" spans="1:11" ht="15" customHeight="1" x14ac:dyDescent="0.2">
      <c r="A11" s="3">
        <v>9</v>
      </c>
      <c r="B11" s="3">
        <v>787</v>
      </c>
      <c r="C11" s="3" t="s">
        <v>26</v>
      </c>
      <c r="D11" s="4">
        <v>31</v>
      </c>
      <c r="E11" s="4"/>
      <c r="F11" s="4">
        <v>4</v>
      </c>
      <c r="G11" s="4"/>
      <c r="H11" s="3" t="s">
        <v>27</v>
      </c>
      <c r="I11" s="3"/>
      <c r="J11" s="3">
        <v>10</v>
      </c>
      <c r="K11" s="3">
        <f t="shared" si="0"/>
        <v>40</v>
      </c>
    </row>
    <row r="12" spans="1:11" ht="15" customHeight="1" x14ac:dyDescent="0.2">
      <c r="A12" s="3">
        <v>10</v>
      </c>
      <c r="B12" s="3">
        <v>799</v>
      </c>
      <c r="C12" s="3" t="s">
        <v>28</v>
      </c>
      <c r="D12" s="4">
        <v>31</v>
      </c>
      <c r="E12" s="4">
        <v>10</v>
      </c>
      <c r="F12" s="4">
        <v>4</v>
      </c>
      <c r="G12" s="4"/>
      <c r="H12" s="3" t="s">
        <v>15</v>
      </c>
      <c r="I12" s="3" t="s">
        <v>24</v>
      </c>
      <c r="J12" s="3">
        <v>10</v>
      </c>
      <c r="K12" s="3">
        <f t="shared" si="0"/>
        <v>90</v>
      </c>
    </row>
    <row r="13" spans="1:11" ht="15" customHeight="1" x14ac:dyDescent="0.2">
      <c r="A13" s="3">
        <v>11</v>
      </c>
      <c r="B13" s="3">
        <v>801</v>
      </c>
      <c r="C13" s="3" t="s">
        <v>29</v>
      </c>
      <c r="D13" s="4">
        <v>31</v>
      </c>
      <c r="E13" s="4"/>
      <c r="F13" s="4"/>
      <c r="G13" s="4"/>
      <c r="H13" s="3" t="s">
        <v>27</v>
      </c>
      <c r="I13" s="3"/>
      <c r="J13" s="3">
        <v>10</v>
      </c>
      <c r="K13" s="3">
        <f t="shared" si="0"/>
        <v>0</v>
      </c>
    </row>
    <row r="14" spans="1:11" ht="15" customHeight="1" x14ac:dyDescent="0.2">
      <c r="A14" s="3">
        <v>12</v>
      </c>
      <c r="B14" s="3">
        <v>804</v>
      </c>
      <c r="C14" s="3" t="s">
        <v>30</v>
      </c>
      <c r="D14" s="4">
        <v>31</v>
      </c>
      <c r="E14" s="4"/>
      <c r="F14" s="4">
        <v>1</v>
      </c>
      <c r="G14" s="4"/>
      <c r="H14" s="3" t="s">
        <v>31</v>
      </c>
      <c r="I14" s="3"/>
      <c r="J14" s="3">
        <v>10</v>
      </c>
      <c r="K14" s="3">
        <f t="shared" si="0"/>
        <v>10</v>
      </c>
    </row>
    <row r="15" spans="1:11" ht="15" customHeight="1" x14ac:dyDescent="0.2">
      <c r="A15" s="3">
        <v>13</v>
      </c>
      <c r="B15" s="3">
        <v>805</v>
      </c>
      <c r="C15" s="3" t="s">
        <v>32</v>
      </c>
      <c r="D15" s="4">
        <v>31</v>
      </c>
      <c r="E15" s="4"/>
      <c r="F15" s="4">
        <v>4</v>
      </c>
      <c r="G15" s="4"/>
      <c r="H15" s="3" t="s">
        <v>31</v>
      </c>
      <c r="I15" s="3"/>
      <c r="J15" s="3">
        <v>10</v>
      </c>
      <c r="K15" s="3">
        <f t="shared" si="0"/>
        <v>40</v>
      </c>
    </row>
    <row r="16" spans="1:11" ht="15" customHeight="1" x14ac:dyDescent="0.2">
      <c r="A16" s="3">
        <v>14</v>
      </c>
      <c r="B16" s="5">
        <v>806</v>
      </c>
      <c r="C16" s="5" t="s">
        <v>33</v>
      </c>
      <c r="D16" s="4">
        <v>27</v>
      </c>
      <c r="E16" s="4"/>
      <c r="F16" s="4"/>
      <c r="G16" s="4"/>
      <c r="H16" s="5" t="s">
        <v>34</v>
      </c>
      <c r="I16" s="3"/>
      <c r="J16" s="3">
        <v>10</v>
      </c>
      <c r="K16" s="3">
        <f t="shared" si="0"/>
        <v>0</v>
      </c>
    </row>
    <row r="17" spans="1:11" ht="15" customHeight="1" x14ac:dyDescent="0.2">
      <c r="A17" s="3">
        <v>15</v>
      </c>
      <c r="B17" s="3">
        <v>807</v>
      </c>
      <c r="C17" s="3" t="s">
        <v>35</v>
      </c>
      <c r="D17" s="4">
        <v>31</v>
      </c>
      <c r="E17" s="4"/>
      <c r="F17" s="4">
        <v>4</v>
      </c>
      <c r="G17" s="4"/>
      <c r="H17" s="3" t="s">
        <v>31</v>
      </c>
      <c r="I17" s="3"/>
      <c r="J17" s="3">
        <v>10</v>
      </c>
      <c r="K17" s="3">
        <f t="shared" si="0"/>
        <v>40</v>
      </c>
    </row>
    <row r="18" spans="1:11" ht="15" customHeight="1" x14ac:dyDescent="0.2">
      <c r="A18" s="3">
        <v>16</v>
      </c>
      <c r="B18" s="3">
        <v>809</v>
      </c>
      <c r="C18" s="3" t="s">
        <v>36</v>
      </c>
      <c r="D18" s="4">
        <v>31</v>
      </c>
      <c r="E18" s="4"/>
      <c r="F18" s="4">
        <v>4</v>
      </c>
      <c r="G18" s="4"/>
      <c r="H18" s="3" t="s">
        <v>31</v>
      </c>
      <c r="I18" s="3"/>
      <c r="J18" s="3">
        <v>10</v>
      </c>
      <c r="K18" s="3">
        <f t="shared" si="0"/>
        <v>40</v>
      </c>
    </row>
    <row r="19" spans="1:11" ht="15" customHeight="1" x14ac:dyDescent="0.2">
      <c r="A19" s="3">
        <v>17</v>
      </c>
      <c r="B19" s="3">
        <v>977</v>
      </c>
      <c r="C19" s="3" t="s">
        <v>37</v>
      </c>
      <c r="D19" s="4">
        <v>31</v>
      </c>
      <c r="E19" s="4"/>
      <c r="F19" s="4"/>
      <c r="G19" s="4"/>
      <c r="H19" s="3" t="s">
        <v>38</v>
      </c>
      <c r="I19" s="3"/>
      <c r="J19" s="3">
        <v>10</v>
      </c>
      <c r="K19" s="3">
        <f t="shared" si="0"/>
        <v>0</v>
      </c>
    </row>
    <row r="20" spans="1:11" ht="15" customHeight="1" x14ac:dyDescent="0.2">
      <c r="A20" s="3">
        <v>18</v>
      </c>
      <c r="B20" s="3">
        <v>1008</v>
      </c>
      <c r="C20" s="3" t="s">
        <v>39</v>
      </c>
      <c r="D20" s="4">
        <v>31</v>
      </c>
      <c r="E20" s="4"/>
      <c r="F20" s="4">
        <v>4</v>
      </c>
      <c r="G20" s="4"/>
      <c r="H20" s="3" t="s">
        <v>20</v>
      </c>
      <c r="I20" s="3"/>
      <c r="J20" s="3">
        <v>10</v>
      </c>
      <c r="K20" s="3">
        <f t="shared" si="0"/>
        <v>40</v>
      </c>
    </row>
    <row r="21" spans="1:11" ht="15" customHeight="1" x14ac:dyDescent="0.2">
      <c r="A21" s="3">
        <v>19</v>
      </c>
      <c r="B21" s="3">
        <v>1009</v>
      </c>
      <c r="C21" s="3" t="s">
        <v>40</v>
      </c>
      <c r="D21" s="4">
        <v>31</v>
      </c>
      <c r="E21" s="4"/>
      <c r="F21" s="4"/>
      <c r="G21" s="4"/>
      <c r="H21" s="3" t="s">
        <v>41</v>
      </c>
      <c r="I21" s="3"/>
      <c r="J21" s="3">
        <v>10</v>
      </c>
      <c r="K21" s="3">
        <f t="shared" si="0"/>
        <v>0</v>
      </c>
    </row>
    <row r="22" spans="1:11" ht="15" customHeight="1" x14ac:dyDescent="0.2">
      <c r="A22" s="3">
        <v>20</v>
      </c>
      <c r="B22" s="3">
        <v>1010</v>
      </c>
      <c r="C22" s="3" t="s">
        <v>42</v>
      </c>
      <c r="D22" s="4">
        <v>31</v>
      </c>
      <c r="E22" s="4"/>
      <c r="F22" s="4"/>
      <c r="G22" s="4"/>
      <c r="H22" s="3" t="s">
        <v>15</v>
      </c>
      <c r="I22" s="3"/>
      <c r="J22" s="3">
        <v>10</v>
      </c>
      <c r="K22" s="3">
        <f t="shared" si="0"/>
        <v>0</v>
      </c>
    </row>
    <row r="23" spans="1:11" ht="15" customHeight="1" x14ac:dyDescent="0.2">
      <c r="A23" s="3">
        <v>21</v>
      </c>
      <c r="B23" s="3">
        <v>1011</v>
      </c>
      <c r="C23" s="3" t="s">
        <v>43</v>
      </c>
      <c r="D23" s="4">
        <v>31</v>
      </c>
      <c r="E23" s="4"/>
      <c r="F23" s="4"/>
      <c r="G23" s="4"/>
      <c r="H23" s="3" t="s">
        <v>15</v>
      </c>
      <c r="I23" s="3"/>
      <c r="J23" s="3">
        <v>10</v>
      </c>
      <c r="K23" s="3">
        <f t="shared" si="0"/>
        <v>0</v>
      </c>
    </row>
    <row r="24" spans="1:11" ht="15" customHeight="1" x14ac:dyDescent="0.2">
      <c r="A24" s="3">
        <v>22</v>
      </c>
      <c r="B24" s="3">
        <v>1012</v>
      </c>
      <c r="C24" s="3" t="s">
        <v>44</v>
      </c>
      <c r="D24" s="4">
        <v>31</v>
      </c>
      <c r="E24" s="4"/>
      <c r="F24" s="4"/>
      <c r="G24" s="4"/>
      <c r="H24" s="3" t="s">
        <v>45</v>
      </c>
      <c r="I24" s="3"/>
      <c r="J24" s="3">
        <v>10</v>
      </c>
      <c r="K24" s="3">
        <f t="shared" si="0"/>
        <v>0</v>
      </c>
    </row>
    <row r="25" spans="1:11" ht="15" customHeight="1" x14ac:dyDescent="0.2">
      <c r="A25" s="3">
        <v>23</v>
      </c>
      <c r="B25" s="3">
        <v>1013</v>
      </c>
      <c r="C25" s="3" t="s">
        <v>46</v>
      </c>
      <c r="D25" s="4">
        <v>31</v>
      </c>
      <c r="E25" s="4"/>
      <c r="F25" s="4"/>
      <c r="G25" s="4"/>
      <c r="H25" s="3" t="s">
        <v>47</v>
      </c>
      <c r="I25" s="3"/>
      <c r="J25" s="3">
        <v>10</v>
      </c>
      <c r="K25" s="3">
        <f t="shared" si="0"/>
        <v>0</v>
      </c>
    </row>
    <row r="26" spans="1:11" ht="15" customHeight="1" x14ac:dyDescent="0.2">
      <c r="A26" s="3">
        <v>24</v>
      </c>
      <c r="B26" s="3">
        <v>1014</v>
      </c>
      <c r="C26" s="3" t="s">
        <v>48</v>
      </c>
      <c r="D26" s="4">
        <v>31</v>
      </c>
      <c r="E26" s="4"/>
      <c r="F26" s="4"/>
      <c r="G26" s="4"/>
      <c r="H26" s="3" t="s">
        <v>20</v>
      </c>
      <c r="I26" s="3"/>
      <c r="J26" s="3">
        <v>10</v>
      </c>
      <c r="K26" s="3">
        <f t="shared" si="0"/>
        <v>0</v>
      </c>
    </row>
    <row r="27" spans="1:11" ht="15" customHeight="1" x14ac:dyDescent="0.2">
      <c r="A27" s="3">
        <v>25</v>
      </c>
      <c r="B27" s="3">
        <v>1015</v>
      </c>
      <c r="C27" s="3" t="s">
        <v>49</v>
      </c>
      <c r="D27" s="4">
        <v>31</v>
      </c>
      <c r="E27" s="4"/>
      <c r="F27" s="4"/>
      <c r="G27" s="4"/>
      <c r="H27" s="3" t="s">
        <v>50</v>
      </c>
      <c r="I27" s="3"/>
      <c r="J27" s="3">
        <v>10</v>
      </c>
      <c r="K27" s="3">
        <f t="shared" si="0"/>
        <v>0</v>
      </c>
    </row>
    <row r="28" spans="1:11" ht="15" customHeight="1" x14ac:dyDescent="0.2">
      <c r="A28" s="3">
        <v>26</v>
      </c>
      <c r="B28" s="3">
        <v>1016</v>
      </c>
      <c r="C28" s="3" t="s">
        <v>51</v>
      </c>
      <c r="D28" s="4">
        <v>31</v>
      </c>
      <c r="E28" s="4">
        <v>10</v>
      </c>
      <c r="F28" s="4">
        <v>4</v>
      </c>
      <c r="G28" s="4"/>
      <c r="H28" s="3" t="s">
        <v>52</v>
      </c>
      <c r="I28" s="3"/>
      <c r="J28" s="3">
        <v>10</v>
      </c>
      <c r="K28" s="3">
        <f t="shared" si="0"/>
        <v>90</v>
      </c>
    </row>
    <row r="29" spans="1:11" ht="15" customHeight="1" x14ac:dyDescent="0.2">
      <c r="A29" s="3">
        <v>27</v>
      </c>
      <c r="B29" s="3">
        <v>1017</v>
      </c>
      <c r="C29" s="3" t="s">
        <v>53</v>
      </c>
      <c r="D29" s="4">
        <v>31</v>
      </c>
      <c r="E29" s="3"/>
      <c r="F29" s="3"/>
      <c r="G29" s="3"/>
      <c r="H29" s="3" t="s">
        <v>41</v>
      </c>
      <c r="I29" s="3"/>
      <c r="J29" s="3">
        <v>9</v>
      </c>
      <c r="K29" s="3">
        <f t="shared" si="0"/>
        <v>0</v>
      </c>
    </row>
    <row r="30" spans="1:11" ht="15" customHeight="1" x14ac:dyDescent="0.2">
      <c r="A30" s="3">
        <v>28</v>
      </c>
      <c r="B30" s="3">
        <v>1018</v>
      </c>
      <c r="C30" s="3" t="s">
        <v>54</v>
      </c>
      <c r="D30" s="4">
        <v>31</v>
      </c>
      <c r="E30" s="4"/>
      <c r="F30" s="4"/>
      <c r="G30" s="4"/>
      <c r="H30" s="3" t="s">
        <v>41</v>
      </c>
      <c r="I30" s="3"/>
      <c r="J30" s="3">
        <v>10</v>
      </c>
      <c r="K30" s="3">
        <f t="shared" si="0"/>
        <v>0</v>
      </c>
    </row>
    <row r="31" spans="1:11" ht="15" customHeight="1" x14ac:dyDescent="0.2">
      <c r="A31" s="3">
        <v>29</v>
      </c>
      <c r="B31" s="3">
        <v>1019</v>
      </c>
      <c r="C31" s="3" t="s">
        <v>55</v>
      </c>
      <c r="D31" s="4">
        <v>31</v>
      </c>
      <c r="E31" s="4"/>
      <c r="F31" s="4">
        <v>4</v>
      </c>
      <c r="G31" s="4"/>
      <c r="H31" s="3" t="s">
        <v>56</v>
      </c>
      <c r="I31" s="3"/>
      <c r="J31" s="3">
        <v>10</v>
      </c>
      <c r="K31" s="3">
        <f t="shared" si="0"/>
        <v>40</v>
      </c>
    </row>
    <row r="32" spans="1:11" ht="15" customHeight="1" x14ac:dyDescent="0.2">
      <c r="A32" s="3">
        <v>30</v>
      </c>
      <c r="B32" s="3">
        <v>1020</v>
      </c>
      <c r="C32" s="3" t="s">
        <v>57</v>
      </c>
      <c r="D32" s="4">
        <v>31</v>
      </c>
      <c r="E32" s="4"/>
      <c r="F32" s="4"/>
      <c r="G32" s="4"/>
      <c r="H32" s="3" t="s">
        <v>47</v>
      </c>
      <c r="I32" s="3"/>
      <c r="J32" s="3">
        <v>10</v>
      </c>
      <c r="K32" s="3">
        <f t="shared" si="0"/>
        <v>0</v>
      </c>
    </row>
    <row r="33" spans="1:11" ht="15" customHeight="1" x14ac:dyDescent="0.2">
      <c r="A33" s="3">
        <v>31</v>
      </c>
      <c r="B33" s="3">
        <v>1021</v>
      </c>
      <c r="C33" s="3" t="s">
        <v>58</v>
      </c>
      <c r="D33" s="4">
        <v>31</v>
      </c>
      <c r="E33" s="4"/>
      <c r="F33" s="4">
        <v>4</v>
      </c>
      <c r="G33" s="4"/>
      <c r="H33" s="3" t="s">
        <v>56</v>
      </c>
      <c r="I33" s="3"/>
      <c r="J33" s="3">
        <v>10</v>
      </c>
      <c r="K33" s="3">
        <f t="shared" si="0"/>
        <v>40</v>
      </c>
    </row>
    <row r="34" spans="1:11" ht="15" customHeight="1" x14ac:dyDescent="0.2">
      <c r="A34" s="3">
        <v>32</v>
      </c>
      <c r="B34" s="3">
        <v>1022</v>
      </c>
      <c r="C34" s="3" t="s">
        <v>59</v>
      </c>
      <c r="D34" s="4">
        <v>31</v>
      </c>
      <c r="E34" s="4"/>
      <c r="F34" s="4">
        <v>4</v>
      </c>
      <c r="G34" s="4"/>
      <c r="H34" s="3" t="s">
        <v>45</v>
      </c>
      <c r="I34" s="3"/>
      <c r="J34" s="3">
        <v>10</v>
      </c>
      <c r="K34" s="3">
        <f t="shared" si="0"/>
        <v>40</v>
      </c>
    </row>
    <row r="35" spans="1:11" ht="15" customHeight="1" x14ac:dyDescent="0.2">
      <c r="A35" s="3">
        <v>33</v>
      </c>
      <c r="B35" s="3">
        <v>1024</v>
      </c>
      <c r="C35" s="3" t="s">
        <v>60</v>
      </c>
      <c r="D35" s="4">
        <v>31</v>
      </c>
      <c r="E35" s="4">
        <v>10</v>
      </c>
      <c r="F35" s="4">
        <v>4</v>
      </c>
      <c r="G35" s="4"/>
      <c r="H35" s="3" t="s">
        <v>61</v>
      </c>
      <c r="I35" s="3"/>
      <c r="J35" s="3">
        <v>10</v>
      </c>
      <c r="K35" s="3">
        <f t="shared" ref="K35:K66" si="1">(E35*J35*0.5)+(F35*J35)+(G35*J35)</f>
        <v>90</v>
      </c>
    </row>
    <row r="36" spans="1:11" ht="15" customHeight="1" x14ac:dyDescent="0.2">
      <c r="A36" s="3">
        <v>34</v>
      </c>
      <c r="B36" s="3">
        <v>1025</v>
      </c>
      <c r="C36" s="3" t="s">
        <v>62</v>
      </c>
      <c r="D36" s="4">
        <v>31</v>
      </c>
      <c r="E36" s="4"/>
      <c r="F36" s="4"/>
      <c r="G36" s="4"/>
      <c r="H36" s="3" t="s">
        <v>41</v>
      </c>
      <c r="I36" s="3"/>
      <c r="J36" s="3">
        <v>10</v>
      </c>
      <c r="K36" s="3">
        <f t="shared" si="1"/>
        <v>0</v>
      </c>
    </row>
    <row r="37" spans="1:11" ht="15" customHeight="1" x14ac:dyDescent="0.2">
      <c r="A37" s="3">
        <v>35</v>
      </c>
      <c r="B37" s="3">
        <v>1027</v>
      </c>
      <c r="C37" s="3" t="s">
        <v>63</v>
      </c>
      <c r="D37" s="4"/>
      <c r="E37" s="4"/>
      <c r="F37" s="4"/>
      <c r="G37" s="4"/>
      <c r="H37" s="3" t="s">
        <v>41</v>
      </c>
      <c r="I37" s="3" t="s">
        <v>397</v>
      </c>
      <c r="J37" s="3">
        <v>10</v>
      </c>
      <c r="K37" s="3">
        <f t="shared" si="1"/>
        <v>0</v>
      </c>
    </row>
    <row r="38" spans="1:11" ht="15" customHeight="1" x14ac:dyDescent="0.2">
      <c r="A38" s="3">
        <v>36</v>
      </c>
      <c r="B38" s="3">
        <v>1028</v>
      </c>
      <c r="C38" s="3" t="s">
        <v>64</v>
      </c>
      <c r="D38" s="4">
        <v>31</v>
      </c>
      <c r="E38" s="4"/>
      <c r="F38" s="4"/>
      <c r="G38" s="4"/>
      <c r="H38" s="3" t="s">
        <v>47</v>
      </c>
      <c r="I38" s="3"/>
      <c r="J38" s="3">
        <v>10</v>
      </c>
      <c r="K38" s="3">
        <f t="shared" si="1"/>
        <v>0</v>
      </c>
    </row>
    <row r="39" spans="1:11" ht="15" customHeight="1" x14ac:dyDescent="0.2">
      <c r="A39" s="3">
        <v>37</v>
      </c>
      <c r="B39" s="3">
        <v>1029</v>
      </c>
      <c r="C39" s="3" t="s">
        <v>65</v>
      </c>
      <c r="D39" s="4">
        <v>31</v>
      </c>
      <c r="E39" s="4">
        <v>10</v>
      </c>
      <c r="F39" s="4">
        <v>4</v>
      </c>
      <c r="G39" s="4"/>
      <c r="H39" s="3" t="s">
        <v>61</v>
      </c>
      <c r="I39" s="3"/>
      <c r="J39" s="3">
        <v>10</v>
      </c>
      <c r="K39" s="3">
        <f t="shared" si="1"/>
        <v>90</v>
      </c>
    </row>
    <row r="40" spans="1:11" ht="15" customHeight="1" x14ac:dyDescent="0.2">
      <c r="A40" s="3">
        <v>38</v>
      </c>
      <c r="B40" s="3">
        <v>1030</v>
      </c>
      <c r="C40" s="3" t="s">
        <v>66</v>
      </c>
      <c r="D40" s="4">
        <v>31</v>
      </c>
      <c r="E40" s="4"/>
      <c r="F40" s="4"/>
      <c r="G40" s="4"/>
      <c r="H40" s="3" t="s">
        <v>41</v>
      </c>
      <c r="I40" s="3"/>
      <c r="J40" s="3">
        <v>10</v>
      </c>
      <c r="K40" s="3">
        <f t="shared" si="1"/>
        <v>0</v>
      </c>
    </row>
    <row r="41" spans="1:11" ht="15" customHeight="1" x14ac:dyDescent="0.2">
      <c r="A41" s="3">
        <v>39</v>
      </c>
      <c r="B41" s="3">
        <v>1110</v>
      </c>
      <c r="C41" s="3" t="s">
        <v>368</v>
      </c>
      <c r="D41" s="4">
        <v>31</v>
      </c>
      <c r="E41" s="4"/>
      <c r="F41" s="4"/>
      <c r="G41" s="4"/>
      <c r="H41" s="3" t="s">
        <v>41</v>
      </c>
      <c r="I41" s="3"/>
      <c r="J41" s="3">
        <v>10</v>
      </c>
      <c r="K41" s="3">
        <f t="shared" si="1"/>
        <v>0</v>
      </c>
    </row>
    <row r="42" spans="1:11" ht="15" customHeight="1" x14ac:dyDescent="0.2">
      <c r="A42" s="3">
        <v>40</v>
      </c>
      <c r="B42" s="6">
        <v>1111</v>
      </c>
      <c r="C42" s="6" t="s">
        <v>67</v>
      </c>
      <c r="D42" s="4">
        <v>31</v>
      </c>
      <c r="E42" s="4"/>
      <c r="F42" s="4"/>
      <c r="G42" s="4"/>
      <c r="H42" s="3" t="s">
        <v>41</v>
      </c>
      <c r="I42" s="3"/>
      <c r="J42" s="3">
        <v>10</v>
      </c>
      <c r="K42" s="3">
        <f t="shared" si="1"/>
        <v>0</v>
      </c>
    </row>
    <row r="43" spans="1:11" ht="15" customHeight="1" x14ac:dyDescent="0.2">
      <c r="A43" s="3">
        <v>41</v>
      </c>
      <c r="B43" s="3">
        <v>1483</v>
      </c>
      <c r="C43" s="3" t="s">
        <v>68</v>
      </c>
      <c r="D43" s="4">
        <v>31</v>
      </c>
      <c r="E43" s="4"/>
      <c r="F43" s="4">
        <v>4</v>
      </c>
      <c r="G43" s="4"/>
      <c r="H43" s="3" t="s">
        <v>56</v>
      </c>
      <c r="I43" s="3"/>
      <c r="J43" s="3">
        <v>10</v>
      </c>
      <c r="K43" s="3">
        <f t="shared" si="1"/>
        <v>40</v>
      </c>
    </row>
    <row r="44" spans="1:11" ht="15" customHeight="1" x14ac:dyDescent="0.2">
      <c r="A44" s="3">
        <v>42</v>
      </c>
      <c r="B44" s="3">
        <v>1484</v>
      </c>
      <c r="C44" s="3" t="s">
        <v>69</v>
      </c>
      <c r="D44" s="4">
        <v>31</v>
      </c>
      <c r="E44" s="4"/>
      <c r="F44" s="4">
        <v>2</v>
      </c>
      <c r="G44" s="4"/>
      <c r="H44" s="3" t="s">
        <v>56</v>
      </c>
      <c r="I44" s="3"/>
      <c r="J44" s="3">
        <v>10</v>
      </c>
      <c r="K44" s="3">
        <f t="shared" si="1"/>
        <v>20</v>
      </c>
    </row>
    <row r="45" spans="1:11" ht="15" customHeight="1" x14ac:dyDescent="0.2">
      <c r="A45" s="3">
        <v>43</v>
      </c>
      <c r="B45" s="3">
        <v>1485</v>
      </c>
      <c r="C45" s="3" t="s">
        <v>70</v>
      </c>
      <c r="D45" s="4">
        <v>31</v>
      </c>
      <c r="E45" s="4"/>
      <c r="F45" s="4">
        <v>4</v>
      </c>
      <c r="G45" s="4"/>
      <c r="H45" s="3" t="s">
        <v>71</v>
      </c>
      <c r="I45" s="3"/>
      <c r="J45" s="3">
        <v>10</v>
      </c>
      <c r="K45" s="3">
        <f t="shared" si="1"/>
        <v>40</v>
      </c>
    </row>
    <row r="46" spans="1:11" ht="15" customHeight="1" x14ac:dyDescent="0.2">
      <c r="A46" s="3">
        <v>44</v>
      </c>
      <c r="B46" s="3">
        <v>1486</v>
      </c>
      <c r="C46" s="3" t="s">
        <v>72</v>
      </c>
      <c r="D46" s="4">
        <v>31</v>
      </c>
      <c r="E46" s="4"/>
      <c r="F46" s="4">
        <v>4</v>
      </c>
      <c r="G46" s="4"/>
      <c r="H46" s="3" t="s">
        <v>73</v>
      </c>
      <c r="I46" s="3"/>
      <c r="J46" s="3">
        <v>10</v>
      </c>
      <c r="K46" s="3">
        <f t="shared" si="1"/>
        <v>40</v>
      </c>
    </row>
    <row r="47" spans="1:11" ht="15" customHeight="1" x14ac:dyDescent="0.2">
      <c r="A47" s="3">
        <v>45</v>
      </c>
      <c r="B47" s="3">
        <v>1600</v>
      </c>
      <c r="C47" s="3" t="s">
        <v>74</v>
      </c>
      <c r="D47" s="4">
        <v>31</v>
      </c>
      <c r="E47" s="4">
        <v>10</v>
      </c>
      <c r="F47" s="4">
        <v>4</v>
      </c>
      <c r="G47" s="4"/>
      <c r="H47" s="3" t="s">
        <v>15</v>
      </c>
      <c r="I47" s="3"/>
      <c r="J47" s="3">
        <v>10</v>
      </c>
      <c r="K47" s="3">
        <f t="shared" si="1"/>
        <v>90</v>
      </c>
    </row>
    <row r="48" spans="1:11" ht="15" customHeight="1" x14ac:dyDescent="0.2">
      <c r="A48" s="3">
        <v>46</v>
      </c>
      <c r="B48" s="3">
        <v>1606</v>
      </c>
      <c r="C48" s="3" t="s">
        <v>75</v>
      </c>
      <c r="D48" s="4">
        <v>31</v>
      </c>
      <c r="E48" s="4"/>
      <c r="F48" s="4">
        <v>4</v>
      </c>
      <c r="G48" s="4"/>
      <c r="H48" s="3" t="s">
        <v>76</v>
      </c>
      <c r="I48" s="3"/>
      <c r="J48" s="3">
        <v>10</v>
      </c>
      <c r="K48" s="3">
        <f t="shared" si="1"/>
        <v>40</v>
      </c>
    </row>
    <row r="49" spans="1:11" ht="15" customHeight="1" x14ac:dyDescent="0.2">
      <c r="A49" s="3">
        <v>47</v>
      </c>
      <c r="B49" s="3">
        <v>1607</v>
      </c>
      <c r="C49" s="3" t="s">
        <v>77</v>
      </c>
      <c r="D49" s="4">
        <v>31</v>
      </c>
      <c r="E49" s="4"/>
      <c r="F49" s="4">
        <v>4</v>
      </c>
      <c r="G49" s="4"/>
      <c r="H49" s="3" t="s">
        <v>17</v>
      </c>
      <c r="I49" s="3"/>
      <c r="J49" s="3">
        <v>10</v>
      </c>
      <c r="K49" s="3">
        <f t="shared" si="1"/>
        <v>40</v>
      </c>
    </row>
    <row r="50" spans="1:11" ht="15" customHeight="1" x14ac:dyDescent="0.2">
      <c r="A50" s="3">
        <v>48</v>
      </c>
      <c r="B50" s="3">
        <v>1612</v>
      </c>
      <c r="C50" s="3" t="s">
        <v>78</v>
      </c>
      <c r="D50" s="4">
        <v>31</v>
      </c>
      <c r="E50" s="4"/>
      <c r="F50" s="4"/>
      <c r="G50" s="4"/>
      <c r="H50" s="3" t="s">
        <v>15</v>
      </c>
      <c r="I50" s="3"/>
      <c r="J50" s="3">
        <v>10</v>
      </c>
      <c r="K50" s="3">
        <f t="shared" si="1"/>
        <v>0</v>
      </c>
    </row>
    <row r="51" spans="1:11" ht="15" customHeight="1" x14ac:dyDescent="0.2">
      <c r="A51" s="3">
        <v>49</v>
      </c>
      <c r="B51" s="3">
        <v>1614</v>
      </c>
      <c r="C51" s="3" t="s">
        <v>79</v>
      </c>
      <c r="D51" s="4">
        <v>31</v>
      </c>
      <c r="E51" s="4"/>
      <c r="F51" s="4"/>
      <c r="G51" s="4"/>
      <c r="H51" s="3" t="s">
        <v>17</v>
      </c>
      <c r="I51" s="3"/>
      <c r="J51" s="3">
        <v>10</v>
      </c>
      <c r="K51" s="3">
        <f t="shared" si="1"/>
        <v>0</v>
      </c>
    </row>
    <row r="52" spans="1:11" ht="15" customHeight="1" x14ac:dyDescent="0.2">
      <c r="A52" s="3">
        <v>50</v>
      </c>
      <c r="B52" s="3">
        <v>1624</v>
      </c>
      <c r="C52" s="3" t="s">
        <v>80</v>
      </c>
      <c r="D52" s="4">
        <v>31</v>
      </c>
      <c r="E52" s="4">
        <v>3</v>
      </c>
      <c r="F52" s="4">
        <v>4</v>
      </c>
      <c r="G52" s="4"/>
      <c r="H52" s="3" t="s">
        <v>47</v>
      </c>
      <c r="I52" s="3"/>
      <c r="J52" s="3">
        <v>10</v>
      </c>
      <c r="K52" s="3">
        <f t="shared" si="1"/>
        <v>55</v>
      </c>
    </row>
    <row r="53" spans="1:11" ht="15" customHeight="1" x14ac:dyDescent="0.2">
      <c r="A53" s="3">
        <v>51</v>
      </c>
      <c r="B53" s="3">
        <v>1627</v>
      </c>
      <c r="C53" s="6" t="s">
        <v>81</v>
      </c>
      <c r="D53" s="7">
        <v>31</v>
      </c>
      <c r="E53" s="4"/>
      <c r="F53" s="4">
        <v>4</v>
      </c>
      <c r="G53" s="4"/>
      <c r="H53" s="3" t="s">
        <v>31</v>
      </c>
      <c r="I53" s="3"/>
      <c r="J53" s="3">
        <v>10</v>
      </c>
      <c r="K53" s="3">
        <f t="shared" si="1"/>
        <v>40</v>
      </c>
    </row>
    <row r="54" spans="1:11" ht="15" customHeight="1" x14ac:dyDescent="0.2">
      <c r="A54" s="3">
        <v>52</v>
      </c>
      <c r="B54" s="3">
        <v>1629</v>
      </c>
      <c r="C54" s="3" t="s">
        <v>82</v>
      </c>
      <c r="D54" s="4">
        <v>31</v>
      </c>
      <c r="E54" s="4">
        <v>10</v>
      </c>
      <c r="F54" s="4">
        <v>4</v>
      </c>
      <c r="G54" s="4"/>
      <c r="H54" s="3" t="s">
        <v>15</v>
      </c>
      <c r="I54" s="3" t="s">
        <v>83</v>
      </c>
      <c r="J54" s="3">
        <v>10</v>
      </c>
      <c r="K54" s="3">
        <f t="shared" si="1"/>
        <v>90</v>
      </c>
    </row>
    <row r="55" spans="1:11" ht="15" customHeight="1" x14ac:dyDescent="0.2">
      <c r="A55" s="3">
        <v>53</v>
      </c>
      <c r="B55" s="3">
        <v>1640</v>
      </c>
      <c r="C55" s="3" t="s">
        <v>84</v>
      </c>
      <c r="D55" s="4">
        <v>31</v>
      </c>
      <c r="E55" s="4"/>
      <c r="F55" s="4">
        <v>4</v>
      </c>
      <c r="G55" s="4"/>
      <c r="H55" s="3" t="s">
        <v>22</v>
      </c>
      <c r="I55" s="3"/>
      <c r="J55" s="3">
        <v>10</v>
      </c>
      <c r="K55" s="3">
        <f t="shared" si="1"/>
        <v>40</v>
      </c>
    </row>
    <row r="56" spans="1:11" ht="15" customHeight="1" x14ac:dyDescent="0.2">
      <c r="A56" s="3">
        <v>54</v>
      </c>
      <c r="B56" s="3">
        <v>1645</v>
      </c>
      <c r="C56" s="3" t="s">
        <v>85</v>
      </c>
      <c r="D56" s="4">
        <v>31</v>
      </c>
      <c r="E56" s="4">
        <v>6</v>
      </c>
      <c r="F56" s="4">
        <v>4</v>
      </c>
      <c r="G56" s="4"/>
      <c r="H56" s="3" t="s">
        <v>15</v>
      </c>
      <c r="I56" s="3"/>
      <c r="J56" s="3">
        <v>10</v>
      </c>
      <c r="K56" s="3">
        <f t="shared" si="1"/>
        <v>70</v>
      </c>
    </row>
    <row r="57" spans="1:11" ht="15" customHeight="1" x14ac:dyDescent="0.2">
      <c r="A57" s="3">
        <v>55</v>
      </c>
      <c r="B57" s="3">
        <v>1646</v>
      </c>
      <c r="C57" s="3" t="s">
        <v>86</v>
      </c>
      <c r="D57" s="4">
        <v>31</v>
      </c>
      <c r="E57" s="4">
        <v>3</v>
      </c>
      <c r="F57" s="4">
        <v>4</v>
      </c>
      <c r="G57" s="4"/>
      <c r="H57" s="3" t="s">
        <v>15</v>
      </c>
      <c r="I57" s="3"/>
      <c r="J57" s="3">
        <v>10</v>
      </c>
      <c r="K57" s="3">
        <f t="shared" si="1"/>
        <v>55</v>
      </c>
    </row>
    <row r="58" spans="1:11" ht="15" customHeight="1" x14ac:dyDescent="0.2">
      <c r="A58" s="3">
        <v>56</v>
      </c>
      <c r="B58" s="3">
        <v>1647</v>
      </c>
      <c r="C58" s="3" t="s">
        <v>87</v>
      </c>
      <c r="D58" s="4">
        <v>27</v>
      </c>
      <c r="E58" s="4"/>
      <c r="F58" s="4">
        <v>4</v>
      </c>
      <c r="G58" s="4"/>
      <c r="H58" s="3" t="s">
        <v>34</v>
      </c>
      <c r="I58" s="3"/>
      <c r="J58" s="3">
        <v>10</v>
      </c>
      <c r="K58" s="3">
        <f t="shared" si="1"/>
        <v>40</v>
      </c>
    </row>
    <row r="59" spans="1:11" ht="15" customHeight="1" x14ac:dyDescent="0.2">
      <c r="A59" s="3">
        <v>57</v>
      </c>
      <c r="B59" s="3">
        <v>1648</v>
      </c>
      <c r="C59" s="3" t="s">
        <v>88</v>
      </c>
      <c r="D59" s="4">
        <v>31</v>
      </c>
      <c r="E59" s="4"/>
      <c r="F59" s="4">
        <v>4</v>
      </c>
      <c r="G59" s="4"/>
      <c r="H59" s="3" t="s">
        <v>31</v>
      </c>
      <c r="I59" s="3"/>
      <c r="J59" s="3">
        <v>10</v>
      </c>
      <c r="K59" s="3">
        <f t="shared" si="1"/>
        <v>40</v>
      </c>
    </row>
    <row r="60" spans="1:11" ht="15" customHeight="1" x14ac:dyDescent="0.2">
      <c r="A60" s="3">
        <v>58</v>
      </c>
      <c r="B60" s="3">
        <v>1650</v>
      </c>
      <c r="C60" s="3" t="s">
        <v>89</v>
      </c>
      <c r="D60" s="4">
        <v>31</v>
      </c>
      <c r="E60" s="4">
        <v>10</v>
      </c>
      <c r="F60" s="4">
        <v>4</v>
      </c>
      <c r="G60" s="4"/>
      <c r="H60" s="3" t="s">
        <v>15</v>
      </c>
      <c r="I60" s="3"/>
      <c r="J60" s="3">
        <v>10</v>
      </c>
      <c r="K60" s="3">
        <f t="shared" si="1"/>
        <v>90</v>
      </c>
    </row>
    <row r="61" spans="1:11" ht="15" customHeight="1" x14ac:dyDescent="0.2">
      <c r="A61" s="3">
        <v>59</v>
      </c>
      <c r="B61" s="3">
        <v>1651</v>
      </c>
      <c r="C61" s="3" t="s">
        <v>90</v>
      </c>
      <c r="D61" s="4">
        <v>31</v>
      </c>
      <c r="E61" s="4"/>
      <c r="F61" s="4"/>
      <c r="G61" s="4"/>
      <c r="H61" s="3" t="s">
        <v>27</v>
      </c>
      <c r="I61" s="3"/>
      <c r="J61" s="3">
        <v>10</v>
      </c>
      <c r="K61" s="3">
        <f t="shared" si="1"/>
        <v>0</v>
      </c>
    </row>
    <row r="62" spans="1:11" ht="15" customHeight="1" x14ac:dyDescent="0.2">
      <c r="A62" s="3">
        <v>60</v>
      </c>
      <c r="B62" s="3">
        <v>1652</v>
      </c>
      <c r="C62" s="3" t="s">
        <v>91</v>
      </c>
      <c r="D62" s="4">
        <v>31</v>
      </c>
      <c r="E62" s="4"/>
      <c r="F62" s="4"/>
      <c r="G62" s="4"/>
      <c r="H62" s="3" t="s">
        <v>22</v>
      </c>
      <c r="I62" s="3"/>
      <c r="J62" s="3">
        <v>10</v>
      </c>
      <c r="K62" s="3">
        <f t="shared" si="1"/>
        <v>0</v>
      </c>
    </row>
    <row r="63" spans="1:11" ht="15" customHeight="1" x14ac:dyDescent="0.2">
      <c r="A63" s="3">
        <v>61</v>
      </c>
      <c r="B63" s="3">
        <v>1655</v>
      </c>
      <c r="C63" s="3" t="s">
        <v>92</v>
      </c>
      <c r="D63" s="4">
        <v>31</v>
      </c>
      <c r="E63" s="4"/>
      <c r="F63" s="4"/>
      <c r="G63" s="4"/>
      <c r="H63" s="3" t="s">
        <v>41</v>
      </c>
      <c r="I63" s="3"/>
      <c r="J63" s="3">
        <v>10</v>
      </c>
      <c r="K63" s="3">
        <f t="shared" si="1"/>
        <v>0</v>
      </c>
    </row>
    <row r="64" spans="1:11" ht="15" customHeight="1" x14ac:dyDescent="0.2">
      <c r="A64" s="3">
        <v>62</v>
      </c>
      <c r="B64" s="3">
        <v>1656</v>
      </c>
      <c r="C64" s="3" t="s">
        <v>93</v>
      </c>
      <c r="D64" s="4">
        <v>31</v>
      </c>
      <c r="E64" s="4"/>
      <c r="F64" s="4">
        <v>4</v>
      </c>
      <c r="G64" s="4"/>
      <c r="H64" s="3" t="s">
        <v>31</v>
      </c>
      <c r="I64" s="3"/>
      <c r="J64" s="3">
        <v>10</v>
      </c>
      <c r="K64" s="3">
        <f t="shared" si="1"/>
        <v>40</v>
      </c>
    </row>
    <row r="65" spans="1:11" ht="15" customHeight="1" x14ac:dyDescent="0.2">
      <c r="A65" s="3">
        <v>63</v>
      </c>
      <c r="B65" s="3">
        <v>1657</v>
      </c>
      <c r="C65" s="3" t="s">
        <v>94</v>
      </c>
      <c r="D65" s="4">
        <v>31</v>
      </c>
      <c r="E65" s="4"/>
      <c r="F65" s="4"/>
      <c r="G65" s="4"/>
      <c r="H65" s="3" t="s">
        <v>41</v>
      </c>
      <c r="I65" s="3"/>
      <c r="J65" s="3">
        <v>10</v>
      </c>
      <c r="K65" s="3">
        <f t="shared" si="1"/>
        <v>0</v>
      </c>
    </row>
    <row r="66" spans="1:11" ht="15" customHeight="1" x14ac:dyDescent="0.2">
      <c r="A66" s="3">
        <v>64</v>
      </c>
      <c r="B66" s="3">
        <v>1661</v>
      </c>
      <c r="C66" s="3" t="s">
        <v>95</v>
      </c>
      <c r="D66" s="4">
        <v>31</v>
      </c>
      <c r="E66" s="4"/>
      <c r="F66" s="4">
        <v>4</v>
      </c>
      <c r="G66" s="4"/>
      <c r="H66" s="3" t="s">
        <v>96</v>
      </c>
      <c r="I66" s="3"/>
      <c r="J66" s="3">
        <v>10</v>
      </c>
      <c r="K66" s="3">
        <f t="shared" si="1"/>
        <v>40</v>
      </c>
    </row>
    <row r="67" spans="1:11" ht="15" customHeight="1" x14ac:dyDescent="0.2">
      <c r="A67" s="3">
        <v>65</v>
      </c>
      <c r="B67" s="3">
        <v>1664</v>
      </c>
      <c r="C67" s="3" t="s">
        <v>97</v>
      </c>
      <c r="D67" s="4">
        <v>31</v>
      </c>
      <c r="E67" s="4"/>
      <c r="F67" s="4">
        <v>4</v>
      </c>
      <c r="G67" s="4"/>
      <c r="H67" s="3" t="s">
        <v>15</v>
      </c>
      <c r="I67" s="3"/>
      <c r="J67" s="3">
        <v>10</v>
      </c>
      <c r="K67" s="3">
        <f t="shared" ref="K67:K98" si="2">(E67*J67*0.5)+(F67*J67)+(G67*J67)</f>
        <v>40</v>
      </c>
    </row>
    <row r="68" spans="1:11" ht="15" customHeight="1" x14ac:dyDescent="0.2">
      <c r="A68" s="3">
        <v>66</v>
      </c>
      <c r="B68" s="3">
        <v>1667</v>
      </c>
      <c r="C68" s="3" t="s">
        <v>98</v>
      </c>
      <c r="D68" s="4">
        <v>31</v>
      </c>
      <c r="E68" s="4"/>
      <c r="F68" s="4"/>
      <c r="G68" s="4"/>
      <c r="H68" s="3" t="s">
        <v>41</v>
      </c>
      <c r="I68" s="3"/>
      <c r="J68" s="3">
        <v>10</v>
      </c>
      <c r="K68" s="3">
        <f t="shared" si="2"/>
        <v>0</v>
      </c>
    </row>
    <row r="69" spans="1:11" ht="15" customHeight="1" x14ac:dyDescent="0.2">
      <c r="A69" s="3">
        <v>67</v>
      </c>
      <c r="B69" s="3">
        <v>1668</v>
      </c>
      <c r="C69" s="3" t="s">
        <v>99</v>
      </c>
      <c r="D69" s="4">
        <v>31</v>
      </c>
      <c r="E69" s="4"/>
      <c r="F69" s="4">
        <v>4</v>
      </c>
      <c r="G69" s="4"/>
      <c r="H69" s="3" t="s">
        <v>100</v>
      </c>
      <c r="I69" s="3"/>
      <c r="J69" s="3">
        <v>10</v>
      </c>
      <c r="K69" s="3">
        <f t="shared" si="2"/>
        <v>40</v>
      </c>
    </row>
    <row r="70" spans="1:11" ht="15" customHeight="1" x14ac:dyDescent="0.2">
      <c r="A70" s="3">
        <v>68</v>
      </c>
      <c r="B70" s="3">
        <v>1669</v>
      </c>
      <c r="C70" s="3" t="s">
        <v>101</v>
      </c>
      <c r="D70" s="4">
        <v>31</v>
      </c>
      <c r="E70" s="4"/>
      <c r="F70" s="4"/>
      <c r="G70" s="4"/>
      <c r="H70" s="3" t="s">
        <v>22</v>
      </c>
      <c r="I70" s="3"/>
      <c r="J70" s="3">
        <v>10</v>
      </c>
      <c r="K70" s="3">
        <f t="shared" si="2"/>
        <v>0</v>
      </c>
    </row>
    <row r="71" spans="1:11" ht="15" customHeight="1" x14ac:dyDescent="0.2">
      <c r="A71" s="3">
        <v>69</v>
      </c>
      <c r="B71" s="3">
        <v>1700</v>
      </c>
      <c r="C71" s="3" t="s">
        <v>102</v>
      </c>
      <c r="D71" s="4">
        <v>31</v>
      </c>
      <c r="E71" s="4"/>
      <c r="F71" s="4">
        <v>4</v>
      </c>
      <c r="G71" s="4"/>
      <c r="H71" s="3" t="s">
        <v>15</v>
      </c>
      <c r="I71" s="3"/>
      <c r="J71" s="3">
        <v>10</v>
      </c>
      <c r="K71" s="3">
        <f t="shared" si="2"/>
        <v>40</v>
      </c>
    </row>
    <row r="72" spans="1:11" ht="15" customHeight="1" x14ac:dyDescent="0.2">
      <c r="A72" s="3">
        <v>70</v>
      </c>
      <c r="B72" s="3">
        <v>1701</v>
      </c>
      <c r="C72" s="3" t="s">
        <v>103</v>
      </c>
      <c r="D72" s="4">
        <v>28</v>
      </c>
      <c r="E72" s="4"/>
      <c r="F72" s="4">
        <v>4</v>
      </c>
      <c r="G72" s="4"/>
      <c r="H72" s="3" t="s">
        <v>15</v>
      </c>
      <c r="I72" s="3"/>
      <c r="J72" s="3">
        <v>10</v>
      </c>
      <c r="K72" s="3">
        <f t="shared" si="2"/>
        <v>40</v>
      </c>
    </row>
    <row r="73" spans="1:11" ht="15" customHeight="1" x14ac:dyDescent="0.2">
      <c r="A73" s="3">
        <v>71</v>
      </c>
      <c r="B73" s="3">
        <v>1702</v>
      </c>
      <c r="C73" s="3" t="s">
        <v>104</v>
      </c>
      <c r="D73" s="4">
        <v>31</v>
      </c>
      <c r="E73" s="4"/>
      <c r="F73" s="4">
        <v>4</v>
      </c>
      <c r="G73" s="4"/>
      <c r="H73" s="3" t="s">
        <v>71</v>
      </c>
      <c r="I73" s="3"/>
      <c r="J73" s="3">
        <v>10</v>
      </c>
      <c r="K73" s="3">
        <f t="shared" si="2"/>
        <v>40</v>
      </c>
    </row>
    <row r="74" spans="1:11" ht="15" customHeight="1" x14ac:dyDescent="0.2">
      <c r="A74" s="3">
        <v>72</v>
      </c>
      <c r="B74" s="3">
        <v>1703</v>
      </c>
      <c r="C74" s="3" t="s">
        <v>105</v>
      </c>
      <c r="D74" s="4">
        <v>31</v>
      </c>
      <c r="E74" s="4"/>
      <c r="F74" s="4">
        <v>4</v>
      </c>
      <c r="G74" s="4"/>
      <c r="H74" s="3" t="s">
        <v>22</v>
      </c>
      <c r="I74" s="3"/>
      <c r="J74" s="3">
        <v>10</v>
      </c>
      <c r="K74" s="3">
        <f t="shared" si="2"/>
        <v>40</v>
      </c>
    </row>
    <row r="75" spans="1:11" ht="15" customHeight="1" x14ac:dyDescent="0.2">
      <c r="A75" s="3">
        <v>73</v>
      </c>
      <c r="B75" s="3">
        <v>1704</v>
      </c>
      <c r="C75" s="3" t="s">
        <v>106</v>
      </c>
      <c r="D75" s="4">
        <v>31</v>
      </c>
      <c r="E75" s="4"/>
      <c r="F75" s="4"/>
      <c r="G75" s="4"/>
      <c r="H75" s="3" t="s">
        <v>15</v>
      </c>
      <c r="I75" s="3"/>
      <c r="J75" s="3">
        <v>10</v>
      </c>
      <c r="K75" s="3">
        <f t="shared" si="2"/>
        <v>0</v>
      </c>
    </row>
    <row r="76" spans="1:11" ht="15" customHeight="1" x14ac:dyDescent="0.2">
      <c r="A76" s="3">
        <v>74</v>
      </c>
      <c r="B76" s="3">
        <v>1705</v>
      </c>
      <c r="C76" s="3" t="s">
        <v>107</v>
      </c>
      <c r="D76" s="4">
        <v>31</v>
      </c>
      <c r="E76" s="4"/>
      <c r="F76" s="4">
        <v>4</v>
      </c>
      <c r="G76" s="4"/>
      <c r="H76" s="3" t="s">
        <v>71</v>
      </c>
      <c r="I76" s="3"/>
      <c r="J76" s="3">
        <v>10</v>
      </c>
      <c r="K76" s="3">
        <f t="shared" si="2"/>
        <v>40</v>
      </c>
    </row>
    <row r="77" spans="1:11" ht="15" customHeight="1" x14ac:dyDescent="0.2">
      <c r="A77" s="3">
        <v>75</v>
      </c>
      <c r="B77" s="3">
        <v>1706</v>
      </c>
      <c r="C77" s="3" t="s">
        <v>108</v>
      </c>
      <c r="D77" s="4">
        <v>31</v>
      </c>
      <c r="E77" s="4"/>
      <c r="F77" s="4">
        <v>4</v>
      </c>
      <c r="G77" s="4"/>
      <c r="H77" s="3" t="s">
        <v>109</v>
      </c>
      <c r="I77" s="3"/>
      <c r="J77" s="3">
        <v>10</v>
      </c>
      <c r="K77" s="3">
        <f t="shared" si="2"/>
        <v>40</v>
      </c>
    </row>
    <row r="78" spans="1:11" ht="15" customHeight="1" x14ac:dyDescent="0.2">
      <c r="A78" s="3">
        <v>76</v>
      </c>
      <c r="B78" s="3">
        <v>1708</v>
      </c>
      <c r="C78" s="3" t="s">
        <v>110</v>
      </c>
      <c r="D78" s="4">
        <v>31</v>
      </c>
      <c r="E78" s="4"/>
      <c r="F78" s="4">
        <v>4</v>
      </c>
      <c r="G78" s="4"/>
      <c r="H78" s="3" t="s">
        <v>111</v>
      </c>
      <c r="I78" s="3"/>
      <c r="J78" s="3">
        <v>10</v>
      </c>
      <c r="K78" s="3">
        <f t="shared" si="2"/>
        <v>40</v>
      </c>
    </row>
    <row r="79" spans="1:11" ht="15" customHeight="1" x14ac:dyDescent="0.2">
      <c r="A79" s="3">
        <v>77</v>
      </c>
      <c r="B79" s="3">
        <v>1962</v>
      </c>
      <c r="C79" s="6" t="s">
        <v>341</v>
      </c>
      <c r="D79" s="4">
        <v>31</v>
      </c>
      <c r="E79" s="4"/>
      <c r="F79" s="4"/>
      <c r="G79" s="4"/>
      <c r="H79" s="3" t="s">
        <v>334</v>
      </c>
      <c r="I79" s="3"/>
      <c r="J79" s="3">
        <v>10</v>
      </c>
      <c r="K79" s="3">
        <f t="shared" si="2"/>
        <v>0</v>
      </c>
    </row>
    <row r="80" spans="1:11" ht="15" customHeight="1" x14ac:dyDescent="0.2">
      <c r="A80" s="3">
        <v>78</v>
      </c>
      <c r="B80" s="3">
        <v>1963</v>
      </c>
      <c r="C80" s="3" t="s">
        <v>112</v>
      </c>
      <c r="D80" s="4">
        <v>28</v>
      </c>
      <c r="E80" s="4"/>
      <c r="F80" s="4">
        <v>4</v>
      </c>
      <c r="G80" s="4"/>
      <c r="H80" s="3" t="s">
        <v>113</v>
      </c>
      <c r="I80" s="3"/>
      <c r="J80" s="3">
        <v>10</v>
      </c>
      <c r="K80" s="3">
        <f t="shared" si="2"/>
        <v>40</v>
      </c>
    </row>
    <row r="81" spans="1:11" ht="15" customHeight="1" x14ac:dyDescent="0.2">
      <c r="A81" s="3">
        <v>79</v>
      </c>
      <c r="B81" s="3">
        <v>1965</v>
      </c>
      <c r="C81" s="3" t="s">
        <v>114</v>
      </c>
      <c r="D81" s="4">
        <v>31</v>
      </c>
      <c r="E81" s="4"/>
      <c r="F81" s="4">
        <v>4</v>
      </c>
      <c r="G81" s="4"/>
      <c r="H81" s="3" t="s">
        <v>115</v>
      </c>
      <c r="I81" s="3"/>
      <c r="J81" s="3">
        <v>10</v>
      </c>
      <c r="K81" s="3">
        <f t="shared" si="2"/>
        <v>40</v>
      </c>
    </row>
    <row r="82" spans="1:11" ht="15" customHeight="1" x14ac:dyDescent="0.2">
      <c r="A82" s="3">
        <v>80</v>
      </c>
      <c r="B82" s="3">
        <v>1966</v>
      </c>
      <c r="C82" s="3" t="s">
        <v>116</v>
      </c>
      <c r="D82" s="4">
        <v>31</v>
      </c>
      <c r="E82" s="4"/>
      <c r="F82" s="4">
        <v>4</v>
      </c>
      <c r="G82" s="4"/>
      <c r="H82" s="3" t="s">
        <v>117</v>
      </c>
      <c r="I82" s="3"/>
      <c r="J82" s="3">
        <v>10</v>
      </c>
      <c r="K82" s="3">
        <f t="shared" si="2"/>
        <v>40</v>
      </c>
    </row>
    <row r="83" spans="1:11" ht="15" customHeight="1" x14ac:dyDescent="0.2">
      <c r="A83" s="3">
        <v>81</v>
      </c>
      <c r="B83" s="3">
        <v>1967</v>
      </c>
      <c r="C83" s="3" t="s">
        <v>118</v>
      </c>
      <c r="D83" s="4">
        <v>31</v>
      </c>
      <c r="E83" s="4"/>
      <c r="F83" s="4">
        <v>4</v>
      </c>
      <c r="G83" s="4"/>
      <c r="H83" s="3" t="s">
        <v>15</v>
      </c>
      <c r="I83" s="3"/>
      <c r="J83" s="3">
        <v>10</v>
      </c>
      <c r="K83" s="3">
        <f t="shared" si="2"/>
        <v>40</v>
      </c>
    </row>
    <row r="84" spans="1:11" ht="15" customHeight="1" x14ac:dyDescent="0.2">
      <c r="A84" s="3">
        <v>82</v>
      </c>
      <c r="B84" s="3">
        <v>1987</v>
      </c>
      <c r="C84" s="3" t="s">
        <v>119</v>
      </c>
      <c r="D84" s="4">
        <v>31</v>
      </c>
      <c r="E84" s="4"/>
      <c r="F84" s="4"/>
      <c r="G84" s="4"/>
      <c r="H84" s="3" t="s">
        <v>50</v>
      </c>
      <c r="I84" s="3"/>
      <c r="J84" s="3">
        <v>10</v>
      </c>
      <c r="K84" s="3">
        <f t="shared" si="2"/>
        <v>0</v>
      </c>
    </row>
    <row r="85" spans="1:11" ht="15" customHeight="1" x14ac:dyDescent="0.2">
      <c r="A85" s="3">
        <v>83</v>
      </c>
      <c r="B85" s="3">
        <v>1988</v>
      </c>
      <c r="C85" s="3" t="s">
        <v>120</v>
      </c>
      <c r="D85" s="4">
        <v>31</v>
      </c>
      <c r="E85" s="4"/>
      <c r="F85" s="4">
        <v>4</v>
      </c>
      <c r="G85" s="4"/>
      <c r="H85" s="3" t="s">
        <v>15</v>
      </c>
      <c r="I85" s="3"/>
      <c r="J85" s="3">
        <v>10</v>
      </c>
      <c r="K85" s="3">
        <f t="shared" si="2"/>
        <v>40</v>
      </c>
    </row>
    <row r="86" spans="1:11" ht="15" customHeight="1" x14ac:dyDescent="0.2">
      <c r="A86" s="3">
        <v>84</v>
      </c>
      <c r="B86" s="3">
        <v>1990</v>
      </c>
      <c r="C86" s="6" t="s">
        <v>121</v>
      </c>
      <c r="D86" s="4">
        <v>31</v>
      </c>
      <c r="E86" s="4"/>
      <c r="F86" s="4"/>
      <c r="G86" s="4"/>
      <c r="H86" s="3" t="s">
        <v>122</v>
      </c>
      <c r="I86" s="3"/>
      <c r="J86" s="3">
        <v>10</v>
      </c>
      <c r="K86" s="3">
        <f t="shared" si="2"/>
        <v>0</v>
      </c>
    </row>
    <row r="87" spans="1:11" ht="15" customHeight="1" x14ac:dyDescent="0.2">
      <c r="A87" s="3">
        <v>85</v>
      </c>
      <c r="B87" s="3">
        <v>1991</v>
      </c>
      <c r="C87" s="3" t="s">
        <v>123</v>
      </c>
      <c r="D87" s="4">
        <v>31</v>
      </c>
      <c r="E87" s="4"/>
      <c r="F87" s="4"/>
      <c r="G87" s="4"/>
      <c r="H87" s="3" t="s">
        <v>50</v>
      </c>
      <c r="I87" s="3"/>
      <c r="J87" s="3">
        <v>10</v>
      </c>
      <c r="K87" s="3">
        <f t="shared" si="2"/>
        <v>0</v>
      </c>
    </row>
    <row r="88" spans="1:11" ht="15" customHeight="1" x14ac:dyDescent="0.2">
      <c r="A88" s="3">
        <v>86</v>
      </c>
      <c r="B88" s="3">
        <v>1993</v>
      </c>
      <c r="C88" s="3" t="s">
        <v>124</v>
      </c>
      <c r="D88" s="4">
        <v>31</v>
      </c>
      <c r="E88" s="4"/>
      <c r="F88" s="4">
        <v>4</v>
      </c>
      <c r="G88" s="4"/>
      <c r="H88" s="3" t="s">
        <v>15</v>
      </c>
      <c r="I88" s="3"/>
      <c r="J88" s="3">
        <v>10</v>
      </c>
      <c r="K88" s="3">
        <f t="shared" si="2"/>
        <v>40</v>
      </c>
    </row>
    <row r="89" spans="1:11" ht="15" customHeight="1" x14ac:dyDescent="0.2">
      <c r="A89" s="3">
        <v>87</v>
      </c>
      <c r="B89" s="3">
        <v>1994</v>
      </c>
      <c r="C89" s="3" t="s">
        <v>125</v>
      </c>
      <c r="D89" s="4">
        <v>31</v>
      </c>
      <c r="E89" s="4">
        <v>10</v>
      </c>
      <c r="F89" s="4">
        <v>4</v>
      </c>
      <c r="G89" s="4"/>
      <c r="H89" s="3" t="s">
        <v>15</v>
      </c>
      <c r="I89" s="3" t="s">
        <v>24</v>
      </c>
      <c r="J89" s="3">
        <v>10</v>
      </c>
      <c r="K89" s="3">
        <f t="shared" si="2"/>
        <v>90</v>
      </c>
    </row>
    <row r="90" spans="1:11" ht="15" customHeight="1" x14ac:dyDescent="0.2">
      <c r="A90" s="3">
        <v>88</v>
      </c>
      <c r="B90" s="3">
        <v>1996</v>
      </c>
      <c r="C90" s="3" t="s">
        <v>126</v>
      </c>
      <c r="D90" s="4">
        <v>31</v>
      </c>
      <c r="E90" s="4"/>
      <c r="F90" s="4">
        <v>4</v>
      </c>
      <c r="G90" s="4"/>
      <c r="H90" s="3" t="s">
        <v>56</v>
      </c>
      <c r="I90" s="3"/>
      <c r="J90" s="3">
        <v>10</v>
      </c>
      <c r="K90" s="3">
        <f t="shared" si="2"/>
        <v>40</v>
      </c>
    </row>
    <row r="91" spans="1:11" ht="15" customHeight="1" x14ac:dyDescent="0.2">
      <c r="A91" s="3">
        <v>89</v>
      </c>
      <c r="B91" s="3">
        <v>1998</v>
      </c>
      <c r="C91" s="3" t="s">
        <v>127</v>
      </c>
      <c r="D91" s="4">
        <v>31</v>
      </c>
      <c r="E91" s="4"/>
      <c r="F91" s="4">
        <v>4</v>
      </c>
      <c r="G91" s="4"/>
      <c r="H91" s="3" t="s">
        <v>22</v>
      </c>
      <c r="I91" s="3"/>
      <c r="J91" s="3">
        <v>10</v>
      </c>
      <c r="K91" s="3">
        <f t="shared" si="2"/>
        <v>40</v>
      </c>
    </row>
    <row r="92" spans="1:11" ht="15" customHeight="1" x14ac:dyDescent="0.2">
      <c r="A92" s="3">
        <v>90</v>
      </c>
      <c r="B92" s="3">
        <v>2000</v>
      </c>
      <c r="C92" s="3" t="s">
        <v>128</v>
      </c>
      <c r="D92" s="4">
        <v>31</v>
      </c>
      <c r="E92" s="4"/>
      <c r="F92" s="4">
        <v>4</v>
      </c>
      <c r="G92" s="4"/>
      <c r="H92" s="3" t="s">
        <v>109</v>
      </c>
      <c r="I92" s="3"/>
      <c r="J92" s="3">
        <v>10</v>
      </c>
      <c r="K92" s="3">
        <f t="shared" si="2"/>
        <v>40</v>
      </c>
    </row>
    <row r="93" spans="1:11" ht="15" customHeight="1" x14ac:dyDescent="0.2">
      <c r="A93" s="3">
        <v>91</v>
      </c>
      <c r="B93" s="3">
        <v>2002</v>
      </c>
      <c r="C93" s="3" t="s">
        <v>129</v>
      </c>
      <c r="D93" s="4">
        <v>31</v>
      </c>
      <c r="E93" s="4"/>
      <c r="F93" s="4">
        <v>4</v>
      </c>
      <c r="G93" s="4"/>
      <c r="H93" s="3" t="s">
        <v>15</v>
      </c>
      <c r="I93" s="3"/>
      <c r="J93" s="3">
        <v>10</v>
      </c>
      <c r="K93" s="3">
        <f t="shared" si="2"/>
        <v>40</v>
      </c>
    </row>
    <row r="94" spans="1:11" ht="15" customHeight="1" x14ac:dyDescent="0.2">
      <c r="A94" s="3">
        <v>92</v>
      </c>
      <c r="B94" s="3">
        <v>2003</v>
      </c>
      <c r="C94" s="3" t="s">
        <v>130</v>
      </c>
      <c r="D94" s="4">
        <v>31</v>
      </c>
      <c r="E94" s="4"/>
      <c r="F94" s="4">
        <v>4</v>
      </c>
      <c r="G94" s="4"/>
      <c r="H94" s="3" t="s">
        <v>34</v>
      </c>
      <c r="I94" s="3"/>
      <c r="J94" s="3">
        <v>10</v>
      </c>
      <c r="K94" s="3">
        <f t="shared" si="2"/>
        <v>40</v>
      </c>
    </row>
    <row r="95" spans="1:11" ht="15" customHeight="1" x14ac:dyDescent="0.2">
      <c r="A95" s="3">
        <v>93</v>
      </c>
      <c r="B95" s="3">
        <v>2004</v>
      </c>
      <c r="C95" s="3" t="s">
        <v>131</v>
      </c>
      <c r="D95" s="4">
        <v>31</v>
      </c>
      <c r="E95" s="4"/>
      <c r="F95" s="4"/>
      <c r="G95" s="4"/>
      <c r="H95" s="3" t="s">
        <v>41</v>
      </c>
      <c r="I95" s="3"/>
      <c r="J95" s="3">
        <v>10</v>
      </c>
      <c r="K95" s="3">
        <f t="shared" si="2"/>
        <v>0</v>
      </c>
    </row>
    <row r="96" spans="1:11" ht="15" customHeight="1" x14ac:dyDescent="0.2">
      <c r="A96" s="3">
        <v>94</v>
      </c>
      <c r="B96" s="3">
        <v>2005</v>
      </c>
      <c r="C96" s="3" t="s">
        <v>132</v>
      </c>
      <c r="D96" s="4">
        <v>31</v>
      </c>
      <c r="E96" s="4"/>
      <c r="F96" s="4">
        <v>4</v>
      </c>
      <c r="G96" s="4"/>
      <c r="H96" s="3" t="s">
        <v>15</v>
      </c>
      <c r="I96" s="3"/>
      <c r="J96" s="3">
        <v>10</v>
      </c>
      <c r="K96" s="3">
        <f t="shared" si="2"/>
        <v>40</v>
      </c>
    </row>
    <row r="97" spans="1:11" ht="15" customHeight="1" x14ac:dyDescent="0.2">
      <c r="A97" s="3">
        <v>95</v>
      </c>
      <c r="B97" s="3">
        <v>2006</v>
      </c>
      <c r="C97" s="3" t="s">
        <v>133</v>
      </c>
      <c r="D97" s="4">
        <v>31</v>
      </c>
      <c r="E97" s="4">
        <v>10</v>
      </c>
      <c r="F97" s="4">
        <v>4</v>
      </c>
      <c r="G97" s="4"/>
      <c r="H97" s="3" t="s">
        <v>15</v>
      </c>
      <c r="I97" s="3" t="s">
        <v>24</v>
      </c>
      <c r="J97" s="3">
        <v>10</v>
      </c>
      <c r="K97" s="3">
        <f t="shared" si="2"/>
        <v>90</v>
      </c>
    </row>
    <row r="98" spans="1:11" ht="15" customHeight="1" x14ac:dyDescent="0.2">
      <c r="A98" s="3">
        <v>96</v>
      </c>
      <c r="B98" s="3">
        <v>2007</v>
      </c>
      <c r="C98" s="3" t="s">
        <v>134</v>
      </c>
      <c r="D98" s="4">
        <v>26</v>
      </c>
      <c r="E98" s="4"/>
      <c r="F98" s="4"/>
      <c r="G98" s="4"/>
      <c r="H98" s="3" t="s">
        <v>111</v>
      </c>
      <c r="I98" s="3"/>
      <c r="J98" s="3">
        <v>10</v>
      </c>
      <c r="K98" s="3">
        <f t="shared" si="2"/>
        <v>0</v>
      </c>
    </row>
    <row r="99" spans="1:11" ht="15" customHeight="1" x14ac:dyDescent="0.2">
      <c r="A99" s="3">
        <v>97</v>
      </c>
      <c r="B99" s="3">
        <v>2008</v>
      </c>
      <c r="C99" s="3" t="s">
        <v>135</v>
      </c>
      <c r="D99" s="4">
        <v>31</v>
      </c>
      <c r="E99" s="4"/>
      <c r="F99" s="4">
        <v>4</v>
      </c>
      <c r="G99" s="4"/>
      <c r="H99" s="3" t="s">
        <v>17</v>
      </c>
      <c r="I99" s="3"/>
      <c r="J99" s="3">
        <v>10</v>
      </c>
      <c r="K99" s="3">
        <f t="shared" ref="K99:K100" si="3">(E99*J99*0.5)+(F99*J99)+(G99*J99)</f>
        <v>40</v>
      </c>
    </row>
    <row r="100" spans="1:11" ht="15" customHeight="1" x14ac:dyDescent="0.2">
      <c r="A100" s="3">
        <v>98</v>
      </c>
      <c r="B100" s="3">
        <v>2011</v>
      </c>
      <c r="C100" s="3" t="s">
        <v>136</v>
      </c>
      <c r="D100" s="4">
        <v>31</v>
      </c>
      <c r="E100" s="4"/>
      <c r="F100" s="4"/>
      <c r="G100" s="4"/>
      <c r="H100" s="3" t="s">
        <v>137</v>
      </c>
      <c r="I100" s="3"/>
      <c r="J100" s="3">
        <v>10</v>
      </c>
      <c r="K100" s="3">
        <f t="shared" si="3"/>
        <v>0</v>
      </c>
    </row>
    <row r="101" spans="1:11" ht="15" customHeight="1" x14ac:dyDescent="0.2">
      <c r="A101" s="3">
        <v>99</v>
      </c>
      <c r="B101" s="11">
        <v>2012</v>
      </c>
      <c r="C101" s="6" t="s">
        <v>387</v>
      </c>
      <c r="D101" s="7">
        <v>31</v>
      </c>
      <c r="E101" s="7"/>
      <c r="F101" s="7">
        <v>4</v>
      </c>
      <c r="G101" s="7"/>
      <c r="H101" s="9" t="s">
        <v>398</v>
      </c>
      <c r="I101" s="9"/>
      <c r="J101" s="9"/>
      <c r="K101" s="9"/>
    </row>
    <row r="102" spans="1:11" ht="15" customHeight="1" x14ac:dyDescent="0.2">
      <c r="A102" s="3">
        <v>100</v>
      </c>
      <c r="B102" s="6">
        <v>2013</v>
      </c>
      <c r="C102" s="6" t="s">
        <v>138</v>
      </c>
      <c r="D102" s="7">
        <v>31</v>
      </c>
      <c r="E102" s="7">
        <v>3</v>
      </c>
      <c r="F102" s="7">
        <v>4</v>
      </c>
      <c r="G102" s="7"/>
      <c r="H102" s="6" t="s">
        <v>47</v>
      </c>
      <c r="I102" s="6"/>
      <c r="J102" s="6">
        <v>10</v>
      </c>
      <c r="K102" s="3">
        <f t="shared" ref="K102:K133" si="4">(E102*J102*0.5)+(F102*J102)+(G102*J102)</f>
        <v>55</v>
      </c>
    </row>
    <row r="103" spans="1:11" ht="15" customHeight="1" x14ac:dyDescent="0.2">
      <c r="A103" s="3">
        <v>101</v>
      </c>
      <c r="B103" s="6">
        <v>2016</v>
      </c>
      <c r="C103" s="6" t="s">
        <v>139</v>
      </c>
      <c r="D103" s="7">
        <v>31</v>
      </c>
      <c r="E103" s="12">
        <v>8</v>
      </c>
      <c r="F103" s="7">
        <v>4</v>
      </c>
      <c r="G103" s="7"/>
      <c r="H103" s="6" t="s">
        <v>140</v>
      </c>
      <c r="I103" s="15" t="s">
        <v>366</v>
      </c>
      <c r="J103" s="6">
        <v>10</v>
      </c>
      <c r="K103" s="3">
        <f t="shared" si="4"/>
        <v>80</v>
      </c>
    </row>
    <row r="104" spans="1:11" ht="15" customHeight="1" x14ac:dyDescent="0.2">
      <c r="A104" s="3">
        <v>102</v>
      </c>
      <c r="B104" s="3">
        <v>2023</v>
      </c>
      <c r="C104" s="3" t="s">
        <v>142</v>
      </c>
      <c r="D104" s="4">
        <v>31</v>
      </c>
      <c r="E104" s="4">
        <v>8</v>
      </c>
      <c r="F104" s="4">
        <v>4</v>
      </c>
      <c r="G104" s="4"/>
      <c r="H104" s="3" t="s">
        <v>143</v>
      </c>
      <c r="I104" s="3"/>
      <c r="J104" s="3">
        <v>10</v>
      </c>
      <c r="K104" s="3">
        <f t="shared" si="4"/>
        <v>80</v>
      </c>
    </row>
    <row r="105" spans="1:11" ht="15" customHeight="1" x14ac:dyDescent="0.2">
      <c r="A105" s="3">
        <v>103</v>
      </c>
      <c r="B105" s="6">
        <v>2026</v>
      </c>
      <c r="C105" s="6" t="s">
        <v>144</v>
      </c>
      <c r="D105" s="7">
        <v>31</v>
      </c>
      <c r="E105" s="7"/>
      <c r="F105" s="7">
        <v>4</v>
      </c>
      <c r="G105" s="7"/>
      <c r="H105" s="6" t="s">
        <v>15</v>
      </c>
      <c r="I105" s="6" t="s">
        <v>145</v>
      </c>
      <c r="J105" s="6">
        <v>10</v>
      </c>
      <c r="K105" s="3">
        <f t="shared" si="4"/>
        <v>40</v>
      </c>
    </row>
    <row r="106" spans="1:11" ht="15" customHeight="1" x14ac:dyDescent="0.2">
      <c r="A106" s="3">
        <v>104</v>
      </c>
      <c r="B106" s="6">
        <v>2045</v>
      </c>
      <c r="C106" s="6" t="s">
        <v>146</v>
      </c>
      <c r="D106" s="7">
        <v>31</v>
      </c>
      <c r="E106" s="7"/>
      <c r="F106" s="7"/>
      <c r="G106" s="7"/>
      <c r="H106" s="6" t="s">
        <v>22</v>
      </c>
      <c r="I106" s="6"/>
      <c r="J106" s="6">
        <v>10</v>
      </c>
      <c r="K106" s="3">
        <f t="shared" si="4"/>
        <v>0</v>
      </c>
    </row>
    <row r="107" spans="1:11" ht="15" customHeight="1" x14ac:dyDescent="0.2">
      <c r="A107" s="3">
        <v>105</v>
      </c>
      <c r="B107" s="3">
        <v>2046</v>
      </c>
      <c r="C107" s="3" t="s">
        <v>147</v>
      </c>
      <c r="D107" s="4">
        <v>31</v>
      </c>
      <c r="E107" s="4"/>
      <c r="F107" s="4"/>
      <c r="G107" s="4"/>
      <c r="H107" s="3" t="s">
        <v>148</v>
      </c>
      <c r="I107" s="8"/>
      <c r="J107" s="3">
        <v>10</v>
      </c>
      <c r="K107" s="3">
        <f t="shared" si="4"/>
        <v>0</v>
      </c>
    </row>
    <row r="108" spans="1:11" ht="15" customHeight="1" x14ac:dyDescent="0.2">
      <c r="A108" s="3">
        <v>106</v>
      </c>
      <c r="B108" s="3">
        <v>2050</v>
      </c>
      <c r="C108" s="3" t="s">
        <v>149</v>
      </c>
      <c r="D108" s="4">
        <v>31</v>
      </c>
      <c r="E108" s="4"/>
      <c r="F108" s="4">
        <v>4</v>
      </c>
      <c r="G108" s="4"/>
      <c r="H108" s="3" t="s">
        <v>31</v>
      </c>
      <c r="I108" s="3"/>
      <c r="J108" s="3">
        <v>10</v>
      </c>
      <c r="K108" s="3">
        <f t="shared" si="4"/>
        <v>40</v>
      </c>
    </row>
    <row r="109" spans="1:11" ht="15" customHeight="1" x14ac:dyDescent="0.2">
      <c r="A109" s="3">
        <v>107</v>
      </c>
      <c r="B109" s="3">
        <v>2051</v>
      </c>
      <c r="C109" s="3" t="s">
        <v>150</v>
      </c>
      <c r="D109" s="4">
        <v>31</v>
      </c>
      <c r="E109" s="4"/>
      <c r="F109" s="4">
        <v>4</v>
      </c>
      <c r="G109" s="4"/>
      <c r="H109" s="3" t="s">
        <v>151</v>
      </c>
      <c r="I109" s="3"/>
      <c r="J109" s="3">
        <v>10</v>
      </c>
      <c r="K109" s="3">
        <f t="shared" si="4"/>
        <v>40</v>
      </c>
    </row>
    <row r="110" spans="1:11" ht="15" customHeight="1" x14ac:dyDescent="0.2">
      <c r="A110" s="3">
        <v>108</v>
      </c>
      <c r="B110" s="3">
        <v>2052</v>
      </c>
      <c r="C110" s="3" t="s">
        <v>152</v>
      </c>
      <c r="D110" s="4">
        <v>31</v>
      </c>
      <c r="E110" s="4"/>
      <c r="F110" s="4">
        <v>4</v>
      </c>
      <c r="G110" s="4"/>
      <c r="H110" s="3" t="s">
        <v>31</v>
      </c>
      <c r="I110" s="3"/>
      <c r="J110" s="3">
        <v>10</v>
      </c>
      <c r="K110" s="3">
        <f t="shared" si="4"/>
        <v>40</v>
      </c>
    </row>
    <row r="111" spans="1:11" ht="15" customHeight="1" x14ac:dyDescent="0.2">
      <c r="A111" s="3">
        <v>109</v>
      </c>
      <c r="B111" s="3">
        <v>2057</v>
      </c>
      <c r="C111" s="3" t="s">
        <v>153</v>
      </c>
      <c r="D111" s="4">
        <v>31</v>
      </c>
      <c r="E111" s="4">
        <v>3</v>
      </c>
      <c r="F111" s="4">
        <v>4</v>
      </c>
      <c r="G111" s="4"/>
      <c r="H111" s="3" t="s">
        <v>47</v>
      </c>
      <c r="I111" s="3"/>
      <c r="J111" s="3">
        <v>10</v>
      </c>
      <c r="K111" s="3">
        <f t="shared" si="4"/>
        <v>55</v>
      </c>
    </row>
    <row r="112" spans="1:11" ht="15" customHeight="1" x14ac:dyDescent="0.2">
      <c r="A112" s="3">
        <v>110</v>
      </c>
      <c r="B112" s="3">
        <v>2058</v>
      </c>
      <c r="C112" s="3" t="s">
        <v>154</v>
      </c>
      <c r="D112" s="4">
        <v>31</v>
      </c>
      <c r="E112" s="4"/>
      <c r="F112" s="4">
        <v>4</v>
      </c>
      <c r="G112" s="4"/>
      <c r="H112" s="3" t="s">
        <v>31</v>
      </c>
      <c r="I112" s="3"/>
      <c r="J112" s="3">
        <v>10</v>
      </c>
      <c r="K112" s="3">
        <f t="shared" si="4"/>
        <v>40</v>
      </c>
    </row>
    <row r="113" spans="1:11" ht="15" customHeight="1" x14ac:dyDescent="0.2">
      <c r="A113" s="3">
        <v>111</v>
      </c>
      <c r="B113" s="3">
        <v>2059</v>
      </c>
      <c r="C113" s="3" t="s">
        <v>155</v>
      </c>
      <c r="D113" s="4">
        <v>31</v>
      </c>
      <c r="E113" s="4"/>
      <c r="F113" s="4">
        <v>4</v>
      </c>
      <c r="G113" s="4"/>
      <c r="H113" s="3" t="s">
        <v>15</v>
      </c>
      <c r="I113" s="3" t="s">
        <v>24</v>
      </c>
      <c r="J113" s="3">
        <v>10</v>
      </c>
      <c r="K113" s="3">
        <f t="shared" si="4"/>
        <v>40</v>
      </c>
    </row>
    <row r="114" spans="1:11" ht="15" customHeight="1" x14ac:dyDescent="0.2">
      <c r="A114" s="3">
        <v>112</v>
      </c>
      <c r="B114" s="3">
        <v>2062</v>
      </c>
      <c r="C114" s="3" t="s">
        <v>156</v>
      </c>
      <c r="D114" s="4">
        <v>31</v>
      </c>
      <c r="E114" s="4"/>
      <c r="F114" s="4">
        <v>4</v>
      </c>
      <c r="G114" s="4"/>
      <c r="H114" s="3" t="s">
        <v>15</v>
      </c>
      <c r="I114" s="3"/>
      <c r="J114" s="3">
        <v>10</v>
      </c>
      <c r="K114" s="3">
        <f t="shared" si="4"/>
        <v>40</v>
      </c>
    </row>
    <row r="115" spans="1:11" ht="15" customHeight="1" x14ac:dyDescent="0.2">
      <c r="A115" s="3">
        <v>113</v>
      </c>
      <c r="B115" s="3">
        <v>2065</v>
      </c>
      <c r="C115" s="3" t="s">
        <v>157</v>
      </c>
      <c r="D115" s="4">
        <v>31</v>
      </c>
      <c r="E115" s="4"/>
      <c r="F115" s="4">
        <v>4</v>
      </c>
      <c r="G115" s="4"/>
      <c r="H115" s="3" t="s">
        <v>27</v>
      </c>
      <c r="I115" s="3"/>
      <c r="J115" s="3">
        <v>10</v>
      </c>
      <c r="K115" s="3">
        <f t="shared" si="4"/>
        <v>40</v>
      </c>
    </row>
    <row r="116" spans="1:11" ht="15" customHeight="1" x14ac:dyDescent="0.2">
      <c r="A116" s="3">
        <v>114</v>
      </c>
      <c r="B116" s="3">
        <v>2067</v>
      </c>
      <c r="C116" s="3" t="s">
        <v>158</v>
      </c>
      <c r="D116" s="4">
        <v>31</v>
      </c>
      <c r="E116" s="4"/>
      <c r="F116" s="4"/>
      <c r="G116" s="4"/>
      <c r="H116" s="3" t="s">
        <v>17</v>
      </c>
      <c r="I116" s="3"/>
      <c r="J116" s="3">
        <v>10</v>
      </c>
      <c r="K116" s="3">
        <f t="shared" si="4"/>
        <v>0</v>
      </c>
    </row>
    <row r="117" spans="1:11" ht="15" customHeight="1" x14ac:dyDescent="0.2">
      <c r="A117" s="3">
        <v>115</v>
      </c>
      <c r="B117" s="3">
        <v>2068</v>
      </c>
      <c r="C117" s="3" t="s">
        <v>159</v>
      </c>
      <c r="D117" s="4">
        <v>31</v>
      </c>
      <c r="E117" s="4"/>
      <c r="F117" s="4"/>
      <c r="G117" s="4"/>
      <c r="H117" s="3" t="s">
        <v>27</v>
      </c>
      <c r="I117" s="3"/>
      <c r="J117" s="3">
        <v>10</v>
      </c>
      <c r="K117" s="3">
        <f t="shared" si="4"/>
        <v>0</v>
      </c>
    </row>
    <row r="118" spans="1:11" ht="15" customHeight="1" x14ac:dyDescent="0.2">
      <c r="A118" s="3">
        <v>116</v>
      </c>
      <c r="B118" s="3">
        <v>2069</v>
      </c>
      <c r="C118" s="3" t="s">
        <v>160</v>
      </c>
      <c r="D118" s="4">
        <v>31</v>
      </c>
      <c r="E118" s="4"/>
      <c r="F118" s="4"/>
      <c r="G118" s="4"/>
      <c r="H118" s="3" t="s">
        <v>117</v>
      </c>
      <c r="I118" s="3"/>
      <c r="J118" s="3">
        <v>10</v>
      </c>
      <c r="K118" s="3">
        <f t="shared" si="4"/>
        <v>0</v>
      </c>
    </row>
    <row r="119" spans="1:11" ht="15" customHeight="1" x14ac:dyDescent="0.2">
      <c r="A119" s="3">
        <v>117</v>
      </c>
      <c r="B119" s="3">
        <v>2070</v>
      </c>
      <c r="C119" s="3" t="s">
        <v>161</v>
      </c>
      <c r="D119" s="4">
        <v>31</v>
      </c>
      <c r="E119" s="4"/>
      <c r="F119" s="4"/>
      <c r="G119" s="4"/>
      <c r="H119" s="3" t="s">
        <v>22</v>
      </c>
      <c r="I119" s="3"/>
      <c r="J119" s="3">
        <v>10</v>
      </c>
      <c r="K119" s="3">
        <f t="shared" si="4"/>
        <v>0</v>
      </c>
    </row>
    <row r="120" spans="1:11" ht="15" customHeight="1" x14ac:dyDescent="0.2">
      <c r="A120" s="3">
        <v>118</v>
      </c>
      <c r="B120" s="3">
        <v>2072</v>
      </c>
      <c r="C120" s="3" t="s">
        <v>162</v>
      </c>
      <c r="D120" s="4">
        <v>31</v>
      </c>
      <c r="E120" s="4"/>
      <c r="F120" s="4"/>
      <c r="G120" s="4"/>
      <c r="H120" s="3" t="s">
        <v>15</v>
      </c>
      <c r="I120" s="3"/>
      <c r="J120" s="3">
        <v>10</v>
      </c>
      <c r="K120" s="3">
        <f t="shared" si="4"/>
        <v>0</v>
      </c>
    </row>
    <row r="121" spans="1:11" ht="15" customHeight="1" x14ac:dyDescent="0.2">
      <c r="A121" s="3">
        <v>119</v>
      </c>
      <c r="B121" s="3">
        <v>2073</v>
      </c>
      <c r="C121" s="3" t="s">
        <v>163</v>
      </c>
      <c r="D121" s="4">
        <v>31</v>
      </c>
      <c r="E121" s="4"/>
      <c r="F121" s="4">
        <v>4</v>
      </c>
      <c r="G121" s="4"/>
      <c r="H121" s="3" t="s">
        <v>17</v>
      </c>
      <c r="I121" s="3"/>
      <c r="J121" s="3">
        <v>10</v>
      </c>
      <c r="K121" s="3">
        <f t="shared" si="4"/>
        <v>40</v>
      </c>
    </row>
    <row r="122" spans="1:11" ht="15" customHeight="1" x14ac:dyDescent="0.2">
      <c r="A122" s="3">
        <v>120</v>
      </c>
      <c r="B122" s="3">
        <v>2075</v>
      </c>
      <c r="C122" s="3" t="s">
        <v>164</v>
      </c>
      <c r="D122" s="4">
        <v>31</v>
      </c>
      <c r="E122" s="4"/>
      <c r="F122" s="4">
        <v>4</v>
      </c>
      <c r="G122" s="4"/>
      <c r="H122" s="3" t="s">
        <v>71</v>
      </c>
      <c r="I122" s="3"/>
      <c r="J122" s="3">
        <v>10</v>
      </c>
      <c r="K122" s="3">
        <f t="shared" si="4"/>
        <v>40</v>
      </c>
    </row>
    <row r="123" spans="1:11" ht="15" customHeight="1" x14ac:dyDescent="0.2">
      <c r="A123" s="3">
        <v>121</v>
      </c>
      <c r="B123" s="3">
        <v>2080</v>
      </c>
      <c r="C123" s="6" t="s">
        <v>333</v>
      </c>
      <c r="D123" s="4">
        <v>31</v>
      </c>
      <c r="E123" s="4"/>
      <c r="F123" s="4"/>
      <c r="G123" s="4"/>
      <c r="H123" s="3" t="s">
        <v>334</v>
      </c>
      <c r="I123" s="3"/>
      <c r="J123" s="3">
        <v>10</v>
      </c>
      <c r="K123" s="3">
        <f t="shared" si="4"/>
        <v>0</v>
      </c>
    </row>
    <row r="124" spans="1:11" ht="15" customHeight="1" x14ac:dyDescent="0.2">
      <c r="A124" s="3">
        <v>122</v>
      </c>
      <c r="B124" s="3">
        <v>2081</v>
      </c>
      <c r="C124" s="3" t="s">
        <v>165</v>
      </c>
      <c r="D124" s="4">
        <v>31</v>
      </c>
      <c r="E124" s="4"/>
      <c r="F124" s="4">
        <v>4</v>
      </c>
      <c r="G124" s="4"/>
      <c r="H124" s="3" t="s">
        <v>15</v>
      </c>
      <c r="I124" s="3"/>
      <c r="J124" s="3">
        <v>10</v>
      </c>
      <c r="K124" s="3">
        <f t="shared" si="4"/>
        <v>40</v>
      </c>
    </row>
    <row r="125" spans="1:11" ht="15" customHeight="1" x14ac:dyDescent="0.2">
      <c r="A125" s="3">
        <v>123</v>
      </c>
      <c r="B125" s="3">
        <v>2082</v>
      </c>
      <c r="C125" s="3" t="s">
        <v>166</v>
      </c>
      <c r="D125" s="4">
        <v>31</v>
      </c>
      <c r="E125" s="4"/>
      <c r="F125" s="4">
        <v>4</v>
      </c>
      <c r="G125" s="4"/>
      <c r="H125" s="3" t="s">
        <v>31</v>
      </c>
      <c r="I125" s="3"/>
      <c r="J125" s="3">
        <v>10</v>
      </c>
      <c r="K125" s="3">
        <f t="shared" si="4"/>
        <v>40</v>
      </c>
    </row>
    <row r="126" spans="1:11" ht="15" customHeight="1" x14ac:dyDescent="0.2">
      <c r="A126" s="3">
        <v>124</v>
      </c>
      <c r="B126" s="3">
        <v>2083</v>
      </c>
      <c r="C126" s="3" t="s">
        <v>167</v>
      </c>
      <c r="D126" s="4">
        <v>31</v>
      </c>
      <c r="E126" s="4"/>
      <c r="F126" s="4">
        <v>4</v>
      </c>
      <c r="G126" s="4"/>
      <c r="H126" s="3" t="s">
        <v>117</v>
      </c>
      <c r="I126" s="3"/>
      <c r="J126" s="3">
        <v>10</v>
      </c>
      <c r="K126" s="3">
        <f t="shared" si="4"/>
        <v>40</v>
      </c>
    </row>
    <row r="127" spans="1:11" ht="15" customHeight="1" x14ac:dyDescent="0.2">
      <c r="A127" s="3">
        <v>125</v>
      </c>
      <c r="B127" s="6">
        <v>2085</v>
      </c>
      <c r="C127" s="6" t="s">
        <v>168</v>
      </c>
      <c r="D127" s="7">
        <v>31</v>
      </c>
      <c r="E127" s="7"/>
      <c r="F127" s="7"/>
      <c r="G127" s="7"/>
      <c r="H127" s="6" t="s">
        <v>96</v>
      </c>
      <c r="I127" s="15" t="s">
        <v>141</v>
      </c>
      <c r="J127" s="3">
        <v>10</v>
      </c>
      <c r="K127" s="3">
        <f t="shared" si="4"/>
        <v>0</v>
      </c>
    </row>
    <row r="128" spans="1:11" ht="15" customHeight="1" x14ac:dyDescent="0.2">
      <c r="A128" s="3">
        <v>126</v>
      </c>
      <c r="B128" s="6">
        <v>2086</v>
      </c>
      <c r="C128" s="6" t="s">
        <v>169</v>
      </c>
      <c r="D128" s="7">
        <v>31</v>
      </c>
      <c r="E128" s="7">
        <v>10</v>
      </c>
      <c r="F128" s="7">
        <v>4</v>
      </c>
      <c r="G128" s="7"/>
      <c r="H128" s="6" t="s">
        <v>31</v>
      </c>
      <c r="I128" s="15" t="s">
        <v>141</v>
      </c>
      <c r="J128" s="6">
        <v>10</v>
      </c>
      <c r="K128" s="3">
        <f t="shared" si="4"/>
        <v>90</v>
      </c>
    </row>
    <row r="129" spans="1:11" ht="15" customHeight="1" x14ac:dyDescent="0.2">
      <c r="A129" s="3">
        <v>127</v>
      </c>
      <c r="B129" s="6">
        <v>2087</v>
      </c>
      <c r="C129" s="6" t="s">
        <v>170</v>
      </c>
      <c r="D129" s="7">
        <v>31</v>
      </c>
      <c r="E129" s="7"/>
      <c r="F129" s="7">
        <v>4</v>
      </c>
      <c r="G129" s="7"/>
      <c r="H129" s="6" t="s">
        <v>31</v>
      </c>
      <c r="I129" s="15" t="s">
        <v>141</v>
      </c>
      <c r="J129" s="6">
        <v>10</v>
      </c>
      <c r="K129" s="3">
        <f t="shared" si="4"/>
        <v>40</v>
      </c>
    </row>
    <row r="130" spans="1:11" ht="15" customHeight="1" x14ac:dyDescent="0.2">
      <c r="A130" s="3">
        <v>128</v>
      </c>
      <c r="B130" s="6">
        <v>2088</v>
      </c>
      <c r="C130" s="6" t="s">
        <v>171</v>
      </c>
      <c r="D130" s="7">
        <v>31</v>
      </c>
      <c r="E130" s="7">
        <v>10</v>
      </c>
      <c r="F130" s="7">
        <v>4</v>
      </c>
      <c r="G130" s="7"/>
      <c r="H130" s="6" t="s">
        <v>56</v>
      </c>
      <c r="I130" s="15" t="s">
        <v>141</v>
      </c>
      <c r="J130" s="6">
        <v>10</v>
      </c>
      <c r="K130" s="3">
        <f t="shared" si="4"/>
        <v>90</v>
      </c>
    </row>
    <row r="131" spans="1:11" ht="15" customHeight="1" x14ac:dyDescent="0.2">
      <c r="A131" s="3">
        <v>129</v>
      </c>
      <c r="B131" s="6">
        <v>2089</v>
      </c>
      <c r="C131" s="6" t="s">
        <v>172</v>
      </c>
      <c r="D131" s="7">
        <v>31</v>
      </c>
      <c r="E131" s="7"/>
      <c r="F131" s="7"/>
      <c r="G131" s="7"/>
      <c r="H131" s="6" t="s">
        <v>15</v>
      </c>
      <c r="I131" s="3"/>
      <c r="J131" s="3">
        <v>10</v>
      </c>
      <c r="K131" s="3">
        <f t="shared" si="4"/>
        <v>0</v>
      </c>
    </row>
    <row r="132" spans="1:11" ht="15" customHeight="1" x14ac:dyDescent="0.2">
      <c r="A132" s="3">
        <v>130</v>
      </c>
      <c r="B132" s="6">
        <v>2090</v>
      </c>
      <c r="C132" s="6" t="s">
        <v>173</v>
      </c>
      <c r="D132" s="7">
        <v>31</v>
      </c>
      <c r="E132" s="7"/>
      <c r="F132" s="7">
        <v>4</v>
      </c>
      <c r="G132" s="7"/>
      <c r="H132" s="6" t="s">
        <v>31</v>
      </c>
      <c r="I132" s="15" t="s">
        <v>141</v>
      </c>
      <c r="J132" s="3">
        <v>10</v>
      </c>
      <c r="K132" s="3">
        <f t="shared" si="4"/>
        <v>40</v>
      </c>
    </row>
    <row r="133" spans="1:11" ht="15" customHeight="1" x14ac:dyDescent="0.2">
      <c r="A133" s="3">
        <v>131</v>
      </c>
      <c r="B133" s="3">
        <v>2091</v>
      </c>
      <c r="C133" s="3" t="s">
        <v>174</v>
      </c>
      <c r="D133" s="4">
        <v>27</v>
      </c>
      <c r="E133" s="4"/>
      <c r="F133" s="4">
        <v>4</v>
      </c>
      <c r="G133" s="4"/>
      <c r="H133" s="3" t="s">
        <v>117</v>
      </c>
      <c r="I133" s="3"/>
      <c r="J133" s="3">
        <v>10</v>
      </c>
      <c r="K133" s="3">
        <f t="shared" si="4"/>
        <v>40</v>
      </c>
    </row>
    <row r="134" spans="1:11" ht="15" customHeight="1" x14ac:dyDescent="0.2">
      <c r="A134" s="3">
        <v>132</v>
      </c>
      <c r="B134" s="3">
        <v>2092</v>
      </c>
      <c r="C134" s="6" t="s">
        <v>175</v>
      </c>
      <c r="D134" s="4"/>
      <c r="E134" s="4"/>
      <c r="F134" s="4"/>
      <c r="G134" s="4"/>
      <c r="H134" s="3" t="s">
        <v>41</v>
      </c>
      <c r="I134" s="3" t="s">
        <v>397</v>
      </c>
      <c r="J134" s="3">
        <v>10</v>
      </c>
      <c r="K134" s="3">
        <f t="shared" ref="K134:K165" si="5">(E134*J134*0.5)+(F134*J134)+(G134*J134)</f>
        <v>0</v>
      </c>
    </row>
    <row r="135" spans="1:11" ht="15" customHeight="1" x14ac:dyDescent="0.2">
      <c r="A135" s="3">
        <v>133</v>
      </c>
      <c r="B135" s="3">
        <v>2093</v>
      </c>
      <c r="C135" s="3" t="s">
        <v>176</v>
      </c>
      <c r="D135" s="4">
        <v>31</v>
      </c>
      <c r="E135" s="4"/>
      <c r="F135" s="4"/>
      <c r="G135" s="4"/>
      <c r="H135" s="3" t="s">
        <v>27</v>
      </c>
      <c r="I135" s="3"/>
      <c r="J135" s="3">
        <v>10</v>
      </c>
      <c r="K135" s="3">
        <f t="shared" si="5"/>
        <v>0</v>
      </c>
    </row>
    <row r="136" spans="1:11" ht="15" customHeight="1" x14ac:dyDescent="0.2">
      <c r="A136" s="3">
        <v>134</v>
      </c>
      <c r="B136" s="3">
        <v>2096</v>
      </c>
      <c r="C136" s="3" t="s">
        <v>177</v>
      </c>
      <c r="D136" s="4">
        <v>31</v>
      </c>
      <c r="E136" s="4"/>
      <c r="F136" s="4">
        <v>4</v>
      </c>
      <c r="G136" s="4"/>
      <c r="H136" s="3" t="s">
        <v>22</v>
      </c>
      <c r="I136" s="3"/>
      <c r="J136" s="3">
        <v>10</v>
      </c>
      <c r="K136" s="3">
        <f t="shared" si="5"/>
        <v>40</v>
      </c>
    </row>
    <row r="137" spans="1:11" ht="15" customHeight="1" x14ac:dyDescent="0.2">
      <c r="A137" s="3">
        <v>135</v>
      </c>
      <c r="B137" s="3">
        <v>2098</v>
      </c>
      <c r="C137" s="3" t="s">
        <v>178</v>
      </c>
      <c r="D137" s="4">
        <v>31</v>
      </c>
      <c r="E137" s="4"/>
      <c r="F137" s="4"/>
      <c r="G137" s="4"/>
      <c r="H137" s="3" t="s">
        <v>22</v>
      </c>
      <c r="I137" s="3"/>
      <c r="J137" s="3">
        <v>10</v>
      </c>
      <c r="K137" s="3">
        <f t="shared" si="5"/>
        <v>0</v>
      </c>
    </row>
    <row r="138" spans="1:11" ht="15" customHeight="1" x14ac:dyDescent="0.2">
      <c r="A138" s="3">
        <v>136</v>
      </c>
      <c r="B138" s="3">
        <v>2099</v>
      </c>
      <c r="C138" s="3" t="s">
        <v>179</v>
      </c>
      <c r="D138" s="4">
        <v>31</v>
      </c>
      <c r="E138" s="4"/>
      <c r="F138" s="4">
        <v>4</v>
      </c>
      <c r="G138" s="4"/>
      <c r="H138" s="3" t="s">
        <v>34</v>
      </c>
      <c r="I138" s="3"/>
      <c r="J138" s="3">
        <v>10</v>
      </c>
      <c r="K138" s="3">
        <f t="shared" si="5"/>
        <v>40</v>
      </c>
    </row>
    <row r="139" spans="1:11" ht="15" customHeight="1" x14ac:dyDescent="0.2">
      <c r="A139" s="3">
        <v>137</v>
      </c>
      <c r="B139" s="3">
        <v>3002</v>
      </c>
      <c r="C139" s="3" t="s">
        <v>180</v>
      </c>
      <c r="D139" s="4">
        <v>31</v>
      </c>
      <c r="E139" s="4"/>
      <c r="F139" s="4">
        <v>4</v>
      </c>
      <c r="G139" s="4"/>
      <c r="H139" s="3" t="s">
        <v>96</v>
      </c>
      <c r="I139" s="3"/>
      <c r="J139" s="3">
        <v>10</v>
      </c>
      <c r="K139" s="3">
        <f t="shared" si="5"/>
        <v>40</v>
      </c>
    </row>
    <row r="140" spans="1:11" ht="15" customHeight="1" x14ac:dyDescent="0.2">
      <c r="A140" s="3">
        <v>138</v>
      </c>
      <c r="B140" s="3">
        <v>3101</v>
      </c>
      <c r="C140" s="3" t="s">
        <v>181</v>
      </c>
      <c r="D140" s="4">
        <v>31</v>
      </c>
      <c r="E140" s="4"/>
      <c r="F140" s="4">
        <v>4</v>
      </c>
      <c r="G140" s="4"/>
      <c r="H140" s="3" t="s">
        <v>61</v>
      </c>
      <c r="I140" s="3"/>
      <c r="J140" s="3">
        <v>10</v>
      </c>
      <c r="K140" s="3">
        <f t="shared" si="5"/>
        <v>40</v>
      </c>
    </row>
    <row r="141" spans="1:11" ht="15" customHeight="1" x14ac:dyDescent="0.2">
      <c r="A141" s="3">
        <v>139</v>
      </c>
      <c r="B141" s="3">
        <v>3107</v>
      </c>
      <c r="C141" s="3" t="s">
        <v>182</v>
      </c>
      <c r="D141" s="4">
        <v>31</v>
      </c>
      <c r="E141" s="4"/>
      <c r="F141" s="4">
        <v>4</v>
      </c>
      <c r="G141" s="4"/>
      <c r="H141" s="3" t="s">
        <v>113</v>
      </c>
      <c r="I141" s="3"/>
      <c r="J141" s="3">
        <v>10</v>
      </c>
      <c r="K141" s="3">
        <f t="shared" si="5"/>
        <v>40</v>
      </c>
    </row>
    <row r="142" spans="1:11" ht="15" customHeight="1" x14ac:dyDescent="0.2">
      <c r="A142" s="3">
        <v>140</v>
      </c>
      <c r="B142" s="3">
        <v>3108</v>
      </c>
      <c r="C142" s="3" t="s">
        <v>183</v>
      </c>
      <c r="D142" s="4">
        <v>31</v>
      </c>
      <c r="E142" s="4"/>
      <c r="F142" s="4">
        <v>4</v>
      </c>
      <c r="G142" s="4"/>
      <c r="H142" s="3" t="s">
        <v>117</v>
      </c>
      <c r="I142" s="3"/>
      <c r="J142" s="3">
        <v>10</v>
      </c>
      <c r="K142" s="3">
        <f t="shared" si="5"/>
        <v>40</v>
      </c>
    </row>
    <row r="143" spans="1:11" ht="15" customHeight="1" x14ac:dyDescent="0.2">
      <c r="A143" s="3">
        <v>141</v>
      </c>
      <c r="B143" s="3">
        <v>3127</v>
      </c>
      <c r="C143" s="3" t="s">
        <v>184</v>
      </c>
      <c r="D143" s="4">
        <v>31</v>
      </c>
      <c r="E143" s="4">
        <v>10</v>
      </c>
      <c r="F143" s="4">
        <v>4</v>
      </c>
      <c r="G143" s="4"/>
      <c r="H143" s="3" t="s">
        <v>15</v>
      </c>
      <c r="I143" s="3" t="s">
        <v>24</v>
      </c>
      <c r="J143" s="3">
        <v>10</v>
      </c>
      <c r="K143" s="3">
        <f t="shared" si="5"/>
        <v>90</v>
      </c>
    </row>
    <row r="144" spans="1:11" ht="15" customHeight="1" x14ac:dyDescent="0.2">
      <c r="A144" s="3">
        <v>142</v>
      </c>
      <c r="B144" s="3">
        <v>3131</v>
      </c>
      <c r="C144" s="3" t="s">
        <v>185</v>
      </c>
      <c r="D144" s="4">
        <v>31</v>
      </c>
      <c r="E144" s="4"/>
      <c r="F144" s="4">
        <v>4</v>
      </c>
      <c r="G144" s="4"/>
      <c r="H144" s="3" t="s">
        <v>71</v>
      </c>
      <c r="I144" s="3"/>
      <c r="J144" s="3">
        <v>10</v>
      </c>
      <c r="K144" s="3">
        <f t="shared" si="5"/>
        <v>40</v>
      </c>
    </row>
    <row r="145" spans="1:11" ht="15" customHeight="1" x14ac:dyDescent="0.2">
      <c r="A145" s="3">
        <v>143</v>
      </c>
      <c r="B145" s="3">
        <v>3133</v>
      </c>
      <c r="C145" s="3" t="s">
        <v>186</v>
      </c>
      <c r="D145" s="4">
        <v>31</v>
      </c>
      <c r="E145" s="4"/>
      <c r="F145" s="4">
        <v>4</v>
      </c>
      <c r="G145" s="4"/>
      <c r="H145" s="3" t="s">
        <v>22</v>
      </c>
      <c r="I145" s="3"/>
      <c r="J145" s="3">
        <v>10</v>
      </c>
      <c r="K145" s="3">
        <f t="shared" si="5"/>
        <v>40</v>
      </c>
    </row>
    <row r="146" spans="1:11" ht="15" customHeight="1" x14ac:dyDescent="0.2">
      <c r="A146" s="3">
        <v>144</v>
      </c>
      <c r="B146" s="3">
        <v>3134</v>
      </c>
      <c r="C146" s="3" t="s">
        <v>187</v>
      </c>
      <c r="D146" s="4">
        <v>31</v>
      </c>
      <c r="E146" s="4"/>
      <c r="F146" s="4">
        <v>4</v>
      </c>
      <c r="G146" s="4"/>
      <c r="H146" s="3" t="s">
        <v>15</v>
      </c>
      <c r="I146" s="3"/>
      <c r="J146" s="3">
        <v>10</v>
      </c>
      <c r="K146" s="3">
        <f t="shared" si="5"/>
        <v>40</v>
      </c>
    </row>
    <row r="147" spans="1:11" ht="15" customHeight="1" x14ac:dyDescent="0.2">
      <c r="A147" s="3">
        <v>145</v>
      </c>
      <c r="B147" s="3">
        <v>3135</v>
      </c>
      <c r="C147" s="3" t="s">
        <v>188</v>
      </c>
      <c r="D147" s="4">
        <v>31</v>
      </c>
      <c r="E147" s="4">
        <v>3</v>
      </c>
      <c r="F147" s="4"/>
      <c r="G147" s="4"/>
      <c r="H147" s="3" t="s">
        <v>15</v>
      </c>
      <c r="I147" s="3"/>
      <c r="J147" s="3">
        <v>10</v>
      </c>
      <c r="K147" s="3">
        <f t="shared" si="5"/>
        <v>15</v>
      </c>
    </row>
    <row r="148" spans="1:11" ht="15" customHeight="1" x14ac:dyDescent="0.2">
      <c r="A148" s="3">
        <v>146</v>
      </c>
      <c r="B148" s="3">
        <v>3136</v>
      </c>
      <c r="C148" s="3" t="s">
        <v>189</v>
      </c>
      <c r="D148" s="4">
        <v>31</v>
      </c>
      <c r="E148" s="4"/>
      <c r="F148" s="4">
        <v>4</v>
      </c>
      <c r="G148" s="4"/>
      <c r="H148" s="3" t="s">
        <v>15</v>
      </c>
      <c r="I148" s="3"/>
      <c r="J148" s="3">
        <v>10</v>
      </c>
      <c r="K148" s="3">
        <f t="shared" si="5"/>
        <v>40</v>
      </c>
    </row>
    <row r="149" spans="1:11" ht="15" customHeight="1" x14ac:dyDescent="0.2">
      <c r="A149" s="3">
        <v>147</v>
      </c>
      <c r="B149" s="3">
        <v>3145</v>
      </c>
      <c r="C149" s="3" t="s">
        <v>190</v>
      </c>
      <c r="D149" s="4">
        <v>31</v>
      </c>
      <c r="E149" s="4"/>
      <c r="F149" s="4">
        <v>4</v>
      </c>
      <c r="G149" s="4"/>
      <c r="H149" s="3" t="s">
        <v>41</v>
      </c>
      <c r="I149" s="3"/>
      <c r="J149" s="3">
        <v>10</v>
      </c>
      <c r="K149" s="3">
        <f t="shared" si="5"/>
        <v>40</v>
      </c>
    </row>
    <row r="150" spans="1:11" ht="15" customHeight="1" x14ac:dyDescent="0.2">
      <c r="A150" s="3">
        <v>148</v>
      </c>
      <c r="B150" s="3">
        <v>3148</v>
      </c>
      <c r="C150" s="3" t="s">
        <v>191</v>
      </c>
      <c r="D150" s="4">
        <v>31</v>
      </c>
      <c r="E150" s="4"/>
      <c r="F150" s="4">
        <v>4</v>
      </c>
      <c r="G150" s="4"/>
      <c r="H150" s="3" t="s">
        <v>22</v>
      </c>
      <c r="I150" s="3"/>
      <c r="J150" s="3">
        <v>10</v>
      </c>
      <c r="K150" s="3">
        <f t="shared" si="5"/>
        <v>40</v>
      </c>
    </row>
    <row r="151" spans="1:11" ht="15" customHeight="1" x14ac:dyDescent="0.2">
      <c r="A151" s="3">
        <v>149</v>
      </c>
      <c r="B151" s="3">
        <v>3149</v>
      </c>
      <c r="C151" s="3" t="s">
        <v>192</v>
      </c>
      <c r="D151" s="4">
        <v>26</v>
      </c>
      <c r="E151" s="4">
        <v>10</v>
      </c>
      <c r="F151" s="4">
        <v>4</v>
      </c>
      <c r="G151" s="4"/>
      <c r="H151" s="3" t="s">
        <v>15</v>
      </c>
      <c r="I151" s="3" t="s">
        <v>24</v>
      </c>
      <c r="J151" s="3">
        <v>10</v>
      </c>
      <c r="K151" s="3">
        <f t="shared" si="5"/>
        <v>90</v>
      </c>
    </row>
    <row r="152" spans="1:11" ht="15" customHeight="1" x14ac:dyDescent="0.2">
      <c r="A152" s="3">
        <v>150</v>
      </c>
      <c r="B152" s="3">
        <v>3151</v>
      </c>
      <c r="C152" s="3" t="s">
        <v>193</v>
      </c>
      <c r="D152" s="4">
        <v>31</v>
      </c>
      <c r="E152" s="4"/>
      <c r="F152" s="4"/>
      <c r="G152" s="4"/>
      <c r="H152" s="3" t="s">
        <v>41</v>
      </c>
      <c r="I152" s="3"/>
      <c r="J152" s="3">
        <v>10</v>
      </c>
      <c r="K152" s="3">
        <f t="shared" si="5"/>
        <v>0</v>
      </c>
    </row>
    <row r="153" spans="1:11" ht="15" customHeight="1" x14ac:dyDescent="0.2">
      <c r="A153" s="3">
        <v>151</v>
      </c>
      <c r="B153" s="3">
        <v>3153</v>
      </c>
      <c r="C153" s="6" t="s">
        <v>370</v>
      </c>
      <c r="D153" s="4">
        <v>31</v>
      </c>
      <c r="E153" s="4"/>
      <c r="F153" s="4"/>
      <c r="G153" s="4"/>
      <c r="H153" s="3" t="s">
        <v>22</v>
      </c>
      <c r="I153" s="16"/>
      <c r="J153" s="3">
        <v>10</v>
      </c>
      <c r="K153" s="3">
        <f t="shared" si="5"/>
        <v>0</v>
      </c>
    </row>
    <row r="154" spans="1:11" ht="15" customHeight="1" x14ac:dyDescent="0.2">
      <c r="A154" s="3">
        <v>152</v>
      </c>
      <c r="B154" s="3">
        <v>3154</v>
      </c>
      <c r="C154" s="3" t="s">
        <v>194</v>
      </c>
      <c r="D154" s="4">
        <v>31</v>
      </c>
      <c r="E154" s="4"/>
      <c r="F154" s="4">
        <v>4</v>
      </c>
      <c r="G154" s="4"/>
      <c r="H154" s="3" t="s">
        <v>100</v>
      </c>
      <c r="I154" s="3"/>
      <c r="J154" s="3">
        <v>10</v>
      </c>
      <c r="K154" s="3">
        <f t="shared" si="5"/>
        <v>40</v>
      </c>
    </row>
    <row r="155" spans="1:11" ht="15" customHeight="1" x14ac:dyDescent="0.2">
      <c r="A155" s="3">
        <v>153</v>
      </c>
      <c r="B155" s="3">
        <v>3155</v>
      </c>
      <c r="C155" s="3" t="s">
        <v>195</v>
      </c>
      <c r="D155" s="4">
        <v>31</v>
      </c>
      <c r="E155" s="4">
        <v>7</v>
      </c>
      <c r="F155" s="4">
        <v>4</v>
      </c>
      <c r="G155" s="4"/>
      <c r="H155" s="3" t="s">
        <v>140</v>
      </c>
      <c r="I155" s="3"/>
      <c r="J155" s="3">
        <v>10</v>
      </c>
      <c r="K155" s="3">
        <f t="shared" si="5"/>
        <v>75</v>
      </c>
    </row>
    <row r="156" spans="1:11" ht="15" customHeight="1" x14ac:dyDescent="0.2">
      <c r="A156" s="3">
        <v>154</v>
      </c>
      <c r="B156" s="3">
        <v>3156</v>
      </c>
      <c r="C156" s="3" t="s">
        <v>196</v>
      </c>
      <c r="D156" s="4">
        <v>31</v>
      </c>
      <c r="E156" s="4"/>
      <c r="F156" s="4">
        <v>4</v>
      </c>
      <c r="G156" s="4"/>
      <c r="H156" s="3" t="s">
        <v>31</v>
      </c>
      <c r="I156" s="3"/>
      <c r="J156" s="3">
        <v>10</v>
      </c>
      <c r="K156" s="3">
        <f t="shared" si="5"/>
        <v>40</v>
      </c>
    </row>
    <row r="157" spans="1:11" ht="15" customHeight="1" x14ac:dyDescent="0.2">
      <c r="A157" s="3">
        <v>155</v>
      </c>
      <c r="B157" s="3">
        <v>3161</v>
      </c>
      <c r="C157" s="3" t="s">
        <v>197</v>
      </c>
      <c r="D157" s="4">
        <v>31</v>
      </c>
      <c r="E157" s="4"/>
      <c r="F157" s="4">
        <v>4</v>
      </c>
      <c r="G157" s="4"/>
      <c r="H157" s="3" t="s">
        <v>109</v>
      </c>
      <c r="I157" s="3"/>
      <c r="J157" s="3">
        <v>10</v>
      </c>
      <c r="K157" s="3">
        <f t="shared" si="5"/>
        <v>40</v>
      </c>
    </row>
    <row r="158" spans="1:11" ht="15" customHeight="1" x14ac:dyDescent="0.2">
      <c r="A158" s="3">
        <v>156</v>
      </c>
      <c r="B158" s="3">
        <v>3172</v>
      </c>
      <c r="C158" s="3" t="s">
        <v>198</v>
      </c>
      <c r="D158" s="4">
        <v>31</v>
      </c>
      <c r="E158" s="4"/>
      <c r="F158" s="4">
        <v>4</v>
      </c>
      <c r="G158" s="4"/>
      <c r="H158" s="3" t="s">
        <v>71</v>
      </c>
      <c r="I158" s="3"/>
      <c r="J158" s="3">
        <v>10</v>
      </c>
      <c r="K158" s="3">
        <f t="shared" si="5"/>
        <v>40</v>
      </c>
    </row>
    <row r="159" spans="1:11" ht="15" customHeight="1" x14ac:dyDescent="0.2">
      <c r="A159" s="3">
        <v>157</v>
      </c>
      <c r="B159" s="3">
        <v>3187</v>
      </c>
      <c r="C159" s="3" t="s">
        <v>199</v>
      </c>
      <c r="D159" s="4">
        <v>31</v>
      </c>
      <c r="E159" s="4"/>
      <c r="F159" s="4"/>
      <c r="G159" s="4"/>
      <c r="H159" s="3" t="s">
        <v>143</v>
      </c>
      <c r="I159" s="3"/>
      <c r="J159" s="3">
        <v>10</v>
      </c>
      <c r="K159" s="3">
        <f t="shared" si="5"/>
        <v>0</v>
      </c>
    </row>
    <row r="160" spans="1:11" ht="15" customHeight="1" x14ac:dyDescent="0.2">
      <c r="A160" s="3">
        <v>158</v>
      </c>
      <c r="B160" s="3">
        <v>3188</v>
      </c>
      <c r="C160" s="3" t="s">
        <v>200</v>
      </c>
      <c r="D160" s="4">
        <v>31</v>
      </c>
      <c r="E160" s="4"/>
      <c r="F160" s="4"/>
      <c r="G160" s="4"/>
      <c r="H160" s="3" t="s">
        <v>47</v>
      </c>
      <c r="I160" s="3"/>
      <c r="J160" s="3">
        <v>10</v>
      </c>
      <c r="K160" s="3">
        <f t="shared" si="5"/>
        <v>0</v>
      </c>
    </row>
    <row r="161" spans="1:11" ht="15" customHeight="1" x14ac:dyDescent="0.2">
      <c r="A161" s="3">
        <v>159</v>
      </c>
      <c r="B161" s="3">
        <v>3189</v>
      </c>
      <c r="C161" s="3" t="s">
        <v>201</v>
      </c>
      <c r="D161" s="4">
        <v>31</v>
      </c>
      <c r="E161" s="4"/>
      <c r="F161" s="4">
        <v>4</v>
      </c>
      <c r="G161" s="4"/>
      <c r="H161" s="3" t="s">
        <v>71</v>
      </c>
      <c r="I161" s="3"/>
      <c r="J161" s="3">
        <v>10</v>
      </c>
      <c r="K161" s="3">
        <f t="shared" si="5"/>
        <v>40</v>
      </c>
    </row>
    <row r="162" spans="1:11" ht="15" customHeight="1" x14ac:dyDescent="0.2">
      <c r="A162" s="3">
        <v>160</v>
      </c>
      <c r="B162" s="3">
        <v>3190</v>
      </c>
      <c r="C162" s="3" t="s">
        <v>202</v>
      </c>
      <c r="D162" s="4">
        <v>31</v>
      </c>
      <c r="E162" s="4"/>
      <c r="F162" s="4">
        <v>4</v>
      </c>
      <c r="G162" s="4"/>
      <c r="H162" s="3" t="s">
        <v>17</v>
      </c>
      <c r="I162" s="3"/>
      <c r="J162" s="3">
        <v>10</v>
      </c>
      <c r="K162" s="3">
        <f t="shared" si="5"/>
        <v>40</v>
      </c>
    </row>
    <row r="163" spans="1:11" ht="15" customHeight="1" x14ac:dyDescent="0.2">
      <c r="A163" s="3">
        <v>161</v>
      </c>
      <c r="B163" s="3">
        <v>3191</v>
      </c>
      <c r="C163" s="3" t="s">
        <v>203</v>
      </c>
      <c r="D163" s="4">
        <v>31</v>
      </c>
      <c r="E163" s="4"/>
      <c r="F163" s="4">
        <v>4</v>
      </c>
      <c r="G163" s="4"/>
      <c r="H163" s="3" t="s">
        <v>17</v>
      </c>
      <c r="I163" s="3"/>
      <c r="J163" s="3">
        <v>10</v>
      </c>
      <c r="K163" s="3">
        <f t="shared" si="5"/>
        <v>40</v>
      </c>
    </row>
    <row r="164" spans="1:11" ht="15" customHeight="1" x14ac:dyDescent="0.2">
      <c r="A164" s="3">
        <v>162</v>
      </c>
      <c r="B164" s="3">
        <v>3192</v>
      </c>
      <c r="C164" s="3" t="s">
        <v>204</v>
      </c>
      <c r="D164" s="4">
        <v>31</v>
      </c>
      <c r="E164" s="4"/>
      <c r="F164" s="4"/>
      <c r="G164" s="4"/>
      <c r="H164" s="3" t="s">
        <v>41</v>
      </c>
      <c r="I164" s="3"/>
      <c r="J164" s="3">
        <v>10</v>
      </c>
      <c r="K164" s="3">
        <f t="shared" si="5"/>
        <v>0</v>
      </c>
    </row>
    <row r="165" spans="1:11" ht="15" customHeight="1" x14ac:dyDescent="0.2">
      <c r="A165" s="3">
        <v>163</v>
      </c>
      <c r="B165" s="3">
        <v>3193</v>
      </c>
      <c r="C165" s="3" t="s">
        <v>205</v>
      </c>
      <c r="D165" s="4">
        <v>31</v>
      </c>
      <c r="E165" s="4"/>
      <c r="F165" s="4"/>
      <c r="G165" s="4"/>
      <c r="H165" s="3" t="s">
        <v>76</v>
      </c>
      <c r="I165" s="3"/>
      <c r="J165" s="3">
        <v>10</v>
      </c>
      <c r="K165" s="3">
        <f t="shared" si="5"/>
        <v>0</v>
      </c>
    </row>
    <row r="166" spans="1:11" ht="15" customHeight="1" x14ac:dyDescent="0.2">
      <c r="A166" s="3">
        <v>164</v>
      </c>
      <c r="B166" s="3">
        <v>3194</v>
      </c>
      <c r="C166" s="3" t="s">
        <v>206</v>
      </c>
      <c r="D166" s="4">
        <v>31</v>
      </c>
      <c r="E166" s="4"/>
      <c r="F166" s="4">
        <v>4</v>
      </c>
      <c r="G166" s="4"/>
      <c r="H166" s="3" t="s">
        <v>15</v>
      </c>
      <c r="I166" s="3"/>
      <c r="J166" s="3">
        <v>10</v>
      </c>
      <c r="K166" s="3">
        <f t="shared" ref="K166:K197" si="6">(E166*J166*0.5)+(F166*J166)+(G166*J166)</f>
        <v>40</v>
      </c>
    </row>
    <row r="167" spans="1:11" ht="15" customHeight="1" x14ac:dyDescent="0.2">
      <c r="A167" s="3">
        <v>165</v>
      </c>
      <c r="B167" s="3">
        <v>3195</v>
      </c>
      <c r="C167" s="3" t="s">
        <v>207</v>
      </c>
      <c r="D167" s="4">
        <v>31</v>
      </c>
      <c r="E167" s="4"/>
      <c r="F167" s="4">
        <v>4</v>
      </c>
      <c r="G167" s="4"/>
      <c r="H167" s="3" t="s">
        <v>56</v>
      </c>
      <c r="I167" s="3"/>
      <c r="J167" s="3">
        <v>10</v>
      </c>
      <c r="K167" s="3">
        <f t="shared" si="6"/>
        <v>40</v>
      </c>
    </row>
    <row r="168" spans="1:11" ht="15" customHeight="1" x14ac:dyDescent="0.2">
      <c r="A168" s="3">
        <v>166</v>
      </c>
      <c r="B168" s="3">
        <v>3196</v>
      </c>
      <c r="C168" s="3" t="s">
        <v>208</v>
      </c>
      <c r="D168" s="3">
        <v>31</v>
      </c>
      <c r="E168" s="3"/>
      <c r="F168" s="3">
        <v>4</v>
      </c>
      <c r="G168" s="4"/>
      <c r="H168" s="3" t="s">
        <v>399</v>
      </c>
      <c r="I168" s="9"/>
      <c r="J168" s="3">
        <v>10</v>
      </c>
      <c r="K168" s="3">
        <f t="shared" si="6"/>
        <v>40</v>
      </c>
    </row>
    <row r="169" spans="1:11" ht="15" customHeight="1" x14ac:dyDescent="0.2">
      <c r="A169" s="3">
        <v>167</v>
      </c>
      <c r="B169" s="3">
        <v>3198</v>
      </c>
      <c r="C169" s="3" t="s">
        <v>209</v>
      </c>
      <c r="D169" s="4">
        <v>31</v>
      </c>
      <c r="E169" s="4"/>
      <c r="F169" s="4">
        <v>3</v>
      </c>
      <c r="G169" s="4"/>
      <c r="H169" s="3" t="s">
        <v>22</v>
      </c>
      <c r="I169" s="3"/>
      <c r="J169" s="3">
        <v>10</v>
      </c>
      <c r="K169" s="3">
        <f t="shared" si="6"/>
        <v>30</v>
      </c>
    </row>
    <row r="170" spans="1:11" ht="15" customHeight="1" x14ac:dyDescent="0.2">
      <c r="A170" s="3">
        <v>168</v>
      </c>
      <c r="B170" s="3">
        <v>3201</v>
      </c>
      <c r="C170" s="3" t="s">
        <v>210</v>
      </c>
      <c r="D170" s="4">
        <v>31</v>
      </c>
      <c r="E170" s="4"/>
      <c r="F170" s="4">
        <v>3</v>
      </c>
      <c r="G170" s="4"/>
      <c r="H170" s="3" t="s">
        <v>73</v>
      </c>
      <c r="I170" s="3"/>
      <c r="J170" s="3">
        <v>10</v>
      </c>
      <c r="K170" s="3">
        <f t="shared" si="6"/>
        <v>30</v>
      </c>
    </row>
    <row r="171" spans="1:11" ht="15" customHeight="1" x14ac:dyDescent="0.2">
      <c r="A171" s="3">
        <v>169</v>
      </c>
      <c r="B171" s="3">
        <v>3202</v>
      </c>
      <c r="C171" s="3" t="s">
        <v>211</v>
      </c>
      <c r="D171" s="4">
        <v>31</v>
      </c>
      <c r="E171" s="4"/>
      <c r="F171" s="4">
        <v>4</v>
      </c>
      <c r="G171" s="4"/>
      <c r="H171" s="3" t="s">
        <v>71</v>
      </c>
      <c r="I171" s="3"/>
      <c r="J171" s="3">
        <v>10</v>
      </c>
      <c r="K171" s="3">
        <f t="shared" si="6"/>
        <v>40</v>
      </c>
    </row>
    <row r="172" spans="1:11" ht="15" customHeight="1" x14ac:dyDescent="0.2">
      <c r="A172" s="3">
        <v>170</v>
      </c>
      <c r="B172" s="3">
        <v>3203</v>
      </c>
      <c r="C172" s="3" t="s">
        <v>212</v>
      </c>
      <c r="D172" s="4">
        <v>29</v>
      </c>
      <c r="E172" s="4"/>
      <c r="F172" s="4"/>
      <c r="G172" s="4"/>
      <c r="H172" s="3" t="s">
        <v>31</v>
      </c>
      <c r="I172" s="3"/>
      <c r="J172" s="3">
        <v>10</v>
      </c>
      <c r="K172" s="3">
        <f t="shared" si="6"/>
        <v>0</v>
      </c>
    </row>
    <row r="173" spans="1:11" ht="15" customHeight="1" x14ac:dyDescent="0.2">
      <c r="A173" s="3">
        <v>171</v>
      </c>
      <c r="B173" s="3">
        <v>3205</v>
      </c>
      <c r="C173" s="3" t="s">
        <v>213</v>
      </c>
      <c r="D173" s="4">
        <v>31</v>
      </c>
      <c r="E173" s="4"/>
      <c r="F173" s="4">
        <v>4</v>
      </c>
      <c r="G173" s="4"/>
      <c r="H173" s="3" t="s">
        <v>214</v>
      </c>
      <c r="I173" s="3"/>
      <c r="J173" s="3">
        <v>10</v>
      </c>
      <c r="K173" s="3">
        <f t="shared" si="6"/>
        <v>40</v>
      </c>
    </row>
    <row r="174" spans="1:11" ht="15" customHeight="1" x14ac:dyDescent="0.2">
      <c r="A174" s="3">
        <v>172</v>
      </c>
      <c r="B174" s="3">
        <v>3208</v>
      </c>
      <c r="C174" s="3" t="s">
        <v>215</v>
      </c>
      <c r="D174" s="4">
        <v>31</v>
      </c>
      <c r="E174" s="4"/>
      <c r="F174" s="4">
        <v>2</v>
      </c>
      <c r="G174" s="4"/>
      <c r="H174" s="3" t="s">
        <v>73</v>
      </c>
      <c r="I174" s="3"/>
      <c r="J174" s="3">
        <v>10</v>
      </c>
      <c r="K174" s="3">
        <f t="shared" si="6"/>
        <v>20</v>
      </c>
    </row>
    <row r="175" spans="1:11" ht="15" customHeight="1" x14ac:dyDescent="0.2">
      <c r="A175" s="3">
        <v>173</v>
      </c>
      <c r="B175" s="3">
        <v>3209</v>
      </c>
      <c r="C175" s="3" t="s">
        <v>216</v>
      </c>
      <c r="D175" s="4">
        <v>31</v>
      </c>
      <c r="E175" s="4"/>
      <c r="F175" s="4">
        <v>4</v>
      </c>
      <c r="G175" s="4"/>
      <c r="H175" s="3" t="s">
        <v>109</v>
      </c>
      <c r="I175" s="3"/>
      <c r="J175" s="3">
        <v>10</v>
      </c>
      <c r="K175" s="3">
        <f t="shared" si="6"/>
        <v>40</v>
      </c>
    </row>
    <row r="176" spans="1:11" ht="15" customHeight="1" x14ac:dyDescent="0.2">
      <c r="A176" s="3">
        <v>174</v>
      </c>
      <c r="B176" s="3">
        <v>3211</v>
      </c>
      <c r="C176" s="3" t="s">
        <v>217</v>
      </c>
      <c r="D176" s="4">
        <v>31</v>
      </c>
      <c r="E176" s="4"/>
      <c r="F176" s="4">
        <v>4</v>
      </c>
      <c r="G176" s="4"/>
      <c r="H176" s="3" t="s">
        <v>148</v>
      </c>
      <c r="I176" s="3"/>
      <c r="J176" s="3">
        <v>10</v>
      </c>
      <c r="K176" s="3">
        <f t="shared" si="6"/>
        <v>40</v>
      </c>
    </row>
    <row r="177" spans="1:11" ht="15" customHeight="1" x14ac:dyDescent="0.2">
      <c r="A177" s="3">
        <v>175</v>
      </c>
      <c r="B177" s="3">
        <v>3212</v>
      </c>
      <c r="C177" s="3" t="s">
        <v>218</v>
      </c>
      <c r="D177" s="4">
        <v>31</v>
      </c>
      <c r="E177" s="4"/>
      <c r="F177" s="4">
        <v>4</v>
      </c>
      <c r="G177" s="4"/>
      <c r="H177" s="3" t="s">
        <v>15</v>
      </c>
      <c r="I177" s="3"/>
      <c r="J177" s="3">
        <v>10</v>
      </c>
      <c r="K177" s="3">
        <f t="shared" si="6"/>
        <v>40</v>
      </c>
    </row>
    <row r="178" spans="1:11" ht="15" customHeight="1" x14ac:dyDescent="0.2">
      <c r="A178" s="3">
        <v>176</v>
      </c>
      <c r="B178" s="3">
        <v>3213</v>
      </c>
      <c r="C178" s="6" t="s">
        <v>342</v>
      </c>
      <c r="D178" s="4">
        <v>31</v>
      </c>
      <c r="E178" s="4"/>
      <c r="F178" s="4"/>
      <c r="G178" s="4"/>
      <c r="H178" s="3" t="s">
        <v>41</v>
      </c>
      <c r="I178" s="3"/>
      <c r="J178" s="3">
        <v>10</v>
      </c>
      <c r="K178" s="3">
        <f t="shared" si="6"/>
        <v>0</v>
      </c>
    </row>
    <row r="179" spans="1:11" ht="15" customHeight="1" x14ac:dyDescent="0.2">
      <c r="A179" s="3">
        <v>177</v>
      </c>
      <c r="B179" s="3">
        <v>3214</v>
      </c>
      <c r="C179" s="6" t="s">
        <v>335</v>
      </c>
      <c r="D179" s="4">
        <v>31</v>
      </c>
      <c r="E179" s="4"/>
      <c r="F179" s="4"/>
      <c r="G179" s="4"/>
      <c r="H179" s="3" t="s">
        <v>334</v>
      </c>
      <c r="I179" s="3"/>
      <c r="J179" s="3">
        <v>10</v>
      </c>
      <c r="K179" s="3">
        <f t="shared" si="6"/>
        <v>0</v>
      </c>
    </row>
    <row r="180" spans="1:11" ht="15" customHeight="1" x14ac:dyDescent="0.2">
      <c r="A180" s="3">
        <v>178</v>
      </c>
      <c r="B180" s="3">
        <v>3215</v>
      </c>
      <c r="C180" s="3" t="s">
        <v>219</v>
      </c>
      <c r="D180" s="4">
        <v>31</v>
      </c>
      <c r="E180" s="4"/>
      <c r="F180" s="4"/>
      <c r="G180" s="4"/>
      <c r="H180" s="3" t="s">
        <v>41</v>
      </c>
      <c r="I180" s="3"/>
      <c r="J180" s="3">
        <v>10</v>
      </c>
      <c r="K180" s="3">
        <f t="shared" si="6"/>
        <v>0</v>
      </c>
    </row>
    <row r="181" spans="1:11" ht="15" customHeight="1" x14ac:dyDescent="0.2">
      <c r="A181" s="3">
        <v>179</v>
      </c>
      <c r="B181" s="3">
        <v>3216</v>
      </c>
      <c r="C181" s="6" t="s">
        <v>338</v>
      </c>
      <c r="D181" s="4">
        <v>31</v>
      </c>
      <c r="E181" s="4"/>
      <c r="F181" s="4"/>
      <c r="G181" s="4"/>
      <c r="H181" s="3" t="s">
        <v>334</v>
      </c>
      <c r="I181" s="3"/>
      <c r="J181" s="3">
        <v>10</v>
      </c>
      <c r="K181" s="3">
        <f t="shared" si="6"/>
        <v>0</v>
      </c>
    </row>
    <row r="182" spans="1:11" ht="15" customHeight="1" x14ac:dyDescent="0.2">
      <c r="A182" s="3">
        <v>180</v>
      </c>
      <c r="B182" s="3">
        <v>3217</v>
      </c>
      <c r="C182" s="3" t="s">
        <v>220</v>
      </c>
      <c r="D182" s="4">
        <v>31</v>
      </c>
      <c r="E182" s="4"/>
      <c r="F182" s="4"/>
      <c r="G182" s="4"/>
      <c r="H182" s="3" t="s">
        <v>96</v>
      </c>
      <c r="I182" s="3"/>
      <c r="J182" s="3">
        <v>10</v>
      </c>
      <c r="K182" s="3">
        <f t="shared" si="6"/>
        <v>0</v>
      </c>
    </row>
    <row r="183" spans="1:11" ht="15" customHeight="1" x14ac:dyDescent="0.2">
      <c r="A183" s="3">
        <v>181</v>
      </c>
      <c r="B183" s="3">
        <v>3218</v>
      </c>
      <c r="C183" s="6" t="s">
        <v>343</v>
      </c>
      <c r="D183" s="4"/>
      <c r="E183" s="4"/>
      <c r="F183" s="4"/>
      <c r="G183" s="4"/>
      <c r="H183" s="3" t="s">
        <v>50</v>
      </c>
      <c r="I183" s="3" t="s">
        <v>397</v>
      </c>
      <c r="J183" s="3">
        <v>10</v>
      </c>
      <c r="K183" s="3">
        <f t="shared" si="6"/>
        <v>0</v>
      </c>
    </row>
    <row r="184" spans="1:11" ht="15" customHeight="1" x14ac:dyDescent="0.2">
      <c r="A184" s="3">
        <v>182</v>
      </c>
      <c r="B184" s="3">
        <v>3219</v>
      </c>
      <c r="C184" s="3" t="s">
        <v>221</v>
      </c>
      <c r="D184" s="4">
        <v>31</v>
      </c>
      <c r="E184" s="4"/>
      <c r="F184" s="4"/>
      <c r="G184" s="4"/>
      <c r="H184" s="3" t="s">
        <v>41</v>
      </c>
      <c r="I184" s="3"/>
      <c r="J184" s="3">
        <v>10</v>
      </c>
      <c r="K184" s="3">
        <f t="shared" si="6"/>
        <v>0</v>
      </c>
    </row>
    <row r="185" spans="1:11" ht="15" customHeight="1" x14ac:dyDescent="0.2">
      <c r="A185" s="3">
        <v>183</v>
      </c>
      <c r="B185" s="3">
        <v>3220</v>
      </c>
      <c r="C185" s="6" t="s">
        <v>337</v>
      </c>
      <c r="D185" s="4">
        <v>31</v>
      </c>
      <c r="E185" s="4"/>
      <c r="F185" s="4"/>
      <c r="G185" s="4"/>
      <c r="H185" s="3" t="s">
        <v>334</v>
      </c>
      <c r="I185" s="3"/>
      <c r="J185" s="3">
        <v>10</v>
      </c>
      <c r="K185" s="3">
        <f t="shared" si="6"/>
        <v>0</v>
      </c>
    </row>
    <row r="186" spans="1:11" ht="15" customHeight="1" x14ac:dyDescent="0.2">
      <c r="A186" s="3">
        <v>184</v>
      </c>
      <c r="B186" s="3">
        <v>3221</v>
      </c>
      <c r="C186" s="3" t="s">
        <v>222</v>
      </c>
      <c r="D186" s="4">
        <v>31</v>
      </c>
      <c r="E186" s="4"/>
      <c r="F186" s="4"/>
      <c r="G186" s="4"/>
      <c r="H186" s="3" t="s">
        <v>41</v>
      </c>
      <c r="I186" s="3"/>
      <c r="J186" s="3">
        <v>10</v>
      </c>
      <c r="K186" s="3">
        <f t="shared" si="6"/>
        <v>0</v>
      </c>
    </row>
    <row r="187" spans="1:11" ht="15" customHeight="1" x14ac:dyDescent="0.2">
      <c r="A187" s="3">
        <v>185</v>
      </c>
      <c r="B187" s="3">
        <v>3222</v>
      </c>
      <c r="C187" s="3" t="s">
        <v>223</v>
      </c>
      <c r="D187" s="4">
        <v>31</v>
      </c>
      <c r="E187" s="4">
        <v>5</v>
      </c>
      <c r="F187" s="4">
        <v>4</v>
      </c>
      <c r="G187" s="4"/>
      <c r="H187" s="3" t="s">
        <v>20</v>
      </c>
      <c r="I187" s="3"/>
      <c r="J187" s="3">
        <v>10</v>
      </c>
      <c r="K187" s="3">
        <f t="shared" si="6"/>
        <v>65</v>
      </c>
    </row>
    <row r="188" spans="1:11" ht="15" customHeight="1" x14ac:dyDescent="0.2">
      <c r="A188" s="3">
        <v>186</v>
      </c>
      <c r="B188" s="6">
        <v>3223</v>
      </c>
      <c r="C188" s="6" t="s">
        <v>344</v>
      </c>
      <c r="D188" s="4">
        <v>31</v>
      </c>
      <c r="E188" s="7"/>
      <c r="F188" s="7">
        <v>4</v>
      </c>
      <c r="G188" s="7"/>
      <c r="H188" s="3" t="s">
        <v>41</v>
      </c>
      <c r="I188" s="3"/>
      <c r="J188" s="3">
        <v>10</v>
      </c>
      <c r="K188" s="3">
        <f t="shared" si="6"/>
        <v>40</v>
      </c>
    </row>
    <row r="189" spans="1:11" ht="15" customHeight="1" x14ac:dyDescent="0.2">
      <c r="A189" s="3">
        <v>187</v>
      </c>
      <c r="B189" s="3">
        <v>3224</v>
      </c>
      <c r="C189" s="3" t="s">
        <v>224</v>
      </c>
      <c r="D189" s="4">
        <v>31</v>
      </c>
      <c r="E189" s="4"/>
      <c r="F189" s="4">
        <v>4</v>
      </c>
      <c r="G189" s="4"/>
      <c r="H189" s="3" t="s">
        <v>71</v>
      </c>
      <c r="I189" s="3"/>
      <c r="J189" s="3">
        <v>10</v>
      </c>
      <c r="K189" s="3">
        <f t="shared" si="6"/>
        <v>40</v>
      </c>
    </row>
    <row r="190" spans="1:11" ht="15" customHeight="1" x14ac:dyDescent="0.2">
      <c r="A190" s="3">
        <v>188</v>
      </c>
      <c r="B190" s="3">
        <v>3225</v>
      </c>
      <c r="C190" s="3" t="s">
        <v>225</v>
      </c>
      <c r="D190" s="4">
        <v>31</v>
      </c>
      <c r="E190" s="4"/>
      <c r="F190" s="4">
        <v>4</v>
      </c>
      <c r="G190" s="4"/>
      <c r="H190" s="3" t="s">
        <v>226</v>
      </c>
      <c r="I190" s="3"/>
      <c r="J190" s="3">
        <v>10</v>
      </c>
      <c r="K190" s="3">
        <f t="shared" si="6"/>
        <v>40</v>
      </c>
    </row>
    <row r="191" spans="1:11" ht="15" customHeight="1" x14ac:dyDescent="0.2">
      <c r="A191" s="3">
        <v>189</v>
      </c>
      <c r="B191" s="3">
        <v>3226</v>
      </c>
      <c r="C191" s="3" t="s">
        <v>227</v>
      </c>
      <c r="D191" s="4">
        <v>31</v>
      </c>
      <c r="E191" s="4"/>
      <c r="F191" s="4"/>
      <c r="G191" s="4"/>
      <c r="H191" s="3" t="s">
        <v>41</v>
      </c>
      <c r="I191" s="3"/>
      <c r="J191" s="3">
        <v>10</v>
      </c>
      <c r="K191" s="3">
        <f t="shared" si="6"/>
        <v>0</v>
      </c>
    </row>
    <row r="192" spans="1:11" ht="15" customHeight="1" x14ac:dyDescent="0.2">
      <c r="A192" s="3">
        <v>190</v>
      </c>
      <c r="B192" s="3">
        <v>3227</v>
      </c>
      <c r="C192" s="3" t="s">
        <v>228</v>
      </c>
      <c r="D192" s="4">
        <v>31</v>
      </c>
      <c r="E192" s="4"/>
      <c r="F192" s="4"/>
      <c r="G192" s="4"/>
      <c r="H192" s="3" t="s">
        <v>17</v>
      </c>
      <c r="I192" s="3"/>
      <c r="J192" s="3">
        <v>10</v>
      </c>
      <c r="K192" s="3">
        <f t="shared" si="6"/>
        <v>0</v>
      </c>
    </row>
    <row r="193" spans="1:11" ht="15" customHeight="1" x14ac:dyDescent="0.2">
      <c r="A193" s="3">
        <v>191</v>
      </c>
      <c r="B193" s="3">
        <v>3228</v>
      </c>
      <c r="C193" s="3" t="s">
        <v>229</v>
      </c>
      <c r="D193" s="4">
        <v>31</v>
      </c>
      <c r="E193" s="4">
        <v>4</v>
      </c>
      <c r="F193" s="4"/>
      <c r="G193" s="4"/>
      <c r="H193" s="3" t="s">
        <v>230</v>
      </c>
      <c r="I193" s="3"/>
      <c r="J193" s="3">
        <v>10</v>
      </c>
      <c r="K193" s="3">
        <f t="shared" si="6"/>
        <v>20</v>
      </c>
    </row>
    <row r="194" spans="1:11" ht="15" customHeight="1" x14ac:dyDescent="0.2">
      <c r="A194" s="3">
        <v>192</v>
      </c>
      <c r="B194" s="3">
        <v>3230</v>
      </c>
      <c r="C194" s="3" t="s">
        <v>231</v>
      </c>
      <c r="D194" s="4">
        <v>31</v>
      </c>
      <c r="E194" s="4"/>
      <c r="F194" s="4">
        <v>2</v>
      </c>
      <c r="G194" s="4"/>
      <c r="H194" s="3" t="s">
        <v>71</v>
      </c>
      <c r="I194" s="3"/>
      <c r="J194" s="3">
        <v>10</v>
      </c>
      <c r="K194" s="3">
        <f t="shared" si="6"/>
        <v>20</v>
      </c>
    </row>
    <row r="195" spans="1:11" ht="15" customHeight="1" x14ac:dyDescent="0.2">
      <c r="A195" s="3">
        <v>193</v>
      </c>
      <c r="B195" s="3">
        <v>3232</v>
      </c>
      <c r="C195" s="3" t="s">
        <v>232</v>
      </c>
      <c r="D195" s="4">
        <v>31</v>
      </c>
      <c r="E195" s="4"/>
      <c r="F195" s="4">
        <v>4</v>
      </c>
      <c r="G195" s="4"/>
      <c r="H195" s="3" t="s">
        <v>22</v>
      </c>
      <c r="I195" s="3"/>
      <c r="J195" s="3">
        <v>10</v>
      </c>
      <c r="K195" s="3">
        <f t="shared" si="6"/>
        <v>40</v>
      </c>
    </row>
    <row r="196" spans="1:11" ht="15" customHeight="1" x14ac:dyDescent="0.2">
      <c r="A196" s="3">
        <v>194</v>
      </c>
      <c r="B196" s="3">
        <v>3233</v>
      </c>
      <c r="C196" s="3" t="s">
        <v>233</v>
      </c>
      <c r="D196" s="4">
        <v>31</v>
      </c>
      <c r="E196" s="4"/>
      <c r="F196" s="4">
        <v>4</v>
      </c>
      <c r="G196" s="4"/>
      <c r="H196" s="3" t="s">
        <v>73</v>
      </c>
      <c r="I196" s="3"/>
      <c r="J196" s="3">
        <v>10</v>
      </c>
      <c r="K196" s="3">
        <f t="shared" si="6"/>
        <v>40</v>
      </c>
    </row>
    <row r="197" spans="1:11" ht="15" customHeight="1" x14ac:dyDescent="0.2">
      <c r="A197" s="3">
        <v>195</v>
      </c>
      <c r="B197" s="3">
        <v>3234</v>
      </c>
      <c r="C197" s="3" t="s">
        <v>234</v>
      </c>
      <c r="D197" s="4">
        <v>31</v>
      </c>
      <c r="E197" s="4"/>
      <c r="F197" s="4">
        <v>4</v>
      </c>
      <c r="G197" s="4"/>
      <c r="H197" s="3" t="s">
        <v>27</v>
      </c>
      <c r="I197" s="3"/>
      <c r="J197" s="3">
        <v>10</v>
      </c>
      <c r="K197" s="3">
        <f t="shared" si="6"/>
        <v>40</v>
      </c>
    </row>
    <row r="198" spans="1:11" ht="15" customHeight="1" x14ac:dyDescent="0.2">
      <c r="A198" s="3">
        <v>196</v>
      </c>
      <c r="B198" s="3">
        <v>3236</v>
      </c>
      <c r="C198" s="3" t="s">
        <v>235</v>
      </c>
      <c r="D198" s="4">
        <v>31</v>
      </c>
      <c r="E198" s="4"/>
      <c r="F198" s="4"/>
      <c r="G198" s="4"/>
      <c r="H198" s="3" t="s">
        <v>73</v>
      </c>
      <c r="I198" s="3"/>
      <c r="J198" s="3">
        <v>10</v>
      </c>
      <c r="K198" s="3">
        <f t="shared" ref="K198:K229" si="7">(E198*J198*0.5)+(F198*J198)+(G198*J198)</f>
        <v>0</v>
      </c>
    </row>
    <row r="199" spans="1:11" ht="15" customHeight="1" x14ac:dyDescent="0.2">
      <c r="A199" s="3">
        <v>197</v>
      </c>
      <c r="B199" s="3">
        <v>3237</v>
      </c>
      <c r="C199" s="3" t="s">
        <v>236</v>
      </c>
      <c r="D199" s="4">
        <v>31</v>
      </c>
      <c r="E199" s="4"/>
      <c r="F199" s="4">
        <v>4</v>
      </c>
      <c r="G199" s="4"/>
      <c r="H199" s="3" t="s">
        <v>31</v>
      </c>
      <c r="I199" s="3"/>
      <c r="J199" s="3">
        <v>10</v>
      </c>
      <c r="K199" s="3">
        <f t="shared" si="7"/>
        <v>40</v>
      </c>
    </row>
    <row r="200" spans="1:11" ht="15" customHeight="1" x14ac:dyDescent="0.2">
      <c r="A200" s="3">
        <v>198</v>
      </c>
      <c r="B200" s="6">
        <v>3238</v>
      </c>
      <c r="C200" s="6" t="s">
        <v>339</v>
      </c>
      <c r="D200" s="7">
        <v>31</v>
      </c>
      <c r="E200" s="7"/>
      <c r="F200" s="7"/>
      <c r="G200" s="7"/>
      <c r="H200" s="6" t="s">
        <v>56</v>
      </c>
      <c r="I200" s="15" t="s">
        <v>141</v>
      </c>
      <c r="J200" s="3">
        <v>10</v>
      </c>
      <c r="K200" s="3">
        <f t="shared" si="7"/>
        <v>0</v>
      </c>
    </row>
    <row r="201" spans="1:11" ht="15" customHeight="1" x14ac:dyDescent="0.2">
      <c r="A201" s="3">
        <v>199</v>
      </c>
      <c r="B201" s="3">
        <v>3240</v>
      </c>
      <c r="C201" s="3" t="s">
        <v>237</v>
      </c>
      <c r="D201" s="4">
        <v>31</v>
      </c>
      <c r="E201" s="4"/>
      <c r="F201" s="4">
        <v>4</v>
      </c>
      <c r="G201" s="4"/>
      <c r="H201" s="3" t="s">
        <v>117</v>
      </c>
      <c r="I201" s="3"/>
      <c r="J201" s="3">
        <v>10</v>
      </c>
      <c r="K201" s="3">
        <f t="shared" si="7"/>
        <v>40</v>
      </c>
    </row>
    <row r="202" spans="1:11" ht="15" customHeight="1" x14ac:dyDescent="0.2">
      <c r="A202" s="3">
        <v>200</v>
      </c>
      <c r="B202" s="3">
        <v>3242</v>
      </c>
      <c r="C202" s="3" t="s">
        <v>238</v>
      </c>
      <c r="D202" s="4">
        <v>25</v>
      </c>
      <c r="E202" s="4"/>
      <c r="F202" s="4"/>
      <c r="G202" s="4"/>
      <c r="H202" s="3" t="s">
        <v>239</v>
      </c>
      <c r="I202" s="3"/>
      <c r="J202" s="3">
        <v>10</v>
      </c>
      <c r="K202" s="3">
        <f t="shared" si="7"/>
        <v>0</v>
      </c>
    </row>
    <row r="203" spans="1:11" ht="15" customHeight="1" x14ac:dyDescent="0.2">
      <c r="A203" s="3">
        <v>201</v>
      </c>
      <c r="B203" s="3">
        <v>3243</v>
      </c>
      <c r="C203" s="3" t="s">
        <v>240</v>
      </c>
      <c r="D203" s="4">
        <v>31</v>
      </c>
      <c r="E203" s="4"/>
      <c r="F203" s="4">
        <v>4</v>
      </c>
      <c r="G203" s="4"/>
      <c r="H203" s="3" t="s">
        <v>214</v>
      </c>
      <c r="I203" s="3"/>
      <c r="J203" s="3">
        <v>10</v>
      </c>
      <c r="K203" s="3">
        <f t="shared" si="7"/>
        <v>40</v>
      </c>
    </row>
    <row r="204" spans="1:11" ht="15" customHeight="1" x14ac:dyDescent="0.2">
      <c r="A204" s="3">
        <v>202</v>
      </c>
      <c r="B204" s="3">
        <v>3244</v>
      </c>
      <c r="C204" s="3" t="s">
        <v>241</v>
      </c>
      <c r="D204" s="4">
        <v>31</v>
      </c>
      <c r="E204" s="4"/>
      <c r="F204" s="4">
        <v>4</v>
      </c>
      <c r="G204" s="4"/>
      <c r="H204" s="3" t="s">
        <v>31</v>
      </c>
      <c r="I204" s="3"/>
      <c r="J204" s="3">
        <v>10</v>
      </c>
      <c r="K204" s="3">
        <f t="shared" si="7"/>
        <v>40</v>
      </c>
    </row>
    <row r="205" spans="1:11" ht="15" customHeight="1" x14ac:dyDescent="0.2">
      <c r="A205" s="3">
        <v>203</v>
      </c>
      <c r="B205" s="3">
        <v>3245</v>
      </c>
      <c r="C205" s="3" t="s">
        <v>242</v>
      </c>
      <c r="D205" s="4">
        <v>31</v>
      </c>
      <c r="E205" s="3"/>
      <c r="F205" s="3">
        <v>4</v>
      </c>
      <c r="G205" s="3"/>
      <c r="H205" s="3" t="s">
        <v>117</v>
      </c>
      <c r="I205" s="3"/>
      <c r="J205" s="3">
        <v>9</v>
      </c>
      <c r="K205" s="3">
        <f t="shared" si="7"/>
        <v>36</v>
      </c>
    </row>
    <row r="206" spans="1:11" ht="15" customHeight="1" x14ac:dyDescent="0.2">
      <c r="A206" s="3">
        <v>204</v>
      </c>
      <c r="B206" s="6">
        <v>3246</v>
      </c>
      <c r="C206" s="6" t="s">
        <v>243</v>
      </c>
      <c r="D206" s="7">
        <v>31</v>
      </c>
      <c r="E206" s="7"/>
      <c r="F206" s="7">
        <v>4</v>
      </c>
      <c r="G206" s="7"/>
      <c r="H206" s="6" t="s">
        <v>47</v>
      </c>
      <c r="I206" s="15" t="s">
        <v>141</v>
      </c>
      <c r="J206" s="3">
        <v>10</v>
      </c>
      <c r="K206" s="3">
        <f t="shared" si="7"/>
        <v>40</v>
      </c>
    </row>
    <row r="207" spans="1:11" ht="15" customHeight="1" x14ac:dyDescent="0.2">
      <c r="A207" s="3">
        <v>205</v>
      </c>
      <c r="B207" s="6">
        <v>3247</v>
      </c>
      <c r="C207" s="6" t="s">
        <v>244</v>
      </c>
      <c r="D207" s="7">
        <v>31</v>
      </c>
      <c r="E207" s="7"/>
      <c r="F207" s="7"/>
      <c r="G207" s="7"/>
      <c r="H207" s="6" t="s">
        <v>47</v>
      </c>
      <c r="I207" s="15" t="s">
        <v>141</v>
      </c>
      <c r="J207" s="3">
        <v>10</v>
      </c>
      <c r="K207" s="3">
        <f t="shared" si="7"/>
        <v>0</v>
      </c>
    </row>
    <row r="208" spans="1:11" ht="15" customHeight="1" x14ac:dyDescent="0.2">
      <c r="A208" s="3">
        <v>206</v>
      </c>
      <c r="B208" s="6">
        <v>3248</v>
      </c>
      <c r="C208" s="6" t="s">
        <v>245</v>
      </c>
      <c r="D208" s="7">
        <v>31</v>
      </c>
      <c r="E208" s="7"/>
      <c r="F208" s="7"/>
      <c r="G208" s="7"/>
      <c r="H208" s="6" t="s">
        <v>47</v>
      </c>
      <c r="I208" s="15" t="s">
        <v>141</v>
      </c>
      <c r="J208" s="3">
        <v>10</v>
      </c>
      <c r="K208" s="3">
        <f t="shared" si="7"/>
        <v>0</v>
      </c>
    </row>
    <row r="209" spans="1:11" ht="15" customHeight="1" x14ac:dyDescent="0.2">
      <c r="A209" s="3">
        <v>207</v>
      </c>
      <c r="B209" s="3">
        <v>3249</v>
      </c>
      <c r="C209" s="3" t="s">
        <v>246</v>
      </c>
      <c r="D209" s="4">
        <v>31</v>
      </c>
      <c r="E209" s="4"/>
      <c r="F209" s="4">
        <v>4</v>
      </c>
      <c r="G209" s="4"/>
      <c r="H209" s="3" t="s">
        <v>214</v>
      </c>
      <c r="I209" s="3"/>
      <c r="J209" s="3">
        <v>10</v>
      </c>
      <c r="K209" s="3">
        <f t="shared" si="7"/>
        <v>40</v>
      </c>
    </row>
    <row r="210" spans="1:11" ht="15" customHeight="1" x14ac:dyDescent="0.2">
      <c r="A210" s="3">
        <v>208</v>
      </c>
      <c r="B210" s="3">
        <v>3252</v>
      </c>
      <c r="C210" s="3" t="s">
        <v>247</v>
      </c>
      <c r="D210" s="4">
        <v>31</v>
      </c>
      <c r="E210" s="4"/>
      <c r="F210" s="4"/>
      <c r="G210" s="4"/>
      <c r="H210" s="3" t="s">
        <v>17</v>
      </c>
      <c r="I210" s="3"/>
      <c r="J210" s="3">
        <v>10</v>
      </c>
      <c r="K210" s="3">
        <f t="shared" si="7"/>
        <v>0</v>
      </c>
    </row>
    <row r="211" spans="1:11" ht="15" customHeight="1" x14ac:dyDescent="0.2">
      <c r="A211" s="3">
        <v>209</v>
      </c>
      <c r="B211" s="3">
        <v>3254</v>
      </c>
      <c r="C211" s="3" t="s">
        <v>332</v>
      </c>
      <c r="D211" s="4">
        <v>31</v>
      </c>
      <c r="E211" s="4"/>
      <c r="F211" s="4"/>
      <c r="G211" s="4"/>
      <c r="H211" s="3" t="s">
        <v>96</v>
      </c>
      <c r="I211" s="3"/>
      <c r="J211" s="3">
        <v>10</v>
      </c>
      <c r="K211" s="3">
        <f t="shared" si="7"/>
        <v>0</v>
      </c>
    </row>
    <row r="212" spans="1:11" ht="15" customHeight="1" x14ac:dyDescent="0.2">
      <c r="A212" s="3">
        <v>210</v>
      </c>
      <c r="B212" s="3">
        <v>3255</v>
      </c>
      <c r="C212" s="3" t="s">
        <v>248</v>
      </c>
      <c r="D212" s="4">
        <v>31</v>
      </c>
      <c r="E212" s="4"/>
      <c r="F212" s="4"/>
      <c r="G212" s="4"/>
      <c r="H212" s="3" t="s">
        <v>47</v>
      </c>
      <c r="I212" s="3"/>
      <c r="J212" s="3">
        <v>10</v>
      </c>
      <c r="K212" s="3">
        <f t="shared" si="7"/>
        <v>0</v>
      </c>
    </row>
    <row r="213" spans="1:11" ht="15" customHeight="1" x14ac:dyDescent="0.2">
      <c r="A213" s="3">
        <v>211</v>
      </c>
      <c r="B213" s="3">
        <v>3256</v>
      </c>
      <c r="C213" s="3" t="s">
        <v>249</v>
      </c>
      <c r="D213" s="4">
        <v>31</v>
      </c>
      <c r="E213" s="4"/>
      <c r="F213" s="4"/>
      <c r="G213" s="4"/>
      <c r="H213" s="3" t="s">
        <v>41</v>
      </c>
      <c r="I213" s="3"/>
      <c r="J213" s="3">
        <v>10</v>
      </c>
      <c r="K213" s="3">
        <f t="shared" si="7"/>
        <v>0</v>
      </c>
    </row>
    <row r="214" spans="1:11" ht="15" customHeight="1" x14ac:dyDescent="0.2">
      <c r="A214" s="3">
        <v>212</v>
      </c>
      <c r="B214" s="3">
        <v>3263</v>
      </c>
      <c r="C214" s="3" t="s">
        <v>251</v>
      </c>
      <c r="D214" s="4">
        <v>31</v>
      </c>
      <c r="E214" s="4"/>
      <c r="F214" s="4"/>
      <c r="G214" s="4"/>
      <c r="H214" s="3" t="s">
        <v>50</v>
      </c>
      <c r="I214" s="3"/>
      <c r="J214" s="3">
        <v>10</v>
      </c>
      <c r="K214" s="3">
        <f t="shared" si="7"/>
        <v>0</v>
      </c>
    </row>
    <row r="215" spans="1:11" ht="15" customHeight="1" x14ac:dyDescent="0.2">
      <c r="A215" s="3">
        <v>213</v>
      </c>
      <c r="B215" s="3">
        <v>3265</v>
      </c>
      <c r="C215" s="3" t="s">
        <v>252</v>
      </c>
      <c r="D215" s="4">
        <v>31</v>
      </c>
      <c r="E215" s="4"/>
      <c r="F215" s="4">
        <v>4</v>
      </c>
      <c r="G215" s="4"/>
      <c r="H215" s="3" t="s">
        <v>117</v>
      </c>
      <c r="I215" s="3"/>
      <c r="J215" s="3">
        <v>10</v>
      </c>
      <c r="K215" s="3">
        <f t="shared" si="7"/>
        <v>40</v>
      </c>
    </row>
    <row r="216" spans="1:11" ht="15" customHeight="1" x14ac:dyDescent="0.2">
      <c r="A216" s="3">
        <v>214</v>
      </c>
      <c r="B216" s="3">
        <v>3266</v>
      </c>
      <c r="C216" s="3" t="s">
        <v>253</v>
      </c>
      <c r="D216" s="4">
        <v>31</v>
      </c>
      <c r="E216" s="4"/>
      <c r="F216" s="4">
        <v>4</v>
      </c>
      <c r="G216" s="4"/>
      <c r="H216" s="3" t="s">
        <v>17</v>
      </c>
      <c r="I216" s="3"/>
      <c r="J216" s="3">
        <v>10</v>
      </c>
      <c r="K216" s="3">
        <f t="shared" si="7"/>
        <v>40</v>
      </c>
    </row>
    <row r="217" spans="1:11" ht="15" customHeight="1" x14ac:dyDescent="0.2">
      <c r="A217" s="3">
        <v>215</v>
      </c>
      <c r="B217" s="6">
        <v>3268</v>
      </c>
      <c r="C217" s="6" t="s">
        <v>254</v>
      </c>
      <c r="D217" s="4">
        <v>31</v>
      </c>
      <c r="E217" s="4"/>
      <c r="F217" s="4"/>
      <c r="G217" s="4"/>
      <c r="H217" s="6" t="s">
        <v>41</v>
      </c>
      <c r="I217" s="3"/>
      <c r="J217" s="3">
        <v>10</v>
      </c>
      <c r="K217" s="3">
        <f t="shared" si="7"/>
        <v>0</v>
      </c>
    </row>
    <row r="218" spans="1:11" ht="15" customHeight="1" x14ac:dyDescent="0.2">
      <c r="A218" s="3">
        <v>216</v>
      </c>
      <c r="B218" s="3">
        <v>3269</v>
      </c>
      <c r="C218" s="6" t="s">
        <v>336</v>
      </c>
      <c r="D218" s="4">
        <v>31</v>
      </c>
      <c r="E218" s="4"/>
      <c r="F218" s="4"/>
      <c r="G218" s="4"/>
      <c r="H218" s="3" t="s">
        <v>334</v>
      </c>
      <c r="I218" s="3"/>
      <c r="J218" s="3">
        <v>10</v>
      </c>
      <c r="K218" s="3">
        <f t="shared" si="7"/>
        <v>0</v>
      </c>
    </row>
    <row r="219" spans="1:11" ht="15" customHeight="1" x14ac:dyDescent="0.2">
      <c r="A219" s="3">
        <v>217</v>
      </c>
      <c r="B219" s="3">
        <v>3270</v>
      </c>
      <c r="C219" s="3" t="s">
        <v>255</v>
      </c>
      <c r="D219" s="4">
        <v>31</v>
      </c>
      <c r="E219" s="4">
        <v>10</v>
      </c>
      <c r="F219" s="4">
        <v>4</v>
      </c>
      <c r="G219" s="4"/>
      <c r="H219" s="3" t="s">
        <v>20</v>
      </c>
      <c r="I219" s="3"/>
      <c r="J219" s="3">
        <v>10</v>
      </c>
      <c r="K219" s="3">
        <f t="shared" si="7"/>
        <v>90</v>
      </c>
    </row>
    <row r="220" spans="1:11" ht="15" customHeight="1" x14ac:dyDescent="0.2">
      <c r="A220" s="3">
        <v>218</v>
      </c>
      <c r="B220" s="3">
        <v>3271</v>
      </c>
      <c r="C220" s="3" t="s">
        <v>256</v>
      </c>
      <c r="D220" s="4">
        <v>31</v>
      </c>
      <c r="E220" s="4">
        <v>10</v>
      </c>
      <c r="F220" s="4">
        <v>4</v>
      </c>
      <c r="G220" s="4"/>
      <c r="H220" s="3" t="s">
        <v>96</v>
      </c>
      <c r="I220" s="3"/>
      <c r="J220" s="3">
        <v>10</v>
      </c>
      <c r="K220" s="3">
        <f t="shared" si="7"/>
        <v>90</v>
      </c>
    </row>
    <row r="221" spans="1:11" ht="15" customHeight="1" x14ac:dyDescent="0.2">
      <c r="A221" s="3">
        <v>219</v>
      </c>
      <c r="B221" s="6">
        <v>3273</v>
      </c>
      <c r="C221" s="6" t="s">
        <v>257</v>
      </c>
      <c r="D221" s="7">
        <v>31</v>
      </c>
      <c r="E221" s="7"/>
      <c r="F221" s="7"/>
      <c r="G221" s="7"/>
      <c r="H221" s="6" t="s">
        <v>214</v>
      </c>
      <c r="I221" s="15" t="s">
        <v>141</v>
      </c>
      <c r="J221" s="3">
        <v>10</v>
      </c>
      <c r="K221" s="3">
        <f t="shared" si="7"/>
        <v>0</v>
      </c>
    </row>
    <row r="222" spans="1:11" ht="15" customHeight="1" x14ac:dyDescent="0.2">
      <c r="A222" s="3">
        <v>220</v>
      </c>
      <c r="B222" s="3">
        <v>3274</v>
      </c>
      <c r="C222" s="3" t="s">
        <v>258</v>
      </c>
      <c r="D222" s="4">
        <v>31</v>
      </c>
      <c r="E222" s="4"/>
      <c r="F222" s="4"/>
      <c r="G222" s="4"/>
      <c r="H222" s="3" t="s">
        <v>41</v>
      </c>
      <c r="I222" s="3"/>
      <c r="J222" s="3">
        <v>10</v>
      </c>
      <c r="K222" s="3">
        <f t="shared" si="7"/>
        <v>0</v>
      </c>
    </row>
    <row r="223" spans="1:11" ht="15" customHeight="1" x14ac:dyDescent="0.2">
      <c r="A223" s="3">
        <v>221</v>
      </c>
      <c r="B223" s="3">
        <v>3277</v>
      </c>
      <c r="C223" s="3" t="s">
        <v>259</v>
      </c>
      <c r="D223" s="4">
        <v>31</v>
      </c>
      <c r="E223" s="4"/>
      <c r="F223" s="4"/>
      <c r="G223" s="4"/>
      <c r="H223" s="3" t="s">
        <v>113</v>
      </c>
      <c r="I223" s="3"/>
      <c r="J223" s="3">
        <v>10</v>
      </c>
      <c r="K223" s="3">
        <f t="shared" si="7"/>
        <v>0</v>
      </c>
    </row>
    <row r="224" spans="1:11" ht="15" customHeight="1" x14ac:dyDescent="0.2">
      <c r="A224" s="3">
        <v>222</v>
      </c>
      <c r="B224" s="3">
        <v>3279</v>
      </c>
      <c r="C224" s="3" t="s">
        <v>260</v>
      </c>
      <c r="D224" s="4">
        <v>31</v>
      </c>
      <c r="E224" s="4"/>
      <c r="F224" s="4"/>
      <c r="G224" s="4"/>
      <c r="H224" s="3" t="s">
        <v>109</v>
      </c>
      <c r="I224" s="3"/>
      <c r="J224" s="3">
        <v>10</v>
      </c>
      <c r="K224" s="3">
        <f t="shared" si="7"/>
        <v>0</v>
      </c>
    </row>
    <row r="225" spans="1:11" ht="15" customHeight="1" x14ac:dyDescent="0.2">
      <c r="A225" s="3">
        <v>223</v>
      </c>
      <c r="B225" s="3">
        <v>3281</v>
      </c>
      <c r="C225" s="3" t="s">
        <v>261</v>
      </c>
      <c r="D225" s="4">
        <v>31</v>
      </c>
      <c r="E225" s="4"/>
      <c r="F225" s="4"/>
      <c r="G225" s="4"/>
      <c r="H225" s="3" t="s">
        <v>71</v>
      </c>
      <c r="I225" s="3"/>
      <c r="J225" s="3">
        <v>10</v>
      </c>
      <c r="K225" s="3">
        <f t="shared" si="7"/>
        <v>0</v>
      </c>
    </row>
    <row r="226" spans="1:11" ht="15" customHeight="1" x14ac:dyDescent="0.2">
      <c r="A226" s="3">
        <v>224</v>
      </c>
      <c r="B226" s="6">
        <v>3282</v>
      </c>
      <c r="C226" s="6" t="s">
        <v>262</v>
      </c>
      <c r="D226" s="7">
        <v>31</v>
      </c>
      <c r="E226" s="7"/>
      <c r="F226" s="7"/>
      <c r="G226" s="7"/>
      <c r="H226" s="6" t="s">
        <v>47</v>
      </c>
      <c r="I226" s="15" t="s">
        <v>141</v>
      </c>
      <c r="J226" s="3">
        <v>10</v>
      </c>
      <c r="K226" s="3">
        <f t="shared" si="7"/>
        <v>0</v>
      </c>
    </row>
    <row r="227" spans="1:11" ht="15" customHeight="1" x14ac:dyDescent="0.2">
      <c r="A227" s="3">
        <v>225</v>
      </c>
      <c r="B227" s="6">
        <v>3283</v>
      </c>
      <c r="C227" s="6" t="s">
        <v>263</v>
      </c>
      <c r="D227" s="7">
        <v>31</v>
      </c>
      <c r="E227" s="7"/>
      <c r="F227" s="7"/>
      <c r="G227" s="7"/>
      <c r="H227" s="6" t="s">
        <v>47</v>
      </c>
      <c r="I227" s="15" t="s">
        <v>141</v>
      </c>
      <c r="J227" s="3">
        <v>10</v>
      </c>
      <c r="K227" s="3">
        <f t="shared" si="7"/>
        <v>0</v>
      </c>
    </row>
    <row r="228" spans="1:11" ht="15" customHeight="1" x14ac:dyDescent="0.2">
      <c r="A228" s="3">
        <v>226</v>
      </c>
      <c r="B228" s="6">
        <v>3284</v>
      </c>
      <c r="C228" s="6" t="s">
        <v>264</v>
      </c>
      <c r="D228" s="7">
        <v>31</v>
      </c>
      <c r="E228" s="7"/>
      <c r="F228" s="7"/>
      <c r="G228" s="7"/>
      <c r="H228" s="6" t="s">
        <v>41</v>
      </c>
      <c r="I228" s="15" t="s">
        <v>141</v>
      </c>
      <c r="J228" s="3">
        <v>10</v>
      </c>
      <c r="K228" s="3">
        <f t="shared" si="7"/>
        <v>0</v>
      </c>
    </row>
    <row r="229" spans="1:11" ht="15" customHeight="1" x14ac:dyDescent="0.2">
      <c r="A229" s="3">
        <v>227</v>
      </c>
      <c r="B229" s="3">
        <v>3285</v>
      </c>
      <c r="C229" s="6" t="s">
        <v>265</v>
      </c>
      <c r="D229" s="4">
        <v>31</v>
      </c>
      <c r="E229" s="4"/>
      <c r="F229" s="4"/>
      <c r="G229" s="4"/>
      <c r="H229" s="3" t="s">
        <v>143</v>
      </c>
      <c r="I229" s="3"/>
      <c r="J229" s="3">
        <v>10</v>
      </c>
      <c r="K229" s="3">
        <f t="shared" si="7"/>
        <v>0</v>
      </c>
    </row>
    <row r="230" spans="1:11" ht="15" customHeight="1" x14ac:dyDescent="0.2">
      <c r="A230" s="3">
        <v>228</v>
      </c>
      <c r="B230" s="3">
        <v>3287</v>
      </c>
      <c r="C230" s="3" t="s">
        <v>266</v>
      </c>
      <c r="D230" s="4">
        <v>31</v>
      </c>
      <c r="E230" s="4"/>
      <c r="F230" s="4">
        <v>4</v>
      </c>
      <c r="G230" s="4"/>
      <c r="H230" s="3" t="s">
        <v>117</v>
      </c>
      <c r="I230" s="3"/>
      <c r="J230" s="3">
        <v>10</v>
      </c>
      <c r="K230" s="3">
        <f t="shared" ref="K230:K261" si="8">(E230*J230*0.5)+(F230*J230)+(G230*J230)</f>
        <v>40</v>
      </c>
    </row>
    <row r="231" spans="1:11" ht="15" customHeight="1" x14ac:dyDescent="0.2">
      <c r="A231" s="3">
        <v>229</v>
      </c>
      <c r="B231" s="3">
        <v>3288</v>
      </c>
      <c r="C231" s="3" t="s">
        <v>267</v>
      </c>
      <c r="D231" s="4">
        <v>31</v>
      </c>
      <c r="E231" s="4"/>
      <c r="F231" s="4">
        <v>4</v>
      </c>
      <c r="G231" s="4"/>
      <c r="H231" s="3" t="s">
        <v>100</v>
      </c>
      <c r="I231" s="3"/>
      <c r="J231" s="3">
        <v>10</v>
      </c>
      <c r="K231" s="3">
        <f t="shared" si="8"/>
        <v>40</v>
      </c>
    </row>
    <row r="232" spans="1:11" ht="15" customHeight="1" x14ac:dyDescent="0.2">
      <c r="A232" s="3">
        <v>230</v>
      </c>
      <c r="B232" s="3">
        <v>3289</v>
      </c>
      <c r="C232" s="3" t="s">
        <v>268</v>
      </c>
      <c r="D232" s="4">
        <v>31</v>
      </c>
      <c r="E232" s="4">
        <v>5</v>
      </c>
      <c r="F232" s="4">
        <v>4</v>
      </c>
      <c r="G232" s="4"/>
      <c r="H232" s="3" t="s">
        <v>41</v>
      </c>
      <c r="I232" s="3"/>
      <c r="J232" s="3">
        <v>10</v>
      </c>
      <c r="K232" s="3">
        <f t="shared" si="8"/>
        <v>65</v>
      </c>
    </row>
    <row r="233" spans="1:11" ht="15" customHeight="1" x14ac:dyDescent="0.2">
      <c r="A233" s="3">
        <v>231</v>
      </c>
      <c r="B233" s="3">
        <v>3290</v>
      </c>
      <c r="C233" s="6" t="s">
        <v>269</v>
      </c>
      <c r="D233" s="4">
        <v>31</v>
      </c>
      <c r="E233" s="4"/>
      <c r="F233" s="4"/>
      <c r="G233" s="4"/>
      <c r="H233" s="3" t="s">
        <v>143</v>
      </c>
      <c r="I233" s="3"/>
      <c r="J233" s="3">
        <v>10</v>
      </c>
      <c r="K233" s="3">
        <f t="shared" si="8"/>
        <v>0</v>
      </c>
    </row>
    <row r="234" spans="1:11" ht="15" customHeight="1" x14ac:dyDescent="0.2">
      <c r="A234" s="3">
        <v>232</v>
      </c>
      <c r="B234" s="3">
        <v>3291</v>
      </c>
      <c r="C234" s="3" t="s">
        <v>270</v>
      </c>
      <c r="D234" s="4">
        <v>31</v>
      </c>
      <c r="E234" s="4"/>
      <c r="F234" s="4">
        <v>4</v>
      </c>
      <c r="G234" s="4"/>
      <c r="H234" s="3" t="s">
        <v>76</v>
      </c>
      <c r="I234" s="3"/>
      <c r="J234" s="3">
        <v>10</v>
      </c>
      <c r="K234" s="3">
        <f t="shared" si="8"/>
        <v>40</v>
      </c>
    </row>
    <row r="235" spans="1:11" ht="15" customHeight="1" x14ac:dyDescent="0.2">
      <c r="A235" s="3">
        <v>233</v>
      </c>
      <c r="B235" s="3">
        <v>3292</v>
      </c>
      <c r="C235" s="3" t="s">
        <v>271</v>
      </c>
      <c r="D235" s="4">
        <v>31</v>
      </c>
      <c r="E235" s="4"/>
      <c r="F235" s="4">
        <v>4</v>
      </c>
      <c r="G235" s="4"/>
      <c r="H235" s="3" t="s">
        <v>109</v>
      </c>
      <c r="I235" s="3"/>
      <c r="J235" s="3">
        <v>10</v>
      </c>
      <c r="K235" s="3">
        <f t="shared" si="8"/>
        <v>40</v>
      </c>
    </row>
    <row r="236" spans="1:11" ht="15" customHeight="1" x14ac:dyDescent="0.2">
      <c r="A236" s="3">
        <v>234</v>
      </c>
      <c r="B236" s="3">
        <v>3293</v>
      </c>
      <c r="C236" s="3" t="s">
        <v>272</v>
      </c>
      <c r="D236" s="4">
        <v>31</v>
      </c>
      <c r="E236" s="4"/>
      <c r="F236" s="4"/>
      <c r="G236" s="4"/>
      <c r="H236" s="3" t="s">
        <v>47</v>
      </c>
      <c r="I236" s="3"/>
      <c r="J236" s="3">
        <v>10</v>
      </c>
      <c r="K236" s="3">
        <f t="shared" si="8"/>
        <v>0</v>
      </c>
    </row>
    <row r="237" spans="1:11" ht="15" customHeight="1" x14ac:dyDescent="0.2">
      <c r="A237" s="3">
        <v>235</v>
      </c>
      <c r="B237" s="3">
        <v>3294</v>
      </c>
      <c r="C237" s="4" t="s">
        <v>273</v>
      </c>
      <c r="D237" s="3">
        <v>31</v>
      </c>
      <c r="E237" s="3"/>
      <c r="F237" s="3">
        <v>3</v>
      </c>
      <c r="G237" s="3"/>
      <c r="H237" s="3" t="s">
        <v>400</v>
      </c>
      <c r="I237" s="3"/>
      <c r="J237" s="3"/>
      <c r="K237" s="3">
        <f t="shared" si="8"/>
        <v>0</v>
      </c>
    </row>
    <row r="238" spans="1:11" ht="15" customHeight="1" x14ac:dyDescent="0.2">
      <c r="A238" s="3">
        <v>236</v>
      </c>
      <c r="B238" s="3">
        <v>3296</v>
      </c>
      <c r="C238" s="3" t="s">
        <v>274</v>
      </c>
      <c r="D238" s="4">
        <v>31</v>
      </c>
      <c r="E238" s="4"/>
      <c r="F238" s="4"/>
      <c r="G238" s="4"/>
      <c r="H238" s="3" t="s">
        <v>148</v>
      </c>
      <c r="I238" s="3"/>
      <c r="J238" s="3">
        <v>10</v>
      </c>
      <c r="K238" s="3">
        <f t="shared" si="8"/>
        <v>0</v>
      </c>
    </row>
    <row r="239" spans="1:11" ht="15" customHeight="1" x14ac:dyDescent="0.2">
      <c r="A239" s="3">
        <v>237</v>
      </c>
      <c r="B239" s="3">
        <v>3297</v>
      </c>
      <c r="C239" s="3" t="s">
        <v>275</v>
      </c>
      <c r="D239" s="4">
        <v>31</v>
      </c>
      <c r="E239" s="4"/>
      <c r="F239" s="4"/>
      <c r="G239" s="4"/>
      <c r="H239" s="3" t="s">
        <v>41</v>
      </c>
      <c r="I239" s="3"/>
      <c r="J239" s="3">
        <v>10</v>
      </c>
      <c r="K239" s="3">
        <f t="shared" si="8"/>
        <v>0</v>
      </c>
    </row>
    <row r="240" spans="1:11" ht="15" customHeight="1" x14ac:dyDescent="0.2">
      <c r="A240" s="3">
        <v>238</v>
      </c>
      <c r="B240" s="3">
        <v>3445</v>
      </c>
      <c r="C240" s="3" t="s">
        <v>276</v>
      </c>
      <c r="D240" s="4">
        <v>31</v>
      </c>
      <c r="E240" s="4"/>
      <c r="F240" s="4">
        <v>4</v>
      </c>
      <c r="G240" s="4"/>
      <c r="H240" s="3" t="s">
        <v>22</v>
      </c>
      <c r="I240" s="3"/>
      <c r="J240" s="3">
        <v>10</v>
      </c>
      <c r="K240" s="3">
        <f t="shared" si="8"/>
        <v>40</v>
      </c>
    </row>
    <row r="241" spans="1:11" ht="15" customHeight="1" x14ac:dyDescent="0.2">
      <c r="A241" s="3">
        <v>239</v>
      </c>
      <c r="B241" s="3">
        <v>3446</v>
      </c>
      <c r="C241" s="3" t="s">
        <v>277</v>
      </c>
      <c r="D241" s="4">
        <v>31</v>
      </c>
      <c r="E241" s="4"/>
      <c r="F241" s="4"/>
      <c r="G241" s="4"/>
      <c r="H241" s="3" t="s">
        <v>34</v>
      </c>
      <c r="I241" s="3"/>
      <c r="J241" s="3">
        <v>10</v>
      </c>
      <c r="K241" s="3">
        <f t="shared" si="8"/>
        <v>0</v>
      </c>
    </row>
    <row r="242" spans="1:11" ht="15" customHeight="1" x14ac:dyDescent="0.2">
      <c r="A242" s="3">
        <v>240</v>
      </c>
      <c r="B242" s="3">
        <v>3448</v>
      </c>
      <c r="C242" s="3" t="s">
        <v>278</v>
      </c>
      <c r="D242" s="4">
        <v>31</v>
      </c>
      <c r="E242" s="4"/>
      <c r="F242" s="4">
        <v>2</v>
      </c>
      <c r="G242" s="4"/>
      <c r="H242" s="3" t="s">
        <v>113</v>
      </c>
      <c r="I242" s="3"/>
      <c r="J242" s="3">
        <v>10</v>
      </c>
      <c r="K242" s="3">
        <f t="shared" si="8"/>
        <v>20</v>
      </c>
    </row>
    <row r="243" spans="1:11" ht="15" customHeight="1" x14ac:dyDescent="0.2">
      <c r="A243" s="3">
        <v>241</v>
      </c>
      <c r="B243" s="3">
        <v>3449</v>
      </c>
      <c r="C243" s="3" t="s">
        <v>279</v>
      </c>
      <c r="D243" s="4">
        <v>31</v>
      </c>
      <c r="E243" s="4"/>
      <c r="F243" s="4">
        <v>4</v>
      </c>
      <c r="G243" s="4"/>
      <c r="H243" s="3" t="s">
        <v>22</v>
      </c>
      <c r="I243" s="3"/>
      <c r="J243" s="3">
        <v>9</v>
      </c>
      <c r="K243" s="3">
        <f t="shared" si="8"/>
        <v>36</v>
      </c>
    </row>
    <row r="244" spans="1:11" ht="15" customHeight="1" x14ac:dyDescent="0.2">
      <c r="A244" s="3">
        <v>242</v>
      </c>
      <c r="B244" s="3">
        <v>3450</v>
      </c>
      <c r="C244" s="3" t="s">
        <v>280</v>
      </c>
      <c r="D244" s="4">
        <v>31</v>
      </c>
      <c r="E244" s="4"/>
      <c r="F244" s="4">
        <v>4</v>
      </c>
      <c r="G244" s="4"/>
      <c r="H244" s="3" t="s">
        <v>22</v>
      </c>
      <c r="I244" s="3"/>
      <c r="J244" s="3">
        <v>10</v>
      </c>
      <c r="K244" s="3">
        <f t="shared" si="8"/>
        <v>40</v>
      </c>
    </row>
    <row r="245" spans="1:11" ht="15" customHeight="1" x14ac:dyDescent="0.2">
      <c r="A245" s="3">
        <v>243</v>
      </c>
      <c r="B245" s="6">
        <v>3451</v>
      </c>
      <c r="C245" s="6" t="s">
        <v>281</v>
      </c>
      <c r="D245" s="7">
        <v>31</v>
      </c>
      <c r="E245" s="7">
        <v>10</v>
      </c>
      <c r="F245" s="7">
        <v>4</v>
      </c>
      <c r="G245" s="7"/>
      <c r="H245" s="6" t="s">
        <v>96</v>
      </c>
      <c r="I245" s="15" t="s">
        <v>141</v>
      </c>
      <c r="J245" s="3">
        <v>10</v>
      </c>
      <c r="K245" s="3">
        <f t="shared" si="8"/>
        <v>90</v>
      </c>
    </row>
    <row r="246" spans="1:11" ht="15" customHeight="1" x14ac:dyDescent="0.2">
      <c r="A246" s="3">
        <v>244</v>
      </c>
      <c r="B246" s="3">
        <v>3452</v>
      </c>
      <c r="C246" s="3" t="s">
        <v>282</v>
      </c>
      <c r="D246" s="4">
        <v>31</v>
      </c>
      <c r="E246" s="4">
        <v>10</v>
      </c>
      <c r="F246" s="4">
        <v>4</v>
      </c>
      <c r="G246" s="4"/>
      <c r="H246" s="3" t="s">
        <v>96</v>
      </c>
      <c r="I246" s="3"/>
      <c r="J246" s="3">
        <v>10</v>
      </c>
      <c r="K246" s="3">
        <f t="shared" si="8"/>
        <v>90</v>
      </c>
    </row>
    <row r="247" spans="1:11" ht="15" customHeight="1" x14ac:dyDescent="0.2">
      <c r="A247" s="3">
        <v>245</v>
      </c>
      <c r="B247" s="3">
        <v>3453</v>
      </c>
      <c r="C247" s="3" t="s">
        <v>283</v>
      </c>
      <c r="D247" s="4">
        <v>31</v>
      </c>
      <c r="E247" s="4"/>
      <c r="F247" s="4">
        <v>4</v>
      </c>
      <c r="G247" s="4"/>
      <c r="H247" s="3" t="s">
        <v>34</v>
      </c>
      <c r="I247" s="3"/>
      <c r="J247" s="3">
        <v>10</v>
      </c>
      <c r="K247" s="3">
        <f t="shared" si="8"/>
        <v>40</v>
      </c>
    </row>
    <row r="248" spans="1:11" ht="15" customHeight="1" x14ac:dyDescent="0.2">
      <c r="A248" s="3">
        <v>246</v>
      </c>
      <c r="B248" s="3">
        <v>3454</v>
      </c>
      <c r="C248" s="3" t="s">
        <v>284</v>
      </c>
      <c r="D248" s="4">
        <v>27</v>
      </c>
      <c r="E248" s="4"/>
      <c r="F248" s="4"/>
      <c r="G248" s="4"/>
      <c r="H248" s="3" t="s">
        <v>113</v>
      </c>
      <c r="I248" s="3"/>
      <c r="J248" s="3">
        <v>10</v>
      </c>
      <c r="K248" s="3">
        <f t="shared" si="8"/>
        <v>0</v>
      </c>
    </row>
    <row r="249" spans="1:11" ht="15" customHeight="1" x14ac:dyDescent="0.2">
      <c r="A249" s="3">
        <v>247</v>
      </c>
      <c r="B249" s="3">
        <v>3455</v>
      </c>
      <c r="C249" s="3" t="s">
        <v>285</v>
      </c>
      <c r="D249" s="4">
        <v>31</v>
      </c>
      <c r="E249" s="4">
        <v>5</v>
      </c>
      <c r="F249" s="4">
        <v>4</v>
      </c>
      <c r="G249" s="4"/>
      <c r="H249" s="3" t="s">
        <v>96</v>
      </c>
      <c r="I249" s="3"/>
      <c r="J249" s="3">
        <v>10</v>
      </c>
      <c r="K249" s="3">
        <f t="shared" si="8"/>
        <v>65</v>
      </c>
    </row>
    <row r="250" spans="1:11" ht="15" customHeight="1" x14ac:dyDescent="0.2">
      <c r="A250" s="3">
        <v>248</v>
      </c>
      <c r="B250" s="3">
        <v>3459</v>
      </c>
      <c r="C250" s="3" t="s">
        <v>286</v>
      </c>
      <c r="D250" s="4">
        <v>31</v>
      </c>
      <c r="E250" s="4">
        <v>10</v>
      </c>
      <c r="F250" s="4">
        <v>4</v>
      </c>
      <c r="G250" s="4"/>
      <c r="H250" s="3" t="s">
        <v>15</v>
      </c>
      <c r="I250" s="3" t="s">
        <v>24</v>
      </c>
      <c r="J250" s="3">
        <v>10</v>
      </c>
      <c r="K250" s="3">
        <f t="shared" si="8"/>
        <v>90</v>
      </c>
    </row>
    <row r="251" spans="1:11" ht="15" customHeight="1" x14ac:dyDescent="0.2">
      <c r="A251" s="3">
        <v>249</v>
      </c>
      <c r="B251" s="3">
        <v>3460</v>
      </c>
      <c r="C251" s="3" t="s">
        <v>287</v>
      </c>
      <c r="D251" s="4">
        <v>31</v>
      </c>
      <c r="E251" s="4"/>
      <c r="F251" s="4">
        <v>4</v>
      </c>
      <c r="G251" s="4"/>
      <c r="H251" s="3" t="s">
        <v>71</v>
      </c>
      <c r="I251" s="3"/>
      <c r="J251" s="3">
        <v>10</v>
      </c>
      <c r="K251" s="3">
        <f t="shared" si="8"/>
        <v>40</v>
      </c>
    </row>
    <row r="252" spans="1:11" ht="15" customHeight="1" x14ac:dyDescent="0.2">
      <c r="A252" s="3">
        <v>250</v>
      </c>
      <c r="B252" s="10">
        <v>3461</v>
      </c>
      <c r="C252" s="3" t="s">
        <v>288</v>
      </c>
      <c r="D252" s="4">
        <v>31</v>
      </c>
      <c r="E252" s="3"/>
      <c r="F252" s="3">
        <v>4</v>
      </c>
      <c r="G252" s="3"/>
      <c r="H252" s="3" t="s">
        <v>148</v>
      </c>
      <c r="I252" s="3"/>
      <c r="J252" s="3">
        <v>10</v>
      </c>
      <c r="K252" s="3">
        <f t="shared" si="8"/>
        <v>40</v>
      </c>
    </row>
    <row r="253" spans="1:11" ht="15" customHeight="1" x14ac:dyDescent="0.2">
      <c r="A253" s="3">
        <v>251</v>
      </c>
      <c r="B253" s="6">
        <v>3463</v>
      </c>
      <c r="C253" s="6" t="s">
        <v>289</v>
      </c>
      <c r="D253" s="7">
        <v>31</v>
      </c>
      <c r="E253" s="6">
        <v>8</v>
      </c>
      <c r="F253" s="6">
        <v>4</v>
      </c>
      <c r="G253" s="6"/>
      <c r="H253" s="6" t="s">
        <v>290</v>
      </c>
      <c r="I253" s="15" t="s">
        <v>141</v>
      </c>
      <c r="J253" s="3">
        <v>11</v>
      </c>
      <c r="K253" s="3">
        <f t="shared" si="8"/>
        <v>88</v>
      </c>
    </row>
    <row r="254" spans="1:11" ht="15" customHeight="1" x14ac:dyDescent="0.2">
      <c r="A254" s="3">
        <v>252</v>
      </c>
      <c r="B254" s="6">
        <v>3464</v>
      </c>
      <c r="C254" s="6" t="s">
        <v>291</v>
      </c>
      <c r="D254" s="7">
        <v>29</v>
      </c>
      <c r="E254" s="6"/>
      <c r="F254" s="6"/>
      <c r="G254" s="6"/>
      <c r="H254" s="6" t="s">
        <v>117</v>
      </c>
      <c r="I254" s="3"/>
      <c r="J254" s="3">
        <v>10</v>
      </c>
      <c r="K254" s="3">
        <f t="shared" si="8"/>
        <v>0</v>
      </c>
    </row>
    <row r="255" spans="1:11" ht="15" customHeight="1" x14ac:dyDescent="0.2">
      <c r="A255" s="3">
        <v>253</v>
      </c>
      <c r="B255" s="6">
        <v>3465</v>
      </c>
      <c r="C255" s="6" t="s">
        <v>292</v>
      </c>
      <c r="D255" s="7">
        <v>31</v>
      </c>
      <c r="E255" s="6">
        <v>12</v>
      </c>
      <c r="F255" s="6">
        <v>4</v>
      </c>
      <c r="G255" s="6"/>
      <c r="H255" s="6" t="s">
        <v>214</v>
      </c>
      <c r="I255" s="15" t="s">
        <v>141</v>
      </c>
      <c r="J255" s="3">
        <v>9</v>
      </c>
      <c r="K255" s="3">
        <f t="shared" si="8"/>
        <v>90</v>
      </c>
    </row>
    <row r="256" spans="1:11" ht="15" customHeight="1" x14ac:dyDescent="0.2">
      <c r="A256" s="3">
        <v>254</v>
      </c>
      <c r="B256" s="6">
        <v>3466</v>
      </c>
      <c r="C256" s="6" t="s">
        <v>293</v>
      </c>
      <c r="D256" s="7">
        <v>31</v>
      </c>
      <c r="E256" s="6">
        <v>6</v>
      </c>
      <c r="F256" s="6">
        <v>3</v>
      </c>
      <c r="G256" s="6"/>
      <c r="H256" s="6" t="s">
        <v>100</v>
      </c>
      <c r="I256" s="15" t="s">
        <v>141</v>
      </c>
      <c r="J256" s="3">
        <v>9</v>
      </c>
      <c r="K256" s="3">
        <f t="shared" si="8"/>
        <v>54</v>
      </c>
    </row>
    <row r="257" spans="1:11" ht="15" customHeight="1" x14ac:dyDescent="0.2">
      <c r="A257" s="3">
        <v>255</v>
      </c>
      <c r="B257" s="6">
        <v>3467</v>
      </c>
      <c r="C257" s="6" t="s">
        <v>294</v>
      </c>
      <c r="D257" s="7">
        <v>31</v>
      </c>
      <c r="E257" s="7">
        <v>12</v>
      </c>
      <c r="F257" s="6">
        <v>4</v>
      </c>
      <c r="G257" s="6"/>
      <c r="H257" s="6" t="s">
        <v>100</v>
      </c>
      <c r="I257" s="15" t="s">
        <v>141</v>
      </c>
      <c r="J257" s="6">
        <v>9</v>
      </c>
      <c r="K257" s="3">
        <f t="shared" si="8"/>
        <v>90</v>
      </c>
    </row>
    <row r="258" spans="1:11" ht="15" customHeight="1" x14ac:dyDescent="0.2">
      <c r="A258" s="3">
        <v>256</v>
      </c>
      <c r="B258" s="6">
        <v>3468</v>
      </c>
      <c r="C258" s="6" t="s">
        <v>295</v>
      </c>
      <c r="D258" s="7">
        <v>31</v>
      </c>
      <c r="E258" s="7"/>
      <c r="F258" s="7"/>
      <c r="G258" s="6"/>
      <c r="H258" s="6" t="s">
        <v>296</v>
      </c>
      <c r="I258" s="15" t="s">
        <v>141</v>
      </c>
      <c r="J258" s="3">
        <v>9</v>
      </c>
      <c r="K258" s="3">
        <f t="shared" si="8"/>
        <v>0</v>
      </c>
    </row>
    <row r="259" spans="1:11" ht="15" customHeight="1" x14ac:dyDescent="0.2">
      <c r="A259" s="3">
        <v>257</v>
      </c>
      <c r="B259" s="6">
        <v>3469</v>
      </c>
      <c r="C259" s="6" t="s">
        <v>297</v>
      </c>
      <c r="D259" s="7">
        <v>31</v>
      </c>
      <c r="E259" s="6"/>
      <c r="F259" s="6">
        <v>4</v>
      </c>
      <c r="G259" s="6"/>
      <c r="H259" s="6" t="s">
        <v>143</v>
      </c>
      <c r="I259" s="15" t="s">
        <v>141</v>
      </c>
      <c r="J259" s="3">
        <v>9</v>
      </c>
      <c r="K259" s="3">
        <f t="shared" si="8"/>
        <v>36</v>
      </c>
    </row>
    <row r="260" spans="1:11" ht="15" customHeight="1" x14ac:dyDescent="0.2">
      <c r="A260" s="3">
        <v>258</v>
      </c>
      <c r="B260" s="6">
        <v>3470</v>
      </c>
      <c r="C260" s="6" t="s">
        <v>298</v>
      </c>
      <c r="D260" s="7">
        <v>31</v>
      </c>
      <c r="E260" s="7"/>
      <c r="F260" s="6"/>
      <c r="G260" s="6"/>
      <c r="H260" s="6" t="s">
        <v>122</v>
      </c>
      <c r="I260" s="15" t="s">
        <v>141</v>
      </c>
      <c r="J260" s="3">
        <v>9</v>
      </c>
      <c r="K260" s="3">
        <f t="shared" si="8"/>
        <v>0</v>
      </c>
    </row>
    <row r="261" spans="1:11" ht="15" customHeight="1" x14ac:dyDescent="0.2">
      <c r="A261" s="3">
        <v>259</v>
      </c>
      <c r="B261" s="6">
        <v>3472</v>
      </c>
      <c r="C261" s="6" t="s">
        <v>299</v>
      </c>
      <c r="D261" s="7">
        <v>31</v>
      </c>
      <c r="E261" s="6"/>
      <c r="F261" s="6">
        <v>4</v>
      </c>
      <c r="G261" s="6"/>
      <c r="H261" s="6" t="s">
        <v>73</v>
      </c>
      <c r="I261" s="3"/>
      <c r="J261" s="3">
        <v>10</v>
      </c>
      <c r="K261" s="3">
        <f t="shared" si="8"/>
        <v>40</v>
      </c>
    </row>
    <row r="262" spans="1:11" ht="15" customHeight="1" x14ac:dyDescent="0.2">
      <c r="A262" s="3">
        <v>260</v>
      </c>
      <c r="B262" s="6">
        <v>3473</v>
      </c>
      <c r="C262" s="6" t="s">
        <v>300</v>
      </c>
      <c r="D262" s="7">
        <v>31</v>
      </c>
      <c r="E262" s="6">
        <v>5</v>
      </c>
      <c r="F262" s="6">
        <v>4</v>
      </c>
      <c r="G262" s="6"/>
      <c r="H262" s="6" t="s">
        <v>41</v>
      </c>
      <c r="I262" s="15" t="s">
        <v>141</v>
      </c>
      <c r="J262" s="3">
        <v>9</v>
      </c>
      <c r="K262" s="3">
        <f t="shared" ref="K262:K282" si="9">(E262*J262*0.5)+(F262*J262)+(G262*J262)</f>
        <v>58.5</v>
      </c>
    </row>
    <row r="263" spans="1:11" ht="15" customHeight="1" x14ac:dyDescent="0.2">
      <c r="A263" s="3">
        <v>261</v>
      </c>
      <c r="B263" s="6">
        <v>3474</v>
      </c>
      <c r="C263" s="6" t="s">
        <v>301</v>
      </c>
      <c r="D263" s="7">
        <v>31</v>
      </c>
      <c r="E263" s="6">
        <v>12</v>
      </c>
      <c r="F263" s="6">
        <v>4</v>
      </c>
      <c r="G263" s="6"/>
      <c r="H263" s="6" t="s">
        <v>214</v>
      </c>
      <c r="I263" s="15" t="s">
        <v>141</v>
      </c>
      <c r="J263" s="3">
        <v>9</v>
      </c>
      <c r="K263" s="3">
        <f t="shared" si="9"/>
        <v>90</v>
      </c>
    </row>
    <row r="264" spans="1:11" ht="15" customHeight="1" x14ac:dyDescent="0.2">
      <c r="A264" s="3">
        <v>262</v>
      </c>
      <c r="B264" s="6">
        <v>3475</v>
      </c>
      <c r="C264" s="6" t="s">
        <v>302</v>
      </c>
      <c r="D264" s="7">
        <v>31</v>
      </c>
      <c r="E264" s="6"/>
      <c r="F264" s="6">
        <v>4</v>
      </c>
      <c r="G264" s="6"/>
      <c r="H264" s="6" t="s">
        <v>117</v>
      </c>
      <c r="I264" s="15" t="s">
        <v>141</v>
      </c>
      <c r="J264" s="3">
        <v>9</v>
      </c>
      <c r="K264" s="3">
        <f t="shared" si="9"/>
        <v>36</v>
      </c>
    </row>
    <row r="265" spans="1:11" ht="15" customHeight="1" x14ac:dyDescent="0.2">
      <c r="A265" s="3">
        <v>263</v>
      </c>
      <c r="B265" s="6">
        <v>3476</v>
      </c>
      <c r="C265" s="6" t="s">
        <v>303</v>
      </c>
      <c r="D265" s="7">
        <v>31</v>
      </c>
      <c r="E265" s="6"/>
      <c r="F265" s="6">
        <v>4</v>
      </c>
      <c r="G265" s="6"/>
      <c r="H265" s="6" t="s">
        <v>290</v>
      </c>
      <c r="I265" s="15" t="s">
        <v>141</v>
      </c>
      <c r="J265" s="3">
        <v>9</v>
      </c>
      <c r="K265" s="3">
        <f t="shared" si="9"/>
        <v>36</v>
      </c>
    </row>
    <row r="266" spans="1:11" ht="15" customHeight="1" x14ac:dyDescent="0.2">
      <c r="A266" s="3">
        <v>264</v>
      </c>
      <c r="B266" s="3">
        <v>3477</v>
      </c>
      <c r="C266" s="3" t="s">
        <v>304</v>
      </c>
      <c r="D266" s="4">
        <v>31</v>
      </c>
      <c r="E266" s="3"/>
      <c r="F266" s="3">
        <v>4</v>
      </c>
      <c r="G266" s="3"/>
      <c r="H266" s="3" t="s">
        <v>15</v>
      </c>
      <c r="I266" s="3"/>
      <c r="J266" s="3">
        <v>9</v>
      </c>
      <c r="K266" s="3">
        <f t="shared" si="9"/>
        <v>36</v>
      </c>
    </row>
    <row r="267" spans="1:11" ht="15" customHeight="1" x14ac:dyDescent="0.2">
      <c r="A267" s="3">
        <v>265</v>
      </c>
      <c r="B267" s="3">
        <v>3478</v>
      </c>
      <c r="C267" s="3" t="s">
        <v>305</v>
      </c>
      <c r="D267" s="4">
        <v>31</v>
      </c>
      <c r="E267" s="3"/>
      <c r="F267" s="3">
        <v>4</v>
      </c>
      <c r="G267" s="6"/>
      <c r="H267" s="3" t="s">
        <v>22</v>
      </c>
      <c r="I267" s="3"/>
      <c r="J267" s="3">
        <v>9</v>
      </c>
      <c r="K267" s="3">
        <f t="shared" si="9"/>
        <v>36</v>
      </c>
    </row>
    <row r="268" spans="1:11" ht="15" customHeight="1" x14ac:dyDescent="0.2">
      <c r="A268" s="3">
        <v>266</v>
      </c>
      <c r="B268" s="3">
        <v>3479</v>
      </c>
      <c r="C268" s="3" t="s">
        <v>306</v>
      </c>
      <c r="D268" s="4">
        <v>31</v>
      </c>
      <c r="E268" s="3"/>
      <c r="F268" s="3">
        <v>4</v>
      </c>
      <c r="G268" s="3"/>
      <c r="H268" s="3" t="s">
        <v>22</v>
      </c>
      <c r="I268" s="3"/>
      <c r="J268" s="3">
        <v>9</v>
      </c>
      <c r="K268" s="3">
        <f t="shared" si="9"/>
        <v>36</v>
      </c>
    </row>
    <row r="269" spans="1:11" ht="15" customHeight="1" x14ac:dyDescent="0.2">
      <c r="A269" s="3">
        <v>267</v>
      </c>
      <c r="B269" s="3">
        <v>3480</v>
      </c>
      <c r="C269" s="3" t="s">
        <v>307</v>
      </c>
      <c r="D269" s="4">
        <v>31</v>
      </c>
      <c r="E269" s="3"/>
      <c r="F269" s="3"/>
      <c r="G269" s="3"/>
      <c r="H269" s="3" t="s">
        <v>71</v>
      </c>
      <c r="I269" s="3"/>
      <c r="J269" s="3">
        <v>9</v>
      </c>
      <c r="K269" s="3">
        <f t="shared" si="9"/>
        <v>0</v>
      </c>
    </row>
    <row r="270" spans="1:11" ht="15" customHeight="1" x14ac:dyDescent="0.2">
      <c r="A270" s="3">
        <v>268</v>
      </c>
      <c r="B270" s="6">
        <v>3482</v>
      </c>
      <c r="C270" s="6" t="s">
        <v>308</v>
      </c>
      <c r="D270" s="7">
        <v>31</v>
      </c>
      <c r="E270" s="6">
        <v>10</v>
      </c>
      <c r="F270" s="6">
        <v>4</v>
      </c>
      <c r="G270" s="6"/>
      <c r="H270" s="6" t="s">
        <v>96</v>
      </c>
      <c r="I270" s="15" t="s">
        <v>141</v>
      </c>
      <c r="J270" s="3">
        <v>9</v>
      </c>
      <c r="K270" s="3">
        <f t="shared" si="9"/>
        <v>81</v>
      </c>
    </row>
    <row r="271" spans="1:11" ht="15" customHeight="1" x14ac:dyDescent="0.2">
      <c r="A271" s="3">
        <v>269</v>
      </c>
      <c r="B271" s="6">
        <v>3483</v>
      </c>
      <c r="C271" s="6" t="s">
        <v>309</v>
      </c>
      <c r="D271" s="7">
        <v>31</v>
      </c>
      <c r="E271" s="6">
        <v>8</v>
      </c>
      <c r="F271" s="6">
        <v>4</v>
      </c>
      <c r="G271" s="6"/>
      <c r="H271" s="6" t="s">
        <v>140</v>
      </c>
      <c r="I271" s="15" t="s">
        <v>141</v>
      </c>
      <c r="J271" s="3">
        <v>9</v>
      </c>
      <c r="K271" s="3">
        <f t="shared" si="9"/>
        <v>72</v>
      </c>
    </row>
    <row r="272" spans="1:11" ht="15" customHeight="1" x14ac:dyDescent="0.2">
      <c r="A272" s="3">
        <v>270</v>
      </c>
      <c r="B272" s="3">
        <v>3484</v>
      </c>
      <c r="C272" s="3" t="s">
        <v>310</v>
      </c>
      <c r="D272" s="4">
        <v>31</v>
      </c>
      <c r="E272" s="3"/>
      <c r="F272" s="3"/>
      <c r="G272" s="3"/>
      <c r="H272" s="3" t="s">
        <v>22</v>
      </c>
      <c r="I272" s="3"/>
      <c r="J272" s="3">
        <v>9</v>
      </c>
      <c r="K272" s="3">
        <f t="shared" si="9"/>
        <v>0</v>
      </c>
    </row>
    <row r="273" spans="1:11" ht="15" customHeight="1" x14ac:dyDescent="0.2">
      <c r="A273" s="3">
        <v>271</v>
      </c>
      <c r="B273" s="3">
        <v>3485</v>
      </c>
      <c r="C273" s="3" t="s">
        <v>311</v>
      </c>
      <c r="D273" s="4">
        <v>31</v>
      </c>
      <c r="E273" s="3"/>
      <c r="F273" s="3"/>
      <c r="G273" s="3"/>
      <c r="H273" s="3" t="s">
        <v>109</v>
      </c>
      <c r="I273" s="3"/>
      <c r="J273" s="3">
        <v>9</v>
      </c>
      <c r="K273" s="3">
        <f t="shared" si="9"/>
        <v>0</v>
      </c>
    </row>
    <row r="274" spans="1:11" ht="15" customHeight="1" x14ac:dyDescent="0.2">
      <c r="A274" s="3">
        <v>272</v>
      </c>
      <c r="B274" s="3">
        <v>3486</v>
      </c>
      <c r="C274" s="3" t="s">
        <v>312</v>
      </c>
      <c r="D274" s="4">
        <v>31</v>
      </c>
      <c r="E274" s="3"/>
      <c r="F274" s="4">
        <v>1</v>
      </c>
      <c r="G274" s="3"/>
      <c r="H274" s="3" t="s">
        <v>31</v>
      </c>
      <c r="I274" s="3"/>
      <c r="J274" s="3">
        <v>9</v>
      </c>
      <c r="K274" s="3">
        <f t="shared" si="9"/>
        <v>9</v>
      </c>
    </row>
    <row r="275" spans="1:11" ht="15" customHeight="1" x14ac:dyDescent="0.2">
      <c r="A275" s="3">
        <v>273</v>
      </c>
      <c r="B275" s="6">
        <v>3490</v>
      </c>
      <c r="C275" s="6" t="s">
        <v>313</v>
      </c>
      <c r="D275" s="7">
        <v>31</v>
      </c>
      <c r="E275" s="6"/>
      <c r="F275" s="6"/>
      <c r="G275" s="6"/>
      <c r="H275" s="6" t="s">
        <v>50</v>
      </c>
      <c r="I275" s="15" t="s">
        <v>141</v>
      </c>
      <c r="J275" s="3">
        <v>9</v>
      </c>
      <c r="K275" s="3">
        <f t="shared" si="9"/>
        <v>0</v>
      </c>
    </row>
    <row r="276" spans="1:11" ht="15" customHeight="1" x14ac:dyDescent="0.2">
      <c r="A276" s="3">
        <v>274</v>
      </c>
      <c r="B276" s="6">
        <v>3492</v>
      </c>
      <c r="C276" s="6" t="s">
        <v>314</v>
      </c>
      <c r="D276" s="7">
        <v>31</v>
      </c>
      <c r="E276" s="6"/>
      <c r="F276" s="6"/>
      <c r="G276" s="6"/>
      <c r="H276" s="6" t="s">
        <v>315</v>
      </c>
      <c r="I276" s="15" t="s">
        <v>141</v>
      </c>
      <c r="J276" s="3">
        <v>9</v>
      </c>
      <c r="K276" s="3">
        <f t="shared" si="9"/>
        <v>0</v>
      </c>
    </row>
    <row r="277" spans="1:11" ht="15" customHeight="1" x14ac:dyDescent="0.2">
      <c r="A277" s="3">
        <v>275</v>
      </c>
      <c r="B277" s="3">
        <v>3493</v>
      </c>
      <c r="C277" s="3" t="s">
        <v>316</v>
      </c>
      <c r="D277" s="4">
        <v>31</v>
      </c>
      <c r="E277" s="3"/>
      <c r="F277" s="3">
        <v>4</v>
      </c>
      <c r="G277" s="3"/>
      <c r="H277" s="3" t="s">
        <v>109</v>
      </c>
      <c r="I277" s="3"/>
      <c r="J277" s="3">
        <v>9</v>
      </c>
      <c r="K277" s="3">
        <f t="shared" si="9"/>
        <v>36</v>
      </c>
    </row>
    <row r="278" spans="1:11" ht="15" customHeight="1" x14ac:dyDescent="0.2">
      <c r="A278" s="3">
        <v>276</v>
      </c>
      <c r="B278" s="3">
        <v>3494</v>
      </c>
      <c r="C278" s="6" t="s">
        <v>317</v>
      </c>
      <c r="D278" s="4">
        <v>31</v>
      </c>
      <c r="E278" s="3"/>
      <c r="F278" s="3"/>
      <c r="G278" s="3"/>
      <c r="H278" s="3" t="s">
        <v>20</v>
      </c>
      <c r="I278" s="3"/>
      <c r="J278" s="3">
        <v>9</v>
      </c>
      <c r="K278" s="3">
        <f t="shared" si="9"/>
        <v>0</v>
      </c>
    </row>
    <row r="279" spans="1:11" ht="15" customHeight="1" x14ac:dyDescent="0.2">
      <c r="A279" s="3">
        <v>277</v>
      </c>
      <c r="B279" s="3">
        <v>3495</v>
      </c>
      <c r="C279" s="3" t="s">
        <v>318</v>
      </c>
      <c r="D279" s="4">
        <v>31</v>
      </c>
      <c r="E279" s="4"/>
      <c r="F279" s="4">
        <v>4</v>
      </c>
      <c r="G279" s="3"/>
      <c r="H279" s="3" t="s">
        <v>56</v>
      </c>
      <c r="I279" s="3"/>
      <c r="J279" s="3">
        <v>9</v>
      </c>
      <c r="K279" s="3">
        <f t="shared" si="9"/>
        <v>36</v>
      </c>
    </row>
    <row r="280" spans="1:11" ht="15" customHeight="1" x14ac:dyDescent="0.2">
      <c r="A280" s="3">
        <v>278</v>
      </c>
      <c r="B280" s="6">
        <v>3496</v>
      </c>
      <c r="C280" s="6" t="s">
        <v>319</v>
      </c>
      <c r="D280" s="7">
        <v>31</v>
      </c>
      <c r="E280" s="6">
        <v>12</v>
      </c>
      <c r="F280" s="6">
        <v>4</v>
      </c>
      <c r="G280" s="6"/>
      <c r="H280" s="6" t="s">
        <v>100</v>
      </c>
      <c r="I280" s="15" t="s">
        <v>141</v>
      </c>
      <c r="J280" s="6">
        <v>9</v>
      </c>
      <c r="K280" s="3">
        <f t="shared" si="9"/>
        <v>90</v>
      </c>
    </row>
    <row r="281" spans="1:11" ht="15" customHeight="1" x14ac:dyDescent="0.2">
      <c r="A281" s="3">
        <v>279</v>
      </c>
      <c r="B281" s="6">
        <v>3497</v>
      </c>
      <c r="C281" s="6" t="s">
        <v>320</v>
      </c>
      <c r="D281" s="6">
        <v>31</v>
      </c>
      <c r="E281" s="6"/>
      <c r="F281" s="6">
        <v>4</v>
      </c>
      <c r="G281" s="6"/>
      <c r="H281" s="6" t="s">
        <v>15</v>
      </c>
      <c r="I281" s="15" t="s">
        <v>141</v>
      </c>
      <c r="J281" s="3">
        <v>9</v>
      </c>
      <c r="K281" s="3">
        <f t="shared" si="9"/>
        <v>36</v>
      </c>
    </row>
    <row r="282" spans="1:11" ht="15" customHeight="1" x14ac:dyDescent="0.2">
      <c r="A282" s="3">
        <v>280</v>
      </c>
      <c r="B282" s="6">
        <v>3498</v>
      </c>
      <c r="C282" s="6" t="s">
        <v>321</v>
      </c>
      <c r="D282" s="7">
        <v>31</v>
      </c>
      <c r="E282" s="7"/>
      <c r="F282" s="7">
        <v>4</v>
      </c>
      <c r="G282" s="6"/>
      <c r="H282" s="6" t="s">
        <v>56</v>
      </c>
      <c r="I282" s="3"/>
      <c r="J282" s="3">
        <v>9</v>
      </c>
      <c r="K282" s="3">
        <f t="shared" si="9"/>
        <v>36</v>
      </c>
    </row>
    <row r="283" spans="1:11" ht="15" customHeight="1" x14ac:dyDescent="0.2">
      <c r="A283" s="3">
        <v>281</v>
      </c>
      <c r="B283" s="3">
        <v>3499</v>
      </c>
      <c r="C283" s="4" t="s">
        <v>331</v>
      </c>
      <c r="D283" s="3">
        <v>31</v>
      </c>
      <c r="E283" s="3"/>
      <c r="F283" s="3"/>
      <c r="G283" s="3"/>
      <c r="H283" s="9" t="s">
        <v>15</v>
      </c>
      <c r="I283" s="9"/>
      <c r="J283" s="9"/>
      <c r="K283" s="9"/>
    </row>
    <row r="284" spans="1:11" ht="15" customHeight="1" x14ac:dyDescent="0.2">
      <c r="A284" s="3">
        <v>282</v>
      </c>
      <c r="B284" s="6">
        <v>3500</v>
      </c>
      <c r="C284" s="6" t="s">
        <v>322</v>
      </c>
      <c r="D284" s="7">
        <v>31</v>
      </c>
      <c r="E284" s="6">
        <v>10</v>
      </c>
      <c r="F284" s="6">
        <v>4</v>
      </c>
      <c r="G284" s="6"/>
      <c r="H284" s="6" t="s">
        <v>96</v>
      </c>
      <c r="I284" s="15" t="s">
        <v>141</v>
      </c>
      <c r="J284" s="3">
        <v>9</v>
      </c>
      <c r="K284" s="3">
        <f>(E284*J284*0.5)+(F284*J284)+(G284*J284)</f>
        <v>81</v>
      </c>
    </row>
    <row r="285" spans="1:11" ht="15" customHeight="1" x14ac:dyDescent="0.2">
      <c r="A285" s="3">
        <v>283</v>
      </c>
      <c r="B285" s="3">
        <v>3502</v>
      </c>
      <c r="C285" s="14" t="s">
        <v>388</v>
      </c>
      <c r="D285" s="4">
        <v>31</v>
      </c>
      <c r="E285" s="3"/>
      <c r="F285" s="3"/>
      <c r="G285" s="3"/>
      <c r="H285" s="9" t="s">
        <v>50</v>
      </c>
      <c r="I285" s="17" t="s">
        <v>141</v>
      </c>
      <c r="J285" s="3"/>
      <c r="K285" s="3"/>
    </row>
    <row r="286" spans="1:11" ht="15" customHeight="1" x14ac:dyDescent="0.2">
      <c r="A286" s="3">
        <v>284</v>
      </c>
      <c r="B286" s="3">
        <v>3503</v>
      </c>
      <c r="C286" s="14" t="s">
        <v>346</v>
      </c>
      <c r="D286" s="4">
        <v>31</v>
      </c>
      <c r="E286" s="3">
        <v>10</v>
      </c>
      <c r="F286" s="3">
        <v>4</v>
      </c>
      <c r="G286" s="3"/>
      <c r="H286" s="9" t="s">
        <v>401</v>
      </c>
      <c r="I286" s="15" t="s">
        <v>141</v>
      </c>
      <c r="J286" s="3">
        <v>9</v>
      </c>
      <c r="K286" s="3">
        <f>(E286*J286*0.5)+(F286*J286)+(G286*J286)</f>
        <v>81</v>
      </c>
    </row>
    <row r="287" spans="1:11" ht="15" customHeight="1" x14ac:dyDescent="0.2">
      <c r="A287" s="3">
        <v>285</v>
      </c>
      <c r="B287" s="3">
        <v>3504</v>
      </c>
      <c r="C287" s="14" t="s">
        <v>367</v>
      </c>
      <c r="D287" s="4">
        <v>31</v>
      </c>
      <c r="E287" s="3">
        <v>11</v>
      </c>
      <c r="F287" s="3">
        <v>4</v>
      </c>
      <c r="G287" s="3"/>
      <c r="H287" s="9" t="s">
        <v>401</v>
      </c>
      <c r="I287" s="17" t="s">
        <v>141</v>
      </c>
      <c r="J287" s="3">
        <v>9</v>
      </c>
      <c r="K287" s="3">
        <f>(E287*J287*0.5)+(F287*J287)+(G287*J287)</f>
        <v>85.5</v>
      </c>
    </row>
    <row r="288" spans="1:11" ht="15" customHeight="1" x14ac:dyDescent="0.2">
      <c r="A288" s="3">
        <v>286</v>
      </c>
      <c r="B288" s="3">
        <v>3505</v>
      </c>
      <c r="C288" s="14" t="s">
        <v>389</v>
      </c>
      <c r="D288" s="4">
        <v>31</v>
      </c>
      <c r="E288" s="3">
        <v>10</v>
      </c>
      <c r="F288" s="3">
        <v>4</v>
      </c>
      <c r="G288" s="3"/>
      <c r="H288" s="9" t="s">
        <v>401</v>
      </c>
      <c r="I288" s="17" t="s">
        <v>141</v>
      </c>
      <c r="J288" s="3"/>
      <c r="K288" s="3"/>
    </row>
    <row r="289" spans="1:11" ht="15" customHeight="1" x14ac:dyDescent="0.2">
      <c r="A289" s="3">
        <v>287</v>
      </c>
      <c r="B289" s="6">
        <v>3506</v>
      </c>
      <c r="C289" s="6" t="s">
        <v>323</v>
      </c>
      <c r="D289" s="7">
        <v>31</v>
      </c>
      <c r="E289" s="6"/>
      <c r="F289" s="6">
        <v>4</v>
      </c>
      <c r="G289" s="13"/>
      <c r="H289" s="6" t="s">
        <v>100</v>
      </c>
      <c r="I289" s="15" t="s">
        <v>141</v>
      </c>
      <c r="J289" s="3">
        <v>9</v>
      </c>
      <c r="K289" s="3">
        <f>(E289*J289*0.5)+(F289*J289)+(G289*J289)</f>
        <v>36</v>
      </c>
    </row>
    <row r="290" spans="1:11" ht="15" customHeight="1" x14ac:dyDescent="0.2">
      <c r="A290" s="3">
        <v>288</v>
      </c>
      <c r="B290" s="3">
        <v>3507</v>
      </c>
      <c r="C290" s="6" t="s">
        <v>350</v>
      </c>
      <c r="D290" s="4">
        <v>31</v>
      </c>
      <c r="E290" s="4">
        <v>12</v>
      </c>
      <c r="F290" s="4">
        <v>4</v>
      </c>
      <c r="G290" s="4"/>
      <c r="H290" s="3" t="s">
        <v>100</v>
      </c>
      <c r="I290" s="15" t="s">
        <v>141</v>
      </c>
      <c r="J290" s="3">
        <v>9</v>
      </c>
      <c r="K290" s="3">
        <f>(E290*J290*0.5)+(F290*J290)+(G290*J290)</f>
        <v>90</v>
      </c>
    </row>
    <row r="291" spans="1:11" ht="15" customHeight="1" x14ac:dyDescent="0.2">
      <c r="A291" s="3">
        <v>289</v>
      </c>
      <c r="B291" s="3">
        <v>3508</v>
      </c>
      <c r="C291" s="6" t="s">
        <v>385</v>
      </c>
      <c r="D291" s="4">
        <v>31</v>
      </c>
      <c r="E291" s="4"/>
      <c r="F291" s="4"/>
      <c r="G291" s="4"/>
      <c r="H291" s="3" t="s">
        <v>401</v>
      </c>
      <c r="I291" s="16"/>
      <c r="J291" s="3">
        <v>9</v>
      </c>
      <c r="K291" s="3"/>
    </row>
    <row r="292" spans="1:11" ht="15" customHeight="1" x14ac:dyDescent="0.2">
      <c r="A292" s="3">
        <v>290</v>
      </c>
      <c r="B292" s="6">
        <v>3510</v>
      </c>
      <c r="C292" s="6" t="s">
        <v>324</v>
      </c>
      <c r="D292" s="7">
        <v>31</v>
      </c>
      <c r="E292" s="6">
        <v>12</v>
      </c>
      <c r="F292" s="6">
        <v>4</v>
      </c>
      <c r="G292" s="13"/>
      <c r="H292" s="6" t="s">
        <v>100</v>
      </c>
      <c r="I292" s="15" t="s">
        <v>141</v>
      </c>
      <c r="J292" s="3">
        <v>9</v>
      </c>
      <c r="K292" s="3">
        <f>(E292*J292*0.5)+(F292*J292)+(G292*J292)</f>
        <v>90</v>
      </c>
    </row>
    <row r="293" spans="1:11" ht="15" customHeight="1" x14ac:dyDescent="0.2">
      <c r="A293" s="3">
        <v>291</v>
      </c>
      <c r="B293" s="3">
        <v>3511</v>
      </c>
      <c r="C293" s="6" t="s">
        <v>371</v>
      </c>
      <c r="D293" s="4">
        <v>31</v>
      </c>
      <c r="E293" s="4"/>
      <c r="F293" s="4">
        <v>4</v>
      </c>
      <c r="G293" s="4"/>
      <c r="H293" s="3" t="s">
        <v>15</v>
      </c>
      <c r="I293" s="16"/>
      <c r="J293" s="3">
        <v>9</v>
      </c>
      <c r="K293" s="3">
        <f>(E293*J293*0.5)+(F293*J293)+(G293*J293)</f>
        <v>36</v>
      </c>
    </row>
    <row r="294" spans="1:11" ht="15" customHeight="1" x14ac:dyDescent="0.2">
      <c r="A294" s="3">
        <v>292</v>
      </c>
      <c r="B294" s="3">
        <v>3512</v>
      </c>
      <c r="C294" s="6" t="s">
        <v>390</v>
      </c>
      <c r="D294" s="4">
        <v>31</v>
      </c>
      <c r="E294" s="4"/>
      <c r="F294" s="4">
        <v>4</v>
      </c>
      <c r="G294" s="4"/>
      <c r="H294" s="3" t="s">
        <v>402</v>
      </c>
      <c r="I294" s="16"/>
      <c r="J294" s="3"/>
      <c r="K294" s="3"/>
    </row>
    <row r="295" spans="1:11" ht="15" customHeight="1" x14ac:dyDescent="0.2">
      <c r="A295" s="3">
        <v>293</v>
      </c>
      <c r="B295" s="3">
        <v>3513</v>
      </c>
      <c r="C295" s="6" t="s">
        <v>383</v>
      </c>
      <c r="D295" s="4">
        <v>31</v>
      </c>
      <c r="E295" s="4">
        <v>10</v>
      </c>
      <c r="F295" s="4">
        <v>4</v>
      </c>
      <c r="G295" s="4"/>
      <c r="H295" s="3" t="s">
        <v>76</v>
      </c>
      <c r="I295" s="16"/>
      <c r="J295" s="3">
        <v>9</v>
      </c>
      <c r="K295" s="3"/>
    </row>
    <row r="296" spans="1:11" ht="15" customHeight="1" x14ac:dyDescent="0.2">
      <c r="A296" s="3">
        <v>294</v>
      </c>
      <c r="B296" s="3">
        <v>3514</v>
      </c>
      <c r="C296" s="6" t="s">
        <v>355</v>
      </c>
      <c r="D296" s="4">
        <v>31</v>
      </c>
      <c r="E296" s="4">
        <v>10</v>
      </c>
      <c r="F296" s="4">
        <v>4</v>
      </c>
      <c r="G296" s="4"/>
      <c r="H296" s="3" t="s">
        <v>401</v>
      </c>
      <c r="I296" s="15" t="s">
        <v>141</v>
      </c>
      <c r="J296" s="3">
        <v>9</v>
      </c>
      <c r="K296" s="3">
        <f>(E296*J296*0.5)+(F296*J296)+(G296*J296)</f>
        <v>81</v>
      </c>
    </row>
    <row r="297" spans="1:11" ht="15" customHeight="1" x14ac:dyDescent="0.2">
      <c r="A297" s="3">
        <v>295</v>
      </c>
      <c r="B297" s="3">
        <v>3516</v>
      </c>
      <c r="C297" s="6" t="s">
        <v>391</v>
      </c>
      <c r="D297" s="4">
        <v>31</v>
      </c>
      <c r="E297" s="4">
        <v>10</v>
      </c>
      <c r="F297" s="4">
        <v>4</v>
      </c>
      <c r="G297" s="4"/>
      <c r="H297" s="3" t="s">
        <v>401</v>
      </c>
      <c r="I297" s="16" t="s">
        <v>392</v>
      </c>
      <c r="J297" s="3"/>
      <c r="K297" s="3"/>
    </row>
    <row r="298" spans="1:11" ht="15" customHeight="1" x14ac:dyDescent="0.2">
      <c r="A298" s="3">
        <v>296</v>
      </c>
      <c r="B298" s="6">
        <v>3517</v>
      </c>
      <c r="C298" s="6" t="s">
        <v>325</v>
      </c>
      <c r="D298" s="7">
        <v>31</v>
      </c>
      <c r="E298" s="6"/>
      <c r="F298" s="6">
        <v>2</v>
      </c>
      <c r="G298" s="6"/>
      <c r="H298" s="6" t="s">
        <v>214</v>
      </c>
      <c r="I298" s="15" t="s">
        <v>141</v>
      </c>
      <c r="J298" s="3">
        <v>9</v>
      </c>
      <c r="K298" s="3">
        <f>(E298*J298*0.5)+(F298*J298)+(G298*J298)</f>
        <v>18</v>
      </c>
    </row>
    <row r="299" spans="1:11" ht="15" customHeight="1" x14ac:dyDescent="0.2">
      <c r="A299" s="3">
        <v>297</v>
      </c>
      <c r="B299" s="6">
        <v>3518</v>
      </c>
      <c r="C299" s="6" t="s">
        <v>326</v>
      </c>
      <c r="D299" s="7">
        <v>31</v>
      </c>
      <c r="E299" s="6">
        <v>5</v>
      </c>
      <c r="F299" s="6"/>
      <c r="G299" s="6"/>
      <c r="H299" s="6" t="s">
        <v>20</v>
      </c>
      <c r="I299" s="15" t="s">
        <v>141</v>
      </c>
      <c r="J299" s="3">
        <v>9</v>
      </c>
      <c r="K299" s="3">
        <f>(E299*J299*0.5)+(F299*J299)+(G299*J299)</f>
        <v>22.5</v>
      </c>
    </row>
    <row r="300" spans="1:11" ht="15" customHeight="1" x14ac:dyDescent="0.2">
      <c r="A300" s="3">
        <v>298</v>
      </c>
      <c r="B300" s="3">
        <v>3519</v>
      </c>
      <c r="C300" s="3" t="s">
        <v>327</v>
      </c>
      <c r="D300" s="4">
        <v>31</v>
      </c>
      <c r="E300" s="3"/>
      <c r="F300" s="3">
        <v>4</v>
      </c>
      <c r="G300" s="3"/>
      <c r="H300" s="3" t="s">
        <v>71</v>
      </c>
      <c r="I300" s="3"/>
      <c r="J300" s="3">
        <v>9</v>
      </c>
      <c r="K300" s="3">
        <f>(E300*J300*0.5)+(F300*J300)+(G300*J300)</f>
        <v>36</v>
      </c>
    </row>
    <row r="301" spans="1:11" ht="15" customHeight="1" x14ac:dyDescent="0.2">
      <c r="A301" s="3">
        <v>299</v>
      </c>
      <c r="B301" s="3">
        <v>3520</v>
      </c>
      <c r="C301" s="3" t="s">
        <v>328</v>
      </c>
      <c r="D301" s="4">
        <v>27</v>
      </c>
      <c r="E301" s="3"/>
      <c r="F301" s="3"/>
      <c r="G301" s="3"/>
      <c r="H301" s="3" t="s">
        <v>117</v>
      </c>
      <c r="I301" s="3"/>
      <c r="J301" s="3">
        <v>9</v>
      </c>
      <c r="K301" s="3">
        <f>(E301*J301*0.5)+(F301*J301)+(G301*J301)</f>
        <v>0</v>
      </c>
    </row>
    <row r="302" spans="1:11" ht="15" customHeight="1" x14ac:dyDescent="0.2">
      <c r="A302" s="3">
        <v>300</v>
      </c>
      <c r="B302" s="3">
        <v>3522</v>
      </c>
      <c r="C302" s="6" t="s">
        <v>386</v>
      </c>
      <c r="D302" s="4">
        <v>31</v>
      </c>
      <c r="E302" s="4"/>
      <c r="F302" s="4">
        <v>4</v>
      </c>
      <c r="G302" s="4"/>
      <c r="H302" s="3" t="s">
        <v>20</v>
      </c>
      <c r="I302" s="16"/>
      <c r="J302" s="3">
        <v>9</v>
      </c>
      <c r="K302" s="3"/>
    </row>
    <row r="303" spans="1:11" ht="15" customHeight="1" x14ac:dyDescent="0.2">
      <c r="A303" s="3">
        <v>301</v>
      </c>
      <c r="B303" s="3">
        <v>3536</v>
      </c>
      <c r="C303" s="4" t="s">
        <v>345</v>
      </c>
      <c r="D303" s="4">
        <v>31</v>
      </c>
      <c r="E303" s="3"/>
      <c r="F303" s="3"/>
      <c r="G303" s="3"/>
      <c r="H303" s="3" t="s">
        <v>399</v>
      </c>
      <c r="I303" s="3"/>
      <c r="J303" s="3">
        <v>9</v>
      </c>
      <c r="K303" s="3">
        <f t="shared" ref="K303:K312" si="10">(E303*J303*0.5)+(F303*J303)+(G303*J303)</f>
        <v>0</v>
      </c>
    </row>
    <row r="304" spans="1:11" ht="15" customHeight="1" x14ac:dyDescent="0.2">
      <c r="A304" s="3">
        <v>302</v>
      </c>
      <c r="B304" s="3">
        <v>3537</v>
      </c>
      <c r="C304" s="4" t="s">
        <v>329</v>
      </c>
      <c r="D304" s="3">
        <v>31</v>
      </c>
      <c r="E304" s="3"/>
      <c r="F304" s="3">
        <v>4</v>
      </c>
      <c r="G304" s="3"/>
      <c r="H304" s="3" t="s">
        <v>15</v>
      </c>
      <c r="I304" s="3"/>
      <c r="J304" s="3">
        <v>9</v>
      </c>
      <c r="K304" s="3">
        <f t="shared" si="10"/>
        <v>36</v>
      </c>
    </row>
    <row r="305" spans="1:11" ht="15" customHeight="1" x14ac:dyDescent="0.2">
      <c r="A305" s="3">
        <v>303</v>
      </c>
      <c r="B305" s="3">
        <v>3538</v>
      </c>
      <c r="C305" s="4" t="s">
        <v>330</v>
      </c>
      <c r="D305" s="3">
        <v>31</v>
      </c>
      <c r="E305" s="3"/>
      <c r="F305" s="3">
        <v>4</v>
      </c>
      <c r="G305" s="3"/>
      <c r="H305" s="3" t="s">
        <v>399</v>
      </c>
      <c r="I305" s="3"/>
      <c r="J305" s="3">
        <v>9</v>
      </c>
      <c r="K305" s="3">
        <f t="shared" si="10"/>
        <v>36</v>
      </c>
    </row>
    <row r="306" spans="1:11" ht="15" customHeight="1" x14ac:dyDescent="0.2">
      <c r="A306" s="3">
        <v>304</v>
      </c>
      <c r="B306" s="3">
        <v>3544</v>
      </c>
      <c r="C306" s="6" t="s">
        <v>351</v>
      </c>
      <c r="D306" s="4">
        <v>31</v>
      </c>
      <c r="E306" s="4"/>
      <c r="F306" s="4"/>
      <c r="G306" s="4"/>
      <c r="H306" s="3" t="s">
        <v>403</v>
      </c>
      <c r="I306" s="15" t="s">
        <v>141</v>
      </c>
      <c r="J306" s="3">
        <v>9</v>
      </c>
      <c r="K306" s="3">
        <f t="shared" si="10"/>
        <v>0</v>
      </c>
    </row>
    <row r="307" spans="1:11" x14ac:dyDescent="0.2">
      <c r="A307" s="3">
        <v>305</v>
      </c>
      <c r="B307" s="3">
        <v>3545</v>
      </c>
      <c r="C307" s="6" t="s">
        <v>356</v>
      </c>
      <c r="D307" s="4">
        <v>31</v>
      </c>
      <c r="E307" s="4"/>
      <c r="F307" s="4"/>
      <c r="G307" s="4"/>
      <c r="H307" s="3" t="s">
        <v>403</v>
      </c>
      <c r="I307" s="15" t="s">
        <v>141</v>
      </c>
      <c r="J307" s="3">
        <v>9</v>
      </c>
      <c r="K307" s="3">
        <f t="shared" si="10"/>
        <v>0</v>
      </c>
    </row>
    <row r="308" spans="1:11" x14ac:dyDescent="0.2">
      <c r="A308" s="3">
        <v>306</v>
      </c>
      <c r="B308" s="3">
        <v>3546</v>
      </c>
      <c r="C308" s="6" t="s">
        <v>348</v>
      </c>
      <c r="D308" s="4">
        <v>31</v>
      </c>
      <c r="E308" s="4">
        <v>4</v>
      </c>
      <c r="F308" s="4">
        <v>4</v>
      </c>
      <c r="G308" s="4"/>
      <c r="H308" s="3" t="s">
        <v>214</v>
      </c>
      <c r="I308" s="3"/>
      <c r="J308" s="3">
        <v>9</v>
      </c>
      <c r="K308" s="3">
        <f t="shared" si="10"/>
        <v>54</v>
      </c>
    </row>
    <row r="309" spans="1:11" x14ac:dyDescent="0.2">
      <c r="A309" s="3">
        <v>307</v>
      </c>
      <c r="B309" s="3">
        <v>3547</v>
      </c>
      <c r="C309" s="6" t="s">
        <v>347</v>
      </c>
      <c r="D309" s="4">
        <v>31</v>
      </c>
      <c r="E309" s="4"/>
      <c r="F309" s="4"/>
      <c r="G309" s="4"/>
      <c r="H309" s="3" t="s">
        <v>76</v>
      </c>
      <c r="I309" s="15" t="s">
        <v>141</v>
      </c>
      <c r="J309" s="3">
        <v>9</v>
      </c>
      <c r="K309" s="3">
        <f t="shared" si="10"/>
        <v>0</v>
      </c>
    </row>
    <row r="310" spans="1:11" x14ac:dyDescent="0.2">
      <c r="A310" s="3">
        <v>308</v>
      </c>
      <c r="B310" s="3">
        <v>3548</v>
      </c>
      <c r="C310" s="6" t="s">
        <v>352</v>
      </c>
      <c r="D310" s="4">
        <v>31</v>
      </c>
      <c r="E310" s="4"/>
      <c r="F310" s="4"/>
      <c r="G310" s="4"/>
      <c r="H310" s="3" t="s">
        <v>76</v>
      </c>
      <c r="I310" s="15" t="s">
        <v>141</v>
      </c>
      <c r="J310" s="3">
        <v>9</v>
      </c>
      <c r="K310" s="3">
        <f t="shared" si="10"/>
        <v>0</v>
      </c>
    </row>
    <row r="311" spans="1:11" x14ac:dyDescent="0.2">
      <c r="A311" s="3">
        <v>309</v>
      </c>
      <c r="B311" s="3">
        <v>3549</v>
      </c>
      <c r="C311" s="6" t="s">
        <v>353</v>
      </c>
      <c r="D311" s="4">
        <v>31</v>
      </c>
      <c r="E311" s="4">
        <v>12</v>
      </c>
      <c r="F311" s="4">
        <v>4</v>
      </c>
      <c r="G311" s="4"/>
      <c r="H311" s="3" t="s">
        <v>214</v>
      </c>
      <c r="I311" s="15" t="s">
        <v>141</v>
      </c>
      <c r="J311" s="3">
        <v>9</v>
      </c>
      <c r="K311" s="3">
        <f t="shared" si="10"/>
        <v>90</v>
      </c>
    </row>
    <row r="312" spans="1:11" x14ac:dyDescent="0.2">
      <c r="A312" s="3">
        <v>310</v>
      </c>
      <c r="B312" s="3">
        <v>3550</v>
      </c>
      <c r="C312" s="6" t="s">
        <v>349</v>
      </c>
      <c r="D312" s="4">
        <v>31</v>
      </c>
      <c r="E312" s="4"/>
      <c r="F312" s="4"/>
      <c r="G312" s="4"/>
      <c r="H312" s="3" t="s">
        <v>76</v>
      </c>
      <c r="I312" s="15" t="s">
        <v>141</v>
      </c>
      <c r="J312" s="3">
        <v>9</v>
      </c>
      <c r="K312" s="3">
        <f t="shared" si="10"/>
        <v>0</v>
      </c>
    </row>
    <row r="313" spans="1:11" x14ac:dyDescent="0.2">
      <c r="A313" s="3">
        <v>311</v>
      </c>
      <c r="B313" s="3">
        <v>3551</v>
      </c>
      <c r="C313" s="3" t="s">
        <v>374</v>
      </c>
      <c r="D313" s="4">
        <v>31</v>
      </c>
      <c r="E313" s="3">
        <v>6</v>
      </c>
      <c r="F313" s="3">
        <v>3</v>
      </c>
      <c r="G313" s="3"/>
      <c r="H313" s="3" t="s">
        <v>100</v>
      </c>
      <c r="I313" s="3"/>
      <c r="J313" s="3">
        <v>9</v>
      </c>
      <c r="K313" s="3"/>
    </row>
    <row r="314" spans="1:11" x14ac:dyDescent="0.2">
      <c r="A314" s="3">
        <v>312</v>
      </c>
      <c r="B314" s="3">
        <v>3552</v>
      </c>
      <c r="C314" s="3" t="s">
        <v>376</v>
      </c>
      <c r="D314" s="4">
        <v>31</v>
      </c>
      <c r="E314" s="3">
        <v>12</v>
      </c>
      <c r="F314" s="3">
        <v>4</v>
      </c>
      <c r="G314" s="3"/>
      <c r="H314" s="3" t="s">
        <v>214</v>
      </c>
      <c r="I314" s="3"/>
      <c r="J314" s="3">
        <v>9</v>
      </c>
      <c r="K314" s="3"/>
    </row>
    <row r="315" spans="1:11" x14ac:dyDescent="0.2">
      <c r="A315" s="3">
        <v>313</v>
      </c>
      <c r="B315" s="3">
        <v>3553</v>
      </c>
      <c r="C315" s="6" t="s">
        <v>381</v>
      </c>
      <c r="D315" s="4">
        <v>31</v>
      </c>
      <c r="E315" s="4"/>
      <c r="F315" s="4"/>
      <c r="G315" s="4"/>
      <c r="H315" s="3" t="s">
        <v>76</v>
      </c>
      <c r="I315" s="16"/>
      <c r="J315" s="3">
        <v>9</v>
      </c>
      <c r="K315" s="3"/>
    </row>
    <row r="316" spans="1:11" x14ac:dyDescent="0.2">
      <c r="A316" s="3">
        <v>314</v>
      </c>
      <c r="B316" s="3">
        <v>3554</v>
      </c>
      <c r="C316" s="6" t="s">
        <v>380</v>
      </c>
      <c r="D316" s="4">
        <v>31</v>
      </c>
      <c r="E316" s="4"/>
      <c r="F316" s="4"/>
      <c r="G316" s="4"/>
      <c r="H316" s="3" t="s">
        <v>76</v>
      </c>
      <c r="I316" s="16"/>
      <c r="J316" s="3">
        <v>9</v>
      </c>
      <c r="K316" s="3"/>
    </row>
    <row r="317" spans="1:11" x14ac:dyDescent="0.2">
      <c r="A317" s="3">
        <v>315</v>
      </c>
      <c r="B317" s="3">
        <v>3555</v>
      </c>
      <c r="C317" s="6" t="s">
        <v>379</v>
      </c>
      <c r="D317" s="4">
        <v>31</v>
      </c>
      <c r="E317" s="4"/>
      <c r="F317" s="4"/>
      <c r="G317" s="4"/>
      <c r="H317" s="3" t="s">
        <v>76</v>
      </c>
      <c r="I317" s="16"/>
      <c r="J317" s="3">
        <v>9</v>
      </c>
      <c r="K317" s="3"/>
    </row>
    <row r="318" spans="1:11" x14ac:dyDescent="0.2">
      <c r="A318" s="3">
        <v>316</v>
      </c>
      <c r="B318" s="3">
        <v>3556</v>
      </c>
      <c r="C318" s="3" t="s">
        <v>375</v>
      </c>
      <c r="D318" s="4">
        <v>31</v>
      </c>
      <c r="E318" s="3"/>
      <c r="F318" s="3"/>
      <c r="G318" s="3"/>
      <c r="H318" s="3" t="s">
        <v>38</v>
      </c>
      <c r="I318" s="3"/>
      <c r="J318" s="3">
        <v>9</v>
      </c>
      <c r="K318" s="3"/>
    </row>
    <row r="319" spans="1:11" x14ac:dyDescent="0.2">
      <c r="A319" s="3">
        <v>317</v>
      </c>
      <c r="B319" s="3">
        <v>3557</v>
      </c>
      <c r="C319" s="6" t="s">
        <v>393</v>
      </c>
      <c r="D319" s="4">
        <v>31</v>
      </c>
      <c r="E319" s="4"/>
      <c r="F319" s="4"/>
      <c r="G319" s="4"/>
      <c r="H319" s="3" t="s">
        <v>404</v>
      </c>
      <c r="I319" s="16"/>
      <c r="J319" s="3"/>
      <c r="K319" s="3"/>
    </row>
    <row r="320" spans="1:11" x14ac:dyDescent="0.2">
      <c r="A320" s="3">
        <v>318</v>
      </c>
      <c r="B320" s="3">
        <v>3558</v>
      </c>
      <c r="C320" s="6" t="s">
        <v>372</v>
      </c>
      <c r="D320" s="4">
        <v>31</v>
      </c>
      <c r="E320" s="4">
        <v>6</v>
      </c>
      <c r="F320" s="4">
        <v>4</v>
      </c>
      <c r="G320" s="4"/>
      <c r="H320" s="3" t="s">
        <v>15</v>
      </c>
      <c r="I320" s="16"/>
      <c r="J320" s="3">
        <v>9</v>
      </c>
      <c r="K320" s="3"/>
    </row>
    <row r="321" spans="1:11" x14ac:dyDescent="0.2">
      <c r="A321" s="3">
        <v>319</v>
      </c>
      <c r="B321" s="3">
        <v>3559</v>
      </c>
      <c r="C321" s="3" t="s">
        <v>377</v>
      </c>
      <c r="D321" s="4">
        <v>31</v>
      </c>
      <c r="E321" s="3"/>
      <c r="F321" s="3">
        <v>2</v>
      </c>
      <c r="G321" s="3"/>
      <c r="H321" s="3" t="s">
        <v>394</v>
      </c>
      <c r="I321" s="3"/>
      <c r="J321" s="3">
        <v>9</v>
      </c>
      <c r="K321" s="3"/>
    </row>
    <row r="322" spans="1:11" x14ac:dyDescent="0.2">
      <c r="A322" s="3">
        <v>320</v>
      </c>
      <c r="B322" s="3">
        <v>3560</v>
      </c>
      <c r="C322" s="6" t="s">
        <v>382</v>
      </c>
      <c r="D322" s="4">
        <v>31</v>
      </c>
      <c r="E322" s="4"/>
      <c r="F322" s="4"/>
      <c r="G322" s="4"/>
      <c r="H322" s="3" t="s">
        <v>76</v>
      </c>
      <c r="I322" s="16"/>
      <c r="J322" s="3">
        <v>9</v>
      </c>
      <c r="K322" s="3"/>
    </row>
    <row r="323" spans="1:11" x14ac:dyDescent="0.2">
      <c r="A323" s="3">
        <v>321</v>
      </c>
      <c r="B323" s="3">
        <v>3561</v>
      </c>
      <c r="C323" s="3" t="s">
        <v>378</v>
      </c>
      <c r="D323" s="4">
        <v>31</v>
      </c>
      <c r="E323" s="3"/>
      <c r="F323" s="3">
        <v>4</v>
      </c>
      <c r="G323" s="3"/>
      <c r="H323" s="3" t="s">
        <v>394</v>
      </c>
      <c r="I323" s="3"/>
      <c r="J323" s="3">
        <v>9</v>
      </c>
      <c r="K323" s="3"/>
    </row>
    <row r="324" spans="1:11" x14ac:dyDescent="0.2">
      <c r="A324" s="3">
        <v>322</v>
      </c>
      <c r="B324" s="3">
        <v>3562</v>
      </c>
      <c r="C324" s="6" t="s">
        <v>373</v>
      </c>
      <c r="D324" s="4">
        <v>31</v>
      </c>
      <c r="E324" s="4">
        <v>6</v>
      </c>
      <c r="F324" s="4">
        <v>4</v>
      </c>
      <c r="G324" s="4"/>
      <c r="H324" s="3" t="s">
        <v>15</v>
      </c>
      <c r="I324" s="16"/>
      <c r="J324" s="3">
        <v>9</v>
      </c>
      <c r="K324" s="3"/>
    </row>
    <row r="325" spans="1:11" x14ac:dyDescent="0.2">
      <c r="A325" s="3">
        <v>323</v>
      </c>
      <c r="B325" s="3">
        <v>3563</v>
      </c>
      <c r="C325" s="6" t="s">
        <v>395</v>
      </c>
      <c r="D325" s="4">
        <v>31</v>
      </c>
      <c r="E325" s="4"/>
      <c r="F325" s="4"/>
      <c r="G325" s="4"/>
      <c r="H325" s="3" t="s">
        <v>15</v>
      </c>
      <c r="I325" s="16"/>
      <c r="J325" s="3"/>
      <c r="K325" s="3"/>
    </row>
    <row r="326" spans="1:11" x14ac:dyDescent="0.2">
      <c r="A326" s="3">
        <v>324</v>
      </c>
      <c r="B326" s="3">
        <v>3564</v>
      </c>
      <c r="C326" s="6" t="s">
        <v>354</v>
      </c>
      <c r="D326" s="4"/>
      <c r="E326" s="4"/>
      <c r="F326" s="4"/>
      <c r="G326" s="4"/>
      <c r="H326" s="3" t="s">
        <v>397</v>
      </c>
      <c r="I326" s="15" t="s">
        <v>141</v>
      </c>
      <c r="J326" s="3">
        <v>9</v>
      </c>
      <c r="K326" s="3">
        <f>(E326*J326*0.5)+(F326*J326)+(G326*J326)</f>
        <v>0</v>
      </c>
    </row>
    <row r="327" spans="1:11" x14ac:dyDescent="0.2">
      <c r="A327" s="3">
        <v>325</v>
      </c>
      <c r="B327" s="3">
        <v>3565</v>
      </c>
      <c r="C327" s="6" t="s">
        <v>396</v>
      </c>
      <c r="D327" s="4">
        <v>31</v>
      </c>
      <c r="E327" s="4"/>
      <c r="F327" s="4"/>
      <c r="G327" s="4"/>
      <c r="H327" s="3" t="s">
        <v>76</v>
      </c>
      <c r="I327" s="16"/>
      <c r="J327" s="3"/>
      <c r="K327" s="3"/>
    </row>
    <row r="328" spans="1:11" x14ac:dyDescent="0.2">
      <c r="A328" s="3">
        <v>326</v>
      </c>
      <c r="B328" s="3">
        <v>3566</v>
      </c>
      <c r="C328" s="6" t="s">
        <v>384</v>
      </c>
      <c r="D328" s="4">
        <v>31</v>
      </c>
      <c r="E328" s="4"/>
      <c r="F328" s="4"/>
      <c r="G328" s="4"/>
      <c r="H328" s="3" t="s">
        <v>76</v>
      </c>
      <c r="I328" s="16"/>
      <c r="J328" s="3">
        <v>9</v>
      </c>
      <c r="K328" s="3"/>
    </row>
    <row r="329" spans="1:11" x14ac:dyDescent="0.2">
      <c r="A329" s="3"/>
      <c r="B329" s="3"/>
      <c r="C329" s="6"/>
      <c r="D329" s="4"/>
      <c r="E329" s="4"/>
      <c r="F329" s="4"/>
      <c r="G329" s="4"/>
      <c r="H329" s="3"/>
      <c r="I329" s="16"/>
      <c r="J329" s="3"/>
      <c r="K329" s="3"/>
    </row>
    <row r="330" spans="1:11" x14ac:dyDescent="0.2">
      <c r="A330" s="3"/>
      <c r="B330" s="3"/>
      <c r="C330" s="6"/>
      <c r="D330" s="4"/>
      <c r="E330" s="4"/>
      <c r="F330" s="4"/>
      <c r="G330" s="4"/>
      <c r="H330" s="3"/>
      <c r="I330" s="16"/>
      <c r="J330" s="3"/>
      <c r="K330" s="3"/>
    </row>
    <row r="331" spans="1:11" x14ac:dyDescent="0.2">
      <c r="A331" s="3"/>
      <c r="B331" s="3"/>
      <c r="C331" s="6"/>
      <c r="D331" s="4"/>
      <c r="E331" s="4"/>
      <c r="F331" s="4"/>
      <c r="G331" s="4"/>
      <c r="H331" s="3"/>
      <c r="I331" s="16"/>
      <c r="J331" s="3"/>
      <c r="K331" s="3"/>
    </row>
    <row r="332" spans="1:11" x14ac:dyDescent="0.2">
      <c r="A332" s="3"/>
      <c r="B332" s="3"/>
      <c r="C332" s="6"/>
      <c r="D332" s="4"/>
      <c r="E332" s="4"/>
      <c r="F332" s="4"/>
      <c r="G332" s="4"/>
      <c r="H332" s="3"/>
      <c r="I332" s="16"/>
      <c r="J332" s="3"/>
      <c r="K332" s="3"/>
    </row>
    <row r="333" spans="1:11" x14ac:dyDescent="0.2">
      <c r="A333" s="3"/>
      <c r="B333" s="3"/>
      <c r="C333" s="6"/>
      <c r="D333" s="4"/>
      <c r="E333" s="4"/>
      <c r="F333" s="4"/>
      <c r="G333" s="4"/>
      <c r="H333" s="3"/>
      <c r="I333" s="16"/>
      <c r="J333" s="3"/>
      <c r="K333" s="3"/>
    </row>
    <row r="334" spans="1:11" x14ac:dyDescent="0.2">
      <c r="A334" s="3"/>
      <c r="B334" s="3"/>
      <c r="C334" s="6"/>
      <c r="D334" s="4"/>
      <c r="E334" s="4"/>
      <c r="F334" s="4"/>
      <c r="G334" s="4"/>
      <c r="H334" s="3"/>
      <c r="I334" s="16"/>
      <c r="J334" s="3"/>
      <c r="K334" s="3"/>
    </row>
    <row r="335" spans="1:11" x14ac:dyDescent="0.2">
      <c r="A335" s="3"/>
      <c r="B335" s="3"/>
      <c r="C335" s="6"/>
      <c r="D335" s="4"/>
      <c r="E335" s="4"/>
      <c r="F335" s="4"/>
      <c r="G335" s="4"/>
      <c r="H335" s="3"/>
      <c r="I335" s="16"/>
      <c r="J335" s="3"/>
      <c r="K335" s="3"/>
    </row>
    <row r="336" spans="1:11" x14ac:dyDescent="0.2">
      <c r="A336" s="3"/>
      <c r="B336" s="3"/>
      <c r="C336" s="6"/>
      <c r="D336" s="4"/>
      <c r="E336" s="4"/>
      <c r="F336" s="4"/>
      <c r="G336" s="4"/>
      <c r="H336" s="3"/>
      <c r="I336" s="16"/>
      <c r="J336" s="3"/>
      <c r="K336" s="3"/>
    </row>
    <row r="337" spans="1:11" x14ac:dyDescent="0.2">
      <c r="A337" s="3"/>
      <c r="B337" s="3"/>
      <c r="C337" s="6"/>
      <c r="D337" s="4"/>
      <c r="E337" s="4"/>
      <c r="F337" s="4"/>
      <c r="G337" s="4"/>
      <c r="H337" s="3"/>
      <c r="I337" s="16"/>
      <c r="J337" s="3"/>
      <c r="K337" s="3"/>
    </row>
    <row r="338" spans="1:11" x14ac:dyDescent="0.2">
      <c r="A338" s="3"/>
      <c r="B338" s="3"/>
      <c r="C338" s="6"/>
      <c r="D338" s="4"/>
      <c r="E338" s="4"/>
      <c r="F338" s="4"/>
      <c r="G338" s="4"/>
      <c r="H338" s="3"/>
      <c r="I338" s="16"/>
      <c r="J338" s="3"/>
      <c r="K338" s="3"/>
    </row>
    <row r="339" spans="1:11" x14ac:dyDescent="0.2">
      <c r="A339" s="3"/>
      <c r="B339" s="3"/>
      <c r="C339" s="6"/>
      <c r="D339" s="4"/>
      <c r="E339" s="4"/>
      <c r="F339" s="4"/>
      <c r="G339" s="4"/>
      <c r="H339" s="3"/>
      <c r="I339" s="16"/>
      <c r="J339" s="3"/>
      <c r="K339" s="3"/>
    </row>
    <row r="340" spans="1:11" x14ac:dyDescent="0.2">
      <c r="A340" s="3"/>
      <c r="B340" s="3"/>
      <c r="C340" s="6"/>
      <c r="D340" s="4"/>
      <c r="E340" s="4"/>
      <c r="F340" s="4"/>
      <c r="G340" s="4"/>
      <c r="H340" s="3"/>
      <c r="I340" s="16"/>
      <c r="J340" s="3"/>
      <c r="K340" s="3"/>
    </row>
    <row r="341" spans="1:11" x14ac:dyDescent="0.2">
      <c r="A341" s="3"/>
      <c r="B341" s="3"/>
      <c r="C341" s="6"/>
      <c r="D341" s="4"/>
      <c r="E341" s="4"/>
      <c r="F341" s="4"/>
      <c r="G341" s="4"/>
      <c r="H341" s="3"/>
      <c r="I341" s="16"/>
      <c r="J341" s="3"/>
      <c r="K341" s="3"/>
    </row>
    <row r="342" spans="1:11" x14ac:dyDescent="0.2">
      <c r="A342" s="3"/>
      <c r="B342" s="3"/>
      <c r="C342" s="6"/>
      <c r="D342" s="4"/>
      <c r="E342" s="4"/>
      <c r="F342" s="4"/>
      <c r="G342" s="4"/>
      <c r="H342" s="3"/>
      <c r="I342" s="16"/>
      <c r="J342" s="3"/>
      <c r="K342" s="3"/>
    </row>
    <row r="343" spans="1:11" x14ac:dyDescent="0.2">
      <c r="A343" s="3"/>
      <c r="B343" s="3"/>
      <c r="C343" s="6"/>
      <c r="D343" s="4"/>
      <c r="E343" s="4"/>
      <c r="F343" s="4"/>
      <c r="G343" s="4"/>
      <c r="H343" s="3"/>
      <c r="I343" s="16"/>
      <c r="J343" s="3"/>
      <c r="K343" s="3"/>
    </row>
    <row r="344" spans="1:11" x14ac:dyDescent="0.2">
      <c r="A344" s="3"/>
      <c r="B344" s="3"/>
      <c r="C344" s="6"/>
      <c r="D344" s="4"/>
      <c r="E344" s="4"/>
      <c r="F344" s="4"/>
      <c r="G344" s="4"/>
      <c r="H344" s="3"/>
      <c r="I344" s="16"/>
      <c r="J344" s="3"/>
      <c r="K344" s="3"/>
    </row>
    <row r="345" spans="1:11" x14ac:dyDescent="0.2">
      <c r="A345" s="3"/>
      <c r="B345" s="3"/>
      <c r="C345" s="6"/>
      <c r="D345" s="4"/>
      <c r="E345" s="4"/>
      <c r="F345" s="4"/>
      <c r="G345" s="4"/>
      <c r="H345" s="3"/>
      <c r="I345" s="16"/>
      <c r="J345" s="3"/>
      <c r="K345" s="3"/>
    </row>
    <row r="346" spans="1:11" x14ac:dyDescent="0.2">
      <c r="A346" s="3"/>
      <c r="B346" s="3"/>
      <c r="C346" s="6"/>
      <c r="D346" s="4"/>
      <c r="E346" s="4"/>
      <c r="F346" s="4"/>
      <c r="G346" s="4"/>
      <c r="H346" s="3"/>
      <c r="I346" s="16"/>
      <c r="J346" s="3"/>
      <c r="K346" s="3"/>
    </row>
    <row r="347" spans="1:11" x14ac:dyDescent="0.2">
      <c r="A347" s="18" t="s">
        <v>357</v>
      </c>
      <c r="B347" s="18"/>
      <c r="C347" s="18"/>
      <c r="D347" s="18" t="s">
        <v>358</v>
      </c>
      <c r="E347" s="18"/>
      <c r="F347" s="18"/>
      <c r="G347" s="18" t="s">
        <v>359</v>
      </c>
      <c r="H347" s="18"/>
      <c r="I347" s="18" t="s">
        <v>360</v>
      </c>
      <c r="J347" s="18"/>
      <c r="K347" s="18"/>
    </row>
    <row r="348" spans="1:11" x14ac:dyDescent="0.2">
      <c r="A348" s="18" t="s">
        <v>361</v>
      </c>
      <c r="B348" s="18"/>
      <c r="C348" s="18"/>
      <c r="D348" s="18" t="s">
        <v>362</v>
      </c>
      <c r="E348" s="18"/>
      <c r="F348" s="18" t="s">
        <v>363</v>
      </c>
      <c r="G348" s="18" t="s">
        <v>364</v>
      </c>
      <c r="H348" s="18"/>
      <c r="I348" s="18" t="s">
        <v>365</v>
      </c>
      <c r="J348" s="18"/>
      <c r="K348" s="18"/>
    </row>
  </sheetData>
  <sortState ref="A3:K328">
    <sortCondition ref="B3"/>
  </sortState>
  <mergeCells count="1">
    <mergeCell ref="A1:K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7"/>
  <sheetViews>
    <sheetView rightToLeft="1" topLeftCell="A98" workbookViewId="0">
      <selection activeCell="J103" sqref="J103"/>
    </sheetView>
  </sheetViews>
  <sheetFormatPr defaultRowHeight="14.25" x14ac:dyDescent="0.2"/>
  <cols>
    <col min="1" max="1" width="5.875" customWidth="1"/>
    <col min="2" max="2" width="5.375" customWidth="1"/>
    <col min="3" max="3" width="21.625" customWidth="1"/>
    <col min="4" max="7" width="5.25" customWidth="1"/>
    <col min="8" max="8" width="10.875" bestFit="1" customWidth="1"/>
    <col min="9" max="9" width="7.875" bestFit="1" customWidth="1"/>
    <col min="10" max="10" width="6.625" customWidth="1"/>
    <col min="11" max="11" width="6.125" bestFit="1" customWidth="1"/>
    <col min="12" max="13" width="9" customWidth="1"/>
  </cols>
  <sheetData>
    <row r="1" spans="1:11" ht="18" x14ac:dyDescent="0.2">
      <c r="A1" s="46" t="s">
        <v>405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" customHeight="1" x14ac:dyDescent="0.2">
      <c r="A3" s="3">
        <v>1</v>
      </c>
      <c r="B3" s="3">
        <v>278</v>
      </c>
      <c r="C3" s="3" t="s">
        <v>12</v>
      </c>
      <c r="D3" s="4">
        <v>30</v>
      </c>
      <c r="E3" s="4"/>
      <c r="F3" s="4">
        <v>2</v>
      </c>
      <c r="G3" s="4"/>
      <c r="H3" s="3" t="s">
        <v>13</v>
      </c>
      <c r="I3" s="3"/>
      <c r="J3" s="3">
        <v>10</v>
      </c>
      <c r="K3" s="3">
        <f t="shared" ref="K3:K34" si="0">(E3*J3*0.5)+(F3*J3)+(G3*J3)</f>
        <v>20</v>
      </c>
    </row>
    <row r="4" spans="1:11" ht="15" customHeight="1" x14ac:dyDescent="0.2">
      <c r="A4" s="3">
        <v>2</v>
      </c>
      <c r="B4" s="3">
        <v>290</v>
      </c>
      <c r="C4" s="3" t="s">
        <v>14</v>
      </c>
      <c r="D4" s="4">
        <v>30</v>
      </c>
      <c r="E4" s="4"/>
      <c r="F4" s="4">
        <v>5</v>
      </c>
      <c r="G4" s="4"/>
      <c r="H4" s="3" t="s">
        <v>15</v>
      </c>
      <c r="I4" s="3"/>
      <c r="J4" s="3">
        <v>10</v>
      </c>
      <c r="K4" s="3">
        <f t="shared" si="0"/>
        <v>50</v>
      </c>
    </row>
    <row r="5" spans="1:11" ht="15" customHeight="1" x14ac:dyDescent="0.2">
      <c r="A5" s="3">
        <v>3</v>
      </c>
      <c r="B5" s="3">
        <v>293</v>
      </c>
      <c r="C5" s="3" t="s">
        <v>16</v>
      </c>
      <c r="D5" s="4">
        <v>30</v>
      </c>
      <c r="E5" s="4"/>
      <c r="F5" s="4">
        <v>5</v>
      </c>
      <c r="G5" s="4"/>
      <c r="H5" s="3" t="s">
        <v>17</v>
      </c>
      <c r="I5" s="3"/>
      <c r="J5" s="3">
        <v>10</v>
      </c>
      <c r="K5" s="3">
        <f t="shared" si="0"/>
        <v>50</v>
      </c>
    </row>
    <row r="6" spans="1:11" ht="15" customHeight="1" x14ac:dyDescent="0.2">
      <c r="A6" s="3">
        <v>4</v>
      </c>
      <c r="B6" s="3">
        <v>413</v>
      </c>
      <c r="C6" s="3" t="s">
        <v>18</v>
      </c>
      <c r="D6" s="4">
        <v>30</v>
      </c>
      <c r="E6" s="4"/>
      <c r="F6" s="4">
        <v>5</v>
      </c>
      <c r="G6" s="4"/>
      <c r="H6" s="3" t="s">
        <v>15</v>
      </c>
      <c r="I6" s="3"/>
      <c r="J6" s="3">
        <v>10</v>
      </c>
      <c r="K6" s="3">
        <f t="shared" si="0"/>
        <v>50</v>
      </c>
    </row>
    <row r="7" spans="1:11" ht="15" customHeight="1" x14ac:dyDescent="0.2">
      <c r="A7" s="3">
        <v>5</v>
      </c>
      <c r="B7" s="3">
        <v>461</v>
      </c>
      <c r="C7" s="3" t="s">
        <v>19</v>
      </c>
      <c r="D7" s="4">
        <v>30</v>
      </c>
      <c r="E7" s="4">
        <v>8</v>
      </c>
      <c r="F7" s="4">
        <v>5</v>
      </c>
      <c r="G7" s="4"/>
      <c r="H7" s="3" t="s">
        <v>20</v>
      </c>
      <c r="I7" s="3"/>
      <c r="J7" s="3">
        <v>10</v>
      </c>
      <c r="K7" s="3">
        <f t="shared" si="0"/>
        <v>90</v>
      </c>
    </row>
    <row r="8" spans="1:11" ht="15" customHeight="1" x14ac:dyDescent="0.2">
      <c r="A8" s="3">
        <v>6</v>
      </c>
      <c r="B8" s="3">
        <v>509</v>
      </c>
      <c r="C8" s="3" t="s">
        <v>21</v>
      </c>
      <c r="D8" s="4">
        <v>30</v>
      </c>
      <c r="E8" s="4"/>
      <c r="F8" s="4">
        <v>4</v>
      </c>
      <c r="G8" s="4"/>
      <c r="H8" s="3" t="s">
        <v>22</v>
      </c>
      <c r="I8" s="3"/>
      <c r="J8" s="3">
        <v>9</v>
      </c>
      <c r="K8" s="3">
        <f t="shared" si="0"/>
        <v>36</v>
      </c>
    </row>
    <row r="9" spans="1:11" ht="15" customHeight="1" x14ac:dyDescent="0.2">
      <c r="A9" s="3">
        <v>7</v>
      </c>
      <c r="B9" s="3">
        <v>687</v>
      </c>
      <c r="C9" s="4" t="s">
        <v>23</v>
      </c>
      <c r="D9" s="3">
        <v>30</v>
      </c>
      <c r="E9" s="3">
        <v>8</v>
      </c>
      <c r="F9" s="3">
        <v>5</v>
      </c>
      <c r="G9" s="3"/>
      <c r="H9" s="3" t="s">
        <v>15</v>
      </c>
      <c r="I9" s="3" t="s">
        <v>24</v>
      </c>
      <c r="J9" s="3">
        <v>10</v>
      </c>
      <c r="K9" s="3">
        <f t="shared" si="0"/>
        <v>90</v>
      </c>
    </row>
    <row r="10" spans="1:11" ht="15" customHeight="1" x14ac:dyDescent="0.2">
      <c r="A10" s="3">
        <v>8</v>
      </c>
      <c r="B10" s="3">
        <v>719</v>
      </c>
      <c r="C10" s="3" t="s">
        <v>25</v>
      </c>
      <c r="D10" s="4">
        <v>30</v>
      </c>
      <c r="E10" s="4">
        <v>6</v>
      </c>
      <c r="F10" s="4">
        <v>5</v>
      </c>
      <c r="G10" s="4"/>
      <c r="H10" s="3" t="s">
        <v>15</v>
      </c>
      <c r="I10" s="3" t="s">
        <v>24</v>
      </c>
      <c r="J10" s="3">
        <v>10</v>
      </c>
      <c r="K10" s="3">
        <f t="shared" si="0"/>
        <v>80</v>
      </c>
    </row>
    <row r="11" spans="1:11" ht="15" customHeight="1" x14ac:dyDescent="0.2">
      <c r="A11" s="3">
        <v>9</v>
      </c>
      <c r="B11" s="3">
        <v>787</v>
      </c>
      <c r="C11" s="3" t="s">
        <v>26</v>
      </c>
      <c r="D11" s="4">
        <v>30</v>
      </c>
      <c r="E11" s="4"/>
      <c r="F11" s="4">
        <v>4</v>
      </c>
      <c r="G11" s="4"/>
      <c r="H11" s="3" t="s">
        <v>27</v>
      </c>
      <c r="I11" s="3"/>
      <c r="J11" s="3">
        <v>10</v>
      </c>
      <c r="K11" s="3">
        <f t="shared" si="0"/>
        <v>40</v>
      </c>
    </row>
    <row r="12" spans="1:11" ht="15" customHeight="1" x14ac:dyDescent="0.2">
      <c r="A12" s="3">
        <v>10</v>
      </c>
      <c r="B12" s="3">
        <v>799</v>
      </c>
      <c r="C12" s="3" t="s">
        <v>28</v>
      </c>
      <c r="D12" s="4">
        <v>30</v>
      </c>
      <c r="E12" s="4">
        <v>8</v>
      </c>
      <c r="F12" s="4">
        <v>5</v>
      </c>
      <c r="G12" s="4"/>
      <c r="H12" s="3" t="s">
        <v>15</v>
      </c>
      <c r="I12" s="3" t="s">
        <v>24</v>
      </c>
      <c r="J12" s="3">
        <v>10</v>
      </c>
      <c r="K12" s="3">
        <f t="shared" si="0"/>
        <v>90</v>
      </c>
    </row>
    <row r="13" spans="1:11" ht="15" customHeight="1" x14ac:dyDescent="0.2">
      <c r="A13" s="3">
        <v>11</v>
      </c>
      <c r="B13" s="3">
        <v>801</v>
      </c>
      <c r="C13" s="3" t="s">
        <v>29</v>
      </c>
      <c r="D13" s="4">
        <v>30</v>
      </c>
      <c r="E13" s="4"/>
      <c r="F13" s="4">
        <v>4</v>
      </c>
      <c r="G13" s="4"/>
      <c r="H13" s="3" t="s">
        <v>27</v>
      </c>
      <c r="I13" s="3"/>
      <c r="J13" s="3">
        <v>10</v>
      </c>
      <c r="K13" s="3">
        <f t="shared" si="0"/>
        <v>40</v>
      </c>
    </row>
    <row r="14" spans="1:11" ht="15" customHeight="1" x14ac:dyDescent="0.2">
      <c r="A14" s="3">
        <v>12</v>
      </c>
      <c r="B14" s="3">
        <v>804</v>
      </c>
      <c r="C14" s="3" t="s">
        <v>30</v>
      </c>
      <c r="D14" s="4">
        <v>30</v>
      </c>
      <c r="E14" s="4"/>
      <c r="F14" s="4">
        <v>3</v>
      </c>
      <c r="G14" s="4"/>
      <c r="H14" s="3" t="s">
        <v>31</v>
      </c>
      <c r="I14" s="3"/>
      <c r="J14" s="3">
        <v>10</v>
      </c>
      <c r="K14" s="3">
        <f t="shared" si="0"/>
        <v>30</v>
      </c>
    </row>
    <row r="15" spans="1:11" ht="15" customHeight="1" x14ac:dyDescent="0.2">
      <c r="A15" s="3">
        <v>13</v>
      </c>
      <c r="B15" s="3">
        <v>805</v>
      </c>
      <c r="C15" s="3" t="s">
        <v>32</v>
      </c>
      <c r="D15" s="4">
        <v>30</v>
      </c>
      <c r="E15" s="4"/>
      <c r="F15" s="4">
        <v>5</v>
      </c>
      <c r="G15" s="4"/>
      <c r="H15" s="3" t="s">
        <v>31</v>
      </c>
      <c r="I15" s="3"/>
      <c r="J15" s="3">
        <v>10</v>
      </c>
      <c r="K15" s="3">
        <f t="shared" si="0"/>
        <v>50</v>
      </c>
    </row>
    <row r="16" spans="1:11" ht="15" customHeight="1" x14ac:dyDescent="0.2">
      <c r="A16" s="3">
        <v>14</v>
      </c>
      <c r="B16" s="5">
        <v>806</v>
      </c>
      <c r="C16" s="5" t="s">
        <v>33</v>
      </c>
      <c r="D16" s="4">
        <v>26</v>
      </c>
      <c r="E16" s="4"/>
      <c r="F16" s="4">
        <v>5</v>
      </c>
      <c r="G16" s="4"/>
      <c r="H16" s="5" t="s">
        <v>34</v>
      </c>
      <c r="I16" s="3"/>
      <c r="J16" s="3">
        <v>10</v>
      </c>
      <c r="K16" s="3">
        <f t="shared" si="0"/>
        <v>50</v>
      </c>
    </row>
    <row r="17" spans="1:11" ht="15" customHeight="1" x14ac:dyDescent="0.2">
      <c r="A17" s="3">
        <v>15</v>
      </c>
      <c r="B17" s="3">
        <v>807</v>
      </c>
      <c r="C17" s="3" t="s">
        <v>35</v>
      </c>
      <c r="D17" s="4">
        <v>30</v>
      </c>
      <c r="E17" s="4"/>
      <c r="F17" s="4">
        <v>5</v>
      </c>
      <c r="G17" s="4"/>
      <c r="H17" s="3" t="s">
        <v>31</v>
      </c>
      <c r="I17" s="3"/>
      <c r="J17" s="3">
        <v>10</v>
      </c>
      <c r="K17" s="3">
        <f t="shared" si="0"/>
        <v>50</v>
      </c>
    </row>
    <row r="18" spans="1:11" ht="15" customHeight="1" x14ac:dyDescent="0.2">
      <c r="A18" s="3">
        <v>16</v>
      </c>
      <c r="B18" s="3">
        <v>809</v>
      </c>
      <c r="C18" s="3" t="s">
        <v>36</v>
      </c>
      <c r="D18" s="4">
        <v>30</v>
      </c>
      <c r="E18" s="4"/>
      <c r="F18" s="4">
        <v>5</v>
      </c>
      <c r="G18" s="4"/>
      <c r="H18" s="3" t="s">
        <v>31</v>
      </c>
      <c r="I18" s="3"/>
      <c r="J18" s="3">
        <v>10</v>
      </c>
      <c r="K18" s="3">
        <f t="shared" si="0"/>
        <v>50</v>
      </c>
    </row>
    <row r="19" spans="1:11" ht="15" customHeight="1" x14ac:dyDescent="0.2">
      <c r="A19" s="3">
        <v>17</v>
      </c>
      <c r="B19" s="3">
        <v>977</v>
      </c>
      <c r="C19" s="3" t="s">
        <v>37</v>
      </c>
      <c r="D19" s="4">
        <v>30</v>
      </c>
      <c r="E19" s="4"/>
      <c r="F19" s="4"/>
      <c r="G19" s="4"/>
      <c r="H19" s="3" t="s">
        <v>38</v>
      </c>
      <c r="I19" s="3"/>
      <c r="J19" s="3">
        <v>10</v>
      </c>
      <c r="K19" s="3">
        <f t="shared" si="0"/>
        <v>0</v>
      </c>
    </row>
    <row r="20" spans="1:11" ht="15" customHeight="1" x14ac:dyDescent="0.2">
      <c r="A20" s="3">
        <v>18</v>
      </c>
      <c r="B20" s="3">
        <v>1008</v>
      </c>
      <c r="C20" s="3" t="s">
        <v>39</v>
      </c>
      <c r="D20" s="4">
        <v>30</v>
      </c>
      <c r="E20" s="4"/>
      <c r="F20" s="4">
        <v>5</v>
      </c>
      <c r="G20" s="4"/>
      <c r="H20" s="3" t="s">
        <v>20</v>
      </c>
      <c r="I20" s="3"/>
      <c r="J20" s="3">
        <v>10</v>
      </c>
      <c r="K20" s="3">
        <f t="shared" si="0"/>
        <v>50</v>
      </c>
    </row>
    <row r="21" spans="1:11" ht="15" customHeight="1" x14ac:dyDescent="0.2">
      <c r="A21" s="3">
        <v>19</v>
      </c>
      <c r="B21" s="3">
        <v>1009</v>
      </c>
      <c r="C21" s="3" t="s">
        <v>40</v>
      </c>
      <c r="D21" s="4">
        <v>30</v>
      </c>
      <c r="E21" s="4"/>
      <c r="F21" s="4"/>
      <c r="G21" s="4"/>
      <c r="H21" s="3" t="s">
        <v>41</v>
      </c>
      <c r="I21" s="3"/>
      <c r="J21" s="3">
        <v>10</v>
      </c>
      <c r="K21" s="3">
        <f t="shared" si="0"/>
        <v>0</v>
      </c>
    </row>
    <row r="22" spans="1:11" ht="15" customHeight="1" x14ac:dyDescent="0.2">
      <c r="A22" s="3">
        <v>20</v>
      </c>
      <c r="B22" s="3">
        <v>1010</v>
      </c>
      <c r="C22" s="3" t="s">
        <v>42</v>
      </c>
      <c r="D22" s="4">
        <v>30</v>
      </c>
      <c r="E22" s="4"/>
      <c r="F22" s="4"/>
      <c r="G22" s="4"/>
      <c r="H22" s="3" t="s">
        <v>15</v>
      </c>
      <c r="I22" s="3"/>
      <c r="J22" s="3">
        <v>10</v>
      </c>
      <c r="K22" s="3">
        <f t="shared" si="0"/>
        <v>0</v>
      </c>
    </row>
    <row r="23" spans="1:11" ht="15" customHeight="1" x14ac:dyDescent="0.2">
      <c r="A23" s="3">
        <v>21</v>
      </c>
      <c r="B23" s="3">
        <v>1011</v>
      </c>
      <c r="C23" s="3" t="s">
        <v>43</v>
      </c>
      <c r="D23" s="4">
        <v>30</v>
      </c>
      <c r="E23" s="4"/>
      <c r="F23" s="4"/>
      <c r="G23" s="4"/>
      <c r="H23" s="3" t="s">
        <v>15</v>
      </c>
      <c r="I23" s="3"/>
      <c r="J23" s="3">
        <v>10</v>
      </c>
      <c r="K23" s="3">
        <f t="shared" si="0"/>
        <v>0</v>
      </c>
    </row>
    <row r="24" spans="1:11" ht="15" customHeight="1" x14ac:dyDescent="0.2">
      <c r="A24" s="3">
        <v>22</v>
      </c>
      <c r="B24" s="3">
        <v>1012</v>
      </c>
      <c r="C24" s="3" t="s">
        <v>44</v>
      </c>
      <c r="D24" s="4">
        <v>30</v>
      </c>
      <c r="E24" s="4"/>
      <c r="F24" s="4"/>
      <c r="G24" s="4"/>
      <c r="H24" s="3" t="s">
        <v>45</v>
      </c>
      <c r="I24" s="3"/>
      <c r="J24" s="3">
        <v>10</v>
      </c>
      <c r="K24" s="3">
        <f t="shared" si="0"/>
        <v>0</v>
      </c>
    </row>
    <row r="25" spans="1:11" ht="15" customHeight="1" x14ac:dyDescent="0.2">
      <c r="A25" s="3">
        <v>23</v>
      </c>
      <c r="B25" s="3">
        <v>1013</v>
      </c>
      <c r="C25" s="3" t="s">
        <v>46</v>
      </c>
      <c r="D25" s="4">
        <v>30</v>
      </c>
      <c r="E25" s="4"/>
      <c r="F25" s="4"/>
      <c r="G25" s="4"/>
      <c r="H25" s="3" t="s">
        <v>47</v>
      </c>
      <c r="I25" s="3"/>
      <c r="J25" s="3">
        <v>10</v>
      </c>
      <c r="K25" s="3">
        <f t="shared" si="0"/>
        <v>0</v>
      </c>
    </row>
    <row r="26" spans="1:11" ht="15" customHeight="1" x14ac:dyDescent="0.2">
      <c r="A26" s="3">
        <v>24</v>
      </c>
      <c r="B26" s="3">
        <v>1014</v>
      </c>
      <c r="C26" s="3" t="s">
        <v>48</v>
      </c>
      <c r="D26" s="4">
        <v>30</v>
      </c>
      <c r="E26" s="4"/>
      <c r="F26" s="4"/>
      <c r="G26" s="4"/>
      <c r="H26" s="3" t="s">
        <v>20</v>
      </c>
      <c r="I26" s="3"/>
      <c r="J26" s="3">
        <v>10</v>
      </c>
      <c r="K26" s="3">
        <f t="shared" si="0"/>
        <v>0</v>
      </c>
    </row>
    <row r="27" spans="1:11" ht="15" customHeight="1" x14ac:dyDescent="0.2">
      <c r="A27" s="3">
        <v>25</v>
      </c>
      <c r="B27" s="3">
        <v>1015</v>
      </c>
      <c r="C27" s="3" t="s">
        <v>49</v>
      </c>
      <c r="D27" s="4">
        <v>30</v>
      </c>
      <c r="E27" s="4"/>
      <c r="F27" s="4"/>
      <c r="G27" s="4"/>
      <c r="H27" s="3" t="s">
        <v>50</v>
      </c>
      <c r="I27" s="3"/>
      <c r="J27" s="3">
        <v>10</v>
      </c>
      <c r="K27" s="3">
        <f t="shared" si="0"/>
        <v>0</v>
      </c>
    </row>
    <row r="28" spans="1:11" ht="15" customHeight="1" x14ac:dyDescent="0.2">
      <c r="A28" s="3">
        <v>26</v>
      </c>
      <c r="B28" s="3">
        <v>1016</v>
      </c>
      <c r="C28" s="3" t="s">
        <v>51</v>
      </c>
      <c r="D28" s="4">
        <v>30</v>
      </c>
      <c r="E28" s="4"/>
      <c r="F28" s="4">
        <v>4</v>
      </c>
      <c r="G28" s="4"/>
      <c r="H28" s="3" t="s">
        <v>52</v>
      </c>
      <c r="I28" s="3"/>
      <c r="J28" s="3">
        <v>10</v>
      </c>
      <c r="K28" s="3">
        <f t="shared" si="0"/>
        <v>40</v>
      </c>
    </row>
    <row r="29" spans="1:11" ht="15" customHeight="1" x14ac:dyDescent="0.2">
      <c r="A29" s="3">
        <v>27</v>
      </c>
      <c r="B29" s="3">
        <v>1017</v>
      </c>
      <c r="C29" s="3" t="s">
        <v>53</v>
      </c>
      <c r="D29" s="4">
        <v>30</v>
      </c>
      <c r="E29" s="3"/>
      <c r="F29" s="3"/>
      <c r="G29" s="3"/>
      <c r="H29" s="3" t="s">
        <v>41</v>
      </c>
      <c r="I29" s="3"/>
      <c r="J29" s="3">
        <v>9</v>
      </c>
      <c r="K29" s="3">
        <f t="shared" si="0"/>
        <v>0</v>
      </c>
    </row>
    <row r="30" spans="1:11" ht="15" customHeight="1" x14ac:dyDescent="0.2">
      <c r="A30" s="3">
        <v>28</v>
      </c>
      <c r="B30" s="3">
        <v>1018</v>
      </c>
      <c r="C30" s="3" t="s">
        <v>54</v>
      </c>
      <c r="D30" s="4">
        <v>30</v>
      </c>
      <c r="E30" s="4"/>
      <c r="F30" s="4"/>
      <c r="G30" s="4"/>
      <c r="H30" s="3" t="s">
        <v>41</v>
      </c>
      <c r="I30" s="3"/>
      <c r="J30" s="3">
        <v>10</v>
      </c>
      <c r="K30" s="3">
        <f t="shared" si="0"/>
        <v>0</v>
      </c>
    </row>
    <row r="31" spans="1:11" ht="15" customHeight="1" x14ac:dyDescent="0.2">
      <c r="A31" s="3">
        <v>29</v>
      </c>
      <c r="B31" s="3">
        <v>1019</v>
      </c>
      <c r="C31" s="3" t="s">
        <v>55</v>
      </c>
      <c r="D31" s="4">
        <v>30</v>
      </c>
      <c r="E31" s="4"/>
      <c r="F31" s="4">
        <v>5</v>
      </c>
      <c r="G31" s="4"/>
      <c r="H31" s="3" t="s">
        <v>56</v>
      </c>
      <c r="I31" s="3"/>
      <c r="J31" s="3">
        <v>10</v>
      </c>
      <c r="K31" s="3">
        <f t="shared" si="0"/>
        <v>50</v>
      </c>
    </row>
    <row r="32" spans="1:11" ht="15" customHeight="1" x14ac:dyDescent="0.2">
      <c r="A32" s="3">
        <v>30</v>
      </c>
      <c r="B32" s="3">
        <v>1020</v>
      </c>
      <c r="C32" s="3" t="s">
        <v>57</v>
      </c>
      <c r="D32" s="4">
        <v>30</v>
      </c>
      <c r="E32" s="4"/>
      <c r="F32" s="4"/>
      <c r="G32" s="4"/>
      <c r="H32" s="3" t="s">
        <v>47</v>
      </c>
      <c r="I32" s="3"/>
      <c r="J32" s="3">
        <v>10</v>
      </c>
      <c r="K32" s="3">
        <f t="shared" si="0"/>
        <v>0</v>
      </c>
    </row>
    <row r="33" spans="1:11" ht="15" customHeight="1" x14ac:dyDescent="0.2">
      <c r="A33" s="3">
        <v>31</v>
      </c>
      <c r="B33" s="3">
        <v>1021</v>
      </c>
      <c r="C33" s="3" t="s">
        <v>58</v>
      </c>
      <c r="D33" s="4">
        <v>30</v>
      </c>
      <c r="E33" s="4">
        <v>8</v>
      </c>
      <c r="F33" s="4">
        <v>5</v>
      </c>
      <c r="G33" s="4"/>
      <c r="H33" s="3" t="s">
        <v>56</v>
      </c>
      <c r="I33" s="3"/>
      <c r="J33" s="3">
        <v>10</v>
      </c>
      <c r="K33" s="3">
        <f t="shared" si="0"/>
        <v>90</v>
      </c>
    </row>
    <row r="34" spans="1:11" ht="15" customHeight="1" x14ac:dyDescent="0.2">
      <c r="A34" s="3">
        <v>32</v>
      </c>
      <c r="B34" s="3">
        <v>1022</v>
      </c>
      <c r="C34" s="3" t="s">
        <v>59</v>
      </c>
      <c r="D34" s="4">
        <v>30</v>
      </c>
      <c r="E34" s="4"/>
      <c r="F34" s="4">
        <v>5</v>
      </c>
      <c r="G34" s="4"/>
      <c r="H34" s="3" t="s">
        <v>45</v>
      </c>
      <c r="I34" s="3"/>
      <c r="J34" s="3">
        <v>10</v>
      </c>
      <c r="K34" s="3">
        <f t="shared" si="0"/>
        <v>50</v>
      </c>
    </row>
    <row r="35" spans="1:11" ht="15" customHeight="1" x14ac:dyDescent="0.2">
      <c r="A35" s="3">
        <v>33</v>
      </c>
      <c r="B35" s="3">
        <v>1024</v>
      </c>
      <c r="C35" s="3" t="s">
        <v>60</v>
      </c>
      <c r="D35" s="4">
        <v>30</v>
      </c>
      <c r="E35" s="4">
        <v>10</v>
      </c>
      <c r="F35" s="4">
        <v>4</v>
      </c>
      <c r="G35" s="4"/>
      <c r="H35" s="3" t="s">
        <v>61</v>
      </c>
      <c r="I35" s="3"/>
      <c r="J35" s="3">
        <v>10</v>
      </c>
      <c r="K35" s="3">
        <f t="shared" ref="K35:K66" si="1">(E35*J35*0.5)+(F35*J35)+(G35*J35)</f>
        <v>90</v>
      </c>
    </row>
    <row r="36" spans="1:11" ht="15" customHeight="1" x14ac:dyDescent="0.2">
      <c r="A36" s="3">
        <v>34</v>
      </c>
      <c r="B36" s="3">
        <v>1025</v>
      </c>
      <c r="C36" s="3" t="s">
        <v>62</v>
      </c>
      <c r="D36" s="4">
        <v>30</v>
      </c>
      <c r="E36" s="4"/>
      <c r="F36" s="4"/>
      <c r="G36" s="4"/>
      <c r="H36" s="3" t="s">
        <v>41</v>
      </c>
      <c r="I36" s="3"/>
      <c r="J36" s="3">
        <v>10</v>
      </c>
      <c r="K36" s="3">
        <f t="shared" si="1"/>
        <v>0</v>
      </c>
    </row>
    <row r="37" spans="1:11" ht="15" customHeight="1" x14ac:dyDescent="0.2">
      <c r="A37" s="3">
        <v>35</v>
      </c>
      <c r="B37" s="3">
        <v>1027</v>
      </c>
      <c r="C37" s="3" t="s">
        <v>63</v>
      </c>
      <c r="D37" s="4">
        <v>30</v>
      </c>
      <c r="E37" s="4"/>
      <c r="F37" s="4"/>
      <c r="G37" s="4"/>
      <c r="H37" s="3" t="s">
        <v>41</v>
      </c>
      <c r="I37" s="3"/>
      <c r="J37" s="3">
        <v>10</v>
      </c>
      <c r="K37" s="3">
        <f t="shared" si="1"/>
        <v>0</v>
      </c>
    </row>
    <row r="38" spans="1:11" ht="15" customHeight="1" x14ac:dyDescent="0.2">
      <c r="A38" s="3">
        <v>36</v>
      </c>
      <c r="B38" s="3">
        <v>1028</v>
      </c>
      <c r="C38" s="3" t="s">
        <v>64</v>
      </c>
      <c r="D38" s="4">
        <v>30</v>
      </c>
      <c r="E38" s="4"/>
      <c r="F38" s="4"/>
      <c r="G38" s="4"/>
      <c r="H38" s="3" t="s">
        <v>47</v>
      </c>
      <c r="I38" s="3"/>
      <c r="J38" s="3">
        <v>10</v>
      </c>
      <c r="K38" s="3">
        <f t="shared" si="1"/>
        <v>0</v>
      </c>
    </row>
    <row r="39" spans="1:11" ht="15" customHeight="1" x14ac:dyDescent="0.2">
      <c r="A39" s="3">
        <v>37</v>
      </c>
      <c r="B39" s="3">
        <v>1029</v>
      </c>
      <c r="C39" s="3" t="s">
        <v>65</v>
      </c>
      <c r="D39" s="4">
        <v>30</v>
      </c>
      <c r="E39" s="4">
        <v>10</v>
      </c>
      <c r="F39" s="4">
        <v>4</v>
      </c>
      <c r="G39" s="4"/>
      <c r="H39" s="3" t="s">
        <v>61</v>
      </c>
      <c r="I39" s="3"/>
      <c r="J39" s="3">
        <v>10</v>
      </c>
      <c r="K39" s="3">
        <f t="shared" si="1"/>
        <v>90</v>
      </c>
    </row>
    <row r="40" spans="1:11" ht="15" customHeight="1" x14ac:dyDescent="0.2">
      <c r="A40" s="3">
        <v>38</v>
      </c>
      <c r="B40" s="3">
        <v>1030</v>
      </c>
      <c r="C40" s="3" t="s">
        <v>66</v>
      </c>
      <c r="D40" s="4">
        <v>30</v>
      </c>
      <c r="E40" s="4"/>
      <c r="F40" s="4"/>
      <c r="G40" s="4"/>
      <c r="H40" s="3" t="s">
        <v>41</v>
      </c>
      <c r="I40" s="3"/>
      <c r="J40" s="3">
        <v>10</v>
      </c>
      <c r="K40" s="3">
        <f t="shared" si="1"/>
        <v>0</v>
      </c>
    </row>
    <row r="41" spans="1:11" ht="15" customHeight="1" x14ac:dyDescent="0.2">
      <c r="A41" s="3">
        <v>39</v>
      </c>
      <c r="B41" s="3">
        <v>1110</v>
      </c>
      <c r="C41" s="3" t="s">
        <v>368</v>
      </c>
      <c r="D41" s="4">
        <v>30</v>
      </c>
      <c r="E41" s="4"/>
      <c r="F41" s="4"/>
      <c r="G41" s="4"/>
      <c r="H41" s="3" t="s">
        <v>41</v>
      </c>
      <c r="I41" s="3"/>
      <c r="J41" s="3">
        <v>10</v>
      </c>
      <c r="K41" s="3">
        <f t="shared" si="1"/>
        <v>0</v>
      </c>
    </row>
    <row r="42" spans="1:11" ht="15" customHeight="1" x14ac:dyDescent="0.2">
      <c r="A42" s="3">
        <v>40</v>
      </c>
      <c r="B42" s="6">
        <v>1111</v>
      </c>
      <c r="C42" s="6" t="s">
        <v>67</v>
      </c>
      <c r="D42" s="4">
        <v>30</v>
      </c>
      <c r="E42" s="4"/>
      <c r="F42" s="4"/>
      <c r="G42" s="4"/>
      <c r="H42" s="3" t="s">
        <v>41</v>
      </c>
      <c r="I42" s="3"/>
      <c r="J42" s="3">
        <v>10</v>
      </c>
      <c r="K42" s="3">
        <f t="shared" si="1"/>
        <v>0</v>
      </c>
    </row>
    <row r="43" spans="1:11" ht="15" customHeight="1" x14ac:dyDescent="0.2">
      <c r="A43" s="3">
        <v>41</v>
      </c>
      <c r="B43" s="3">
        <v>1483</v>
      </c>
      <c r="C43" s="3" t="s">
        <v>68</v>
      </c>
      <c r="D43" s="4">
        <v>30</v>
      </c>
      <c r="E43" s="4">
        <v>8</v>
      </c>
      <c r="F43" s="4">
        <v>5</v>
      </c>
      <c r="G43" s="4"/>
      <c r="H43" s="3" t="s">
        <v>56</v>
      </c>
      <c r="I43" s="3"/>
      <c r="J43" s="3">
        <v>10</v>
      </c>
      <c r="K43" s="3">
        <f t="shared" si="1"/>
        <v>90</v>
      </c>
    </row>
    <row r="44" spans="1:11" ht="15" customHeight="1" x14ac:dyDescent="0.2">
      <c r="A44" s="3">
        <v>42</v>
      </c>
      <c r="B44" s="3">
        <v>1484</v>
      </c>
      <c r="C44" s="3" t="s">
        <v>69</v>
      </c>
      <c r="D44" s="4">
        <v>30</v>
      </c>
      <c r="E44" s="4"/>
      <c r="F44" s="4">
        <v>5</v>
      </c>
      <c r="G44" s="4"/>
      <c r="H44" s="3" t="s">
        <v>56</v>
      </c>
      <c r="I44" s="3"/>
      <c r="J44" s="3">
        <v>10</v>
      </c>
      <c r="K44" s="3">
        <f t="shared" si="1"/>
        <v>50</v>
      </c>
    </row>
    <row r="45" spans="1:11" ht="15" customHeight="1" x14ac:dyDescent="0.2">
      <c r="A45" s="3">
        <v>43</v>
      </c>
      <c r="B45" s="3">
        <v>1485</v>
      </c>
      <c r="C45" s="3" t="s">
        <v>70</v>
      </c>
      <c r="D45" s="4">
        <v>30</v>
      </c>
      <c r="E45" s="4"/>
      <c r="F45" s="4">
        <v>5</v>
      </c>
      <c r="G45" s="4"/>
      <c r="H45" s="3" t="s">
        <v>71</v>
      </c>
      <c r="I45" s="3"/>
      <c r="J45" s="3">
        <v>10</v>
      </c>
      <c r="K45" s="3">
        <f t="shared" si="1"/>
        <v>50</v>
      </c>
    </row>
    <row r="46" spans="1:11" ht="15" customHeight="1" x14ac:dyDescent="0.2">
      <c r="A46" s="3">
        <v>44</v>
      </c>
      <c r="B46" s="3">
        <v>1486</v>
      </c>
      <c r="C46" s="3" t="s">
        <v>72</v>
      </c>
      <c r="D46" s="4">
        <v>30</v>
      </c>
      <c r="E46" s="4"/>
      <c r="F46" s="4">
        <v>4</v>
      </c>
      <c r="G46" s="4"/>
      <c r="H46" s="3" t="s">
        <v>73</v>
      </c>
      <c r="I46" s="3"/>
      <c r="J46" s="3">
        <v>10</v>
      </c>
      <c r="K46" s="3">
        <f t="shared" si="1"/>
        <v>40</v>
      </c>
    </row>
    <row r="47" spans="1:11" ht="15" customHeight="1" x14ac:dyDescent="0.2">
      <c r="A47" s="3">
        <v>45</v>
      </c>
      <c r="B47" s="3">
        <v>1600</v>
      </c>
      <c r="C47" s="3" t="s">
        <v>74</v>
      </c>
      <c r="D47" s="4">
        <v>30</v>
      </c>
      <c r="E47" s="4"/>
      <c r="F47" s="4">
        <v>5</v>
      </c>
      <c r="G47" s="4"/>
      <c r="H47" s="3" t="s">
        <v>15</v>
      </c>
      <c r="I47" s="3"/>
      <c r="J47" s="3">
        <v>10</v>
      </c>
      <c r="K47" s="3">
        <f t="shared" si="1"/>
        <v>50</v>
      </c>
    </row>
    <row r="48" spans="1:11" ht="15" customHeight="1" x14ac:dyDescent="0.2">
      <c r="A48" s="3">
        <v>46</v>
      </c>
      <c r="B48" s="3">
        <v>1606</v>
      </c>
      <c r="C48" s="3" t="s">
        <v>75</v>
      </c>
      <c r="D48" s="4">
        <v>30</v>
      </c>
      <c r="E48" s="4"/>
      <c r="F48" s="4">
        <v>5</v>
      </c>
      <c r="G48" s="4"/>
      <c r="H48" s="3" t="s">
        <v>76</v>
      </c>
      <c r="I48" s="3"/>
      <c r="J48" s="3">
        <v>10</v>
      </c>
      <c r="K48" s="3">
        <f t="shared" si="1"/>
        <v>50</v>
      </c>
    </row>
    <row r="49" spans="1:11" ht="15" customHeight="1" x14ac:dyDescent="0.2">
      <c r="A49" s="3">
        <v>47</v>
      </c>
      <c r="B49" s="3">
        <v>1607</v>
      </c>
      <c r="C49" s="3" t="s">
        <v>77</v>
      </c>
      <c r="D49" s="4">
        <v>30</v>
      </c>
      <c r="E49" s="4"/>
      <c r="F49" s="4">
        <v>5</v>
      </c>
      <c r="G49" s="4"/>
      <c r="H49" s="3" t="s">
        <v>17</v>
      </c>
      <c r="I49" s="3"/>
      <c r="J49" s="3">
        <v>10</v>
      </c>
      <c r="K49" s="3">
        <f t="shared" si="1"/>
        <v>50</v>
      </c>
    </row>
    <row r="50" spans="1:11" ht="15" customHeight="1" x14ac:dyDescent="0.2">
      <c r="A50" s="3">
        <v>48</v>
      </c>
      <c r="B50" s="3">
        <v>1612</v>
      </c>
      <c r="C50" s="3" t="s">
        <v>78</v>
      </c>
      <c r="D50" s="4">
        <v>26</v>
      </c>
      <c r="E50" s="4"/>
      <c r="F50" s="4"/>
      <c r="G50" s="4"/>
      <c r="H50" s="3" t="s">
        <v>15</v>
      </c>
      <c r="I50" s="3"/>
      <c r="J50" s="3">
        <v>10</v>
      </c>
      <c r="K50" s="3">
        <f t="shared" si="1"/>
        <v>0</v>
      </c>
    </row>
    <row r="51" spans="1:11" ht="15" customHeight="1" x14ac:dyDescent="0.2">
      <c r="A51" s="3">
        <v>49</v>
      </c>
      <c r="B51" s="3">
        <v>1614</v>
      </c>
      <c r="C51" s="3" t="s">
        <v>79</v>
      </c>
      <c r="D51" s="4">
        <v>30</v>
      </c>
      <c r="E51" s="4"/>
      <c r="F51" s="4"/>
      <c r="G51" s="4"/>
      <c r="H51" s="3" t="s">
        <v>17</v>
      </c>
      <c r="I51" s="3"/>
      <c r="J51" s="3">
        <v>10</v>
      </c>
      <c r="K51" s="3">
        <f t="shared" si="1"/>
        <v>0</v>
      </c>
    </row>
    <row r="52" spans="1:11" ht="15" customHeight="1" x14ac:dyDescent="0.2">
      <c r="A52" s="3">
        <v>50</v>
      </c>
      <c r="B52" s="3">
        <v>1624</v>
      </c>
      <c r="C52" s="3" t="s">
        <v>80</v>
      </c>
      <c r="D52" s="4">
        <v>30</v>
      </c>
      <c r="E52" s="4">
        <v>3</v>
      </c>
      <c r="F52" s="4">
        <v>4</v>
      </c>
      <c r="G52" s="4"/>
      <c r="H52" s="3" t="s">
        <v>47</v>
      </c>
      <c r="I52" s="3"/>
      <c r="J52" s="3">
        <v>10</v>
      </c>
      <c r="K52" s="3">
        <f t="shared" si="1"/>
        <v>55</v>
      </c>
    </row>
    <row r="53" spans="1:11" ht="15" customHeight="1" x14ac:dyDescent="0.2">
      <c r="A53" s="3">
        <v>51</v>
      </c>
      <c r="B53" s="3">
        <v>1627</v>
      </c>
      <c r="C53" s="6" t="s">
        <v>81</v>
      </c>
      <c r="D53" s="7">
        <v>30</v>
      </c>
      <c r="E53" s="4">
        <v>8</v>
      </c>
      <c r="F53" s="4">
        <v>5</v>
      </c>
      <c r="G53" s="4"/>
      <c r="H53" s="3" t="s">
        <v>31</v>
      </c>
      <c r="I53" s="3"/>
      <c r="J53" s="3">
        <v>10</v>
      </c>
      <c r="K53" s="3">
        <f t="shared" si="1"/>
        <v>90</v>
      </c>
    </row>
    <row r="54" spans="1:11" ht="15" customHeight="1" x14ac:dyDescent="0.2">
      <c r="A54" s="3">
        <v>52</v>
      </c>
      <c r="B54" s="3">
        <v>1629</v>
      </c>
      <c r="C54" s="3" t="s">
        <v>82</v>
      </c>
      <c r="D54" s="4">
        <v>30</v>
      </c>
      <c r="E54" s="4">
        <v>8</v>
      </c>
      <c r="F54" s="4">
        <v>5</v>
      </c>
      <c r="G54" s="4"/>
      <c r="H54" s="3" t="s">
        <v>15</v>
      </c>
      <c r="I54" s="3" t="s">
        <v>83</v>
      </c>
      <c r="J54" s="3">
        <v>10</v>
      </c>
      <c r="K54" s="3">
        <f t="shared" si="1"/>
        <v>90</v>
      </c>
    </row>
    <row r="55" spans="1:11" ht="15" customHeight="1" x14ac:dyDescent="0.2">
      <c r="A55" s="3">
        <v>53</v>
      </c>
      <c r="B55" s="3">
        <v>1640</v>
      </c>
      <c r="C55" s="3" t="s">
        <v>84</v>
      </c>
      <c r="D55" s="4">
        <v>30</v>
      </c>
      <c r="E55" s="4"/>
      <c r="F55" s="4">
        <v>3</v>
      </c>
      <c r="G55" s="4"/>
      <c r="H55" s="3" t="s">
        <v>22</v>
      </c>
      <c r="I55" s="3"/>
      <c r="J55" s="3">
        <v>10</v>
      </c>
      <c r="K55" s="3">
        <f t="shared" si="1"/>
        <v>30</v>
      </c>
    </row>
    <row r="56" spans="1:11" ht="15" customHeight="1" x14ac:dyDescent="0.2">
      <c r="A56" s="3">
        <v>54</v>
      </c>
      <c r="B56" s="3">
        <v>1645</v>
      </c>
      <c r="C56" s="3" t="s">
        <v>85</v>
      </c>
      <c r="D56" s="4">
        <v>30</v>
      </c>
      <c r="E56" s="4">
        <v>2</v>
      </c>
      <c r="F56" s="4">
        <v>5</v>
      </c>
      <c r="G56" s="4"/>
      <c r="H56" s="3" t="s">
        <v>15</v>
      </c>
      <c r="I56" s="3"/>
      <c r="J56" s="3">
        <v>10</v>
      </c>
      <c r="K56" s="3">
        <f t="shared" si="1"/>
        <v>60</v>
      </c>
    </row>
    <row r="57" spans="1:11" ht="15" customHeight="1" x14ac:dyDescent="0.2">
      <c r="A57" s="3">
        <v>55</v>
      </c>
      <c r="B57" s="3">
        <v>1646</v>
      </c>
      <c r="C57" s="3" t="s">
        <v>86</v>
      </c>
      <c r="D57" s="4">
        <v>30</v>
      </c>
      <c r="E57" s="4"/>
      <c r="F57" s="4">
        <v>5</v>
      </c>
      <c r="G57" s="4"/>
      <c r="H57" s="3" t="s">
        <v>15</v>
      </c>
      <c r="I57" s="3"/>
      <c r="J57" s="3">
        <v>10</v>
      </c>
      <c r="K57" s="3">
        <f t="shared" si="1"/>
        <v>50</v>
      </c>
    </row>
    <row r="58" spans="1:11" ht="15" customHeight="1" x14ac:dyDescent="0.2">
      <c r="A58" s="3">
        <v>56</v>
      </c>
      <c r="B58" s="3">
        <v>1647</v>
      </c>
      <c r="C58" s="3" t="s">
        <v>87</v>
      </c>
      <c r="D58" s="4">
        <v>30</v>
      </c>
      <c r="E58" s="4"/>
      <c r="F58" s="4"/>
      <c r="G58" s="4"/>
      <c r="H58" s="3" t="s">
        <v>34</v>
      </c>
      <c r="I58" s="3"/>
      <c r="J58" s="3">
        <v>10</v>
      </c>
      <c r="K58" s="3">
        <f t="shared" si="1"/>
        <v>0</v>
      </c>
    </row>
    <row r="59" spans="1:11" ht="15" customHeight="1" x14ac:dyDescent="0.2">
      <c r="A59" s="3">
        <v>57</v>
      </c>
      <c r="B59" s="3">
        <v>1648</v>
      </c>
      <c r="C59" s="3" t="s">
        <v>88</v>
      </c>
      <c r="D59" s="4">
        <v>30</v>
      </c>
      <c r="E59" s="4"/>
      <c r="F59" s="4">
        <v>5</v>
      </c>
      <c r="G59" s="4"/>
      <c r="H59" s="3" t="s">
        <v>31</v>
      </c>
      <c r="I59" s="3"/>
      <c r="J59" s="3">
        <v>10</v>
      </c>
      <c r="K59" s="3">
        <f t="shared" si="1"/>
        <v>50</v>
      </c>
    </row>
    <row r="60" spans="1:11" ht="15" customHeight="1" x14ac:dyDescent="0.2">
      <c r="A60" s="3">
        <v>58</v>
      </c>
      <c r="B60" s="3">
        <v>1650</v>
      </c>
      <c r="C60" s="3" t="s">
        <v>89</v>
      </c>
      <c r="D60" s="4">
        <v>30</v>
      </c>
      <c r="E60" s="4"/>
      <c r="F60" s="4">
        <v>5</v>
      </c>
      <c r="G60" s="4"/>
      <c r="H60" s="3" t="s">
        <v>15</v>
      </c>
      <c r="I60" s="3"/>
      <c r="J60" s="3">
        <v>10</v>
      </c>
      <c r="K60" s="3">
        <f t="shared" si="1"/>
        <v>50</v>
      </c>
    </row>
    <row r="61" spans="1:11" ht="15" customHeight="1" x14ac:dyDescent="0.2">
      <c r="A61" s="3">
        <v>59</v>
      </c>
      <c r="B61" s="3">
        <v>1651</v>
      </c>
      <c r="C61" s="3" t="s">
        <v>90</v>
      </c>
      <c r="D61" s="4">
        <v>30</v>
      </c>
      <c r="E61" s="4"/>
      <c r="F61" s="4"/>
      <c r="G61" s="4"/>
      <c r="H61" s="3" t="s">
        <v>27</v>
      </c>
      <c r="I61" s="3"/>
      <c r="J61" s="3">
        <v>10</v>
      </c>
      <c r="K61" s="3">
        <f t="shared" si="1"/>
        <v>0</v>
      </c>
    </row>
    <row r="62" spans="1:11" ht="15" customHeight="1" x14ac:dyDescent="0.2">
      <c r="A62" s="3">
        <v>60</v>
      </c>
      <c r="B62" s="3">
        <v>1652</v>
      </c>
      <c r="C62" s="3" t="s">
        <v>91</v>
      </c>
      <c r="D62" s="4">
        <v>30</v>
      </c>
      <c r="E62" s="4"/>
      <c r="F62" s="4">
        <v>4</v>
      </c>
      <c r="G62" s="4"/>
      <c r="H62" s="3" t="s">
        <v>22</v>
      </c>
      <c r="I62" s="3"/>
      <c r="J62" s="3">
        <v>10</v>
      </c>
      <c r="K62" s="3">
        <f t="shared" si="1"/>
        <v>40</v>
      </c>
    </row>
    <row r="63" spans="1:11" ht="15" customHeight="1" x14ac:dyDescent="0.2">
      <c r="A63" s="3">
        <v>61</v>
      </c>
      <c r="B63" s="3">
        <v>1655</v>
      </c>
      <c r="C63" s="3" t="s">
        <v>92</v>
      </c>
      <c r="D63" s="4">
        <v>30</v>
      </c>
      <c r="E63" s="4"/>
      <c r="F63" s="4"/>
      <c r="G63" s="4"/>
      <c r="H63" s="3" t="s">
        <v>41</v>
      </c>
      <c r="I63" s="3"/>
      <c r="J63" s="3">
        <v>10</v>
      </c>
      <c r="K63" s="3">
        <f t="shared" si="1"/>
        <v>0</v>
      </c>
    </row>
    <row r="64" spans="1:11" ht="15" customHeight="1" x14ac:dyDescent="0.2">
      <c r="A64" s="3">
        <v>62</v>
      </c>
      <c r="B64" s="3">
        <v>1656</v>
      </c>
      <c r="C64" s="3" t="s">
        <v>93</v>
      </c>
      <c r="D64" s="4">
        <v>30</v>
      </c>
      <c r="E64" s="4"/>
      <c r="F64" s="4">
        <v>3</v>
      </c>
      <c r="G64" s="4"/>
      <c r="H64" s="3" t="s">
        <v>31</v>
      </c>
      <c r="I64" s="3"/>
      <c r="J64" s="3">
        <v>10</v>
      </c>
      <c r="K64" s="3">
        <f t="shared" si="1"/>
        <v>30</v>
      </c>
    </row>
    <row r="65" spans="1:11" ht="15" customHeight="1" x14ac:dyDescent="0.2">
      <c r="A65" s="3">
        <v>63</v>
      </c>
      <c r="B65" s="3">
        <v>1657</v>
      </c>
      <c r="C65" s="3" t="s">
        <v>94</v>
      </c>
      <c r="D65" s="4">
        <v>30</v>
      </c>
      <c r="E65" s="4"/>
      <c r="F65" s="4"/>
      <c r="G65" s="4"/>
      <c r="H65" s="3" t="s">
        <v>41</v>
      </c>
      <c r="I65" s="3"/>
      <c r="J65" s="3">
        <v>10</v>
      </c>
      <c r="K65" s="3">
        <f t="shared" si="1"/>
        <v>0</v>
      </c>
    </row>
    <row r="66" spans="1:11" ht="15" customHeight="1" x14ac:dyDescent="0.2">
      <c r="A66" s="3">
        <v>64</v>
      </c>
      <c r="B66" s="3">
        <v>1661</v>
      </c>
      <c r="C66" s="3" t="s">
        <v>95</v>
      </c>
      <c r="D66" s="4">
        <v>30</v>
      </c>
      <c r="E66" s="4">
        <v>8</v>
      </c>
      <c r="F66" s="4">
        <v>5</v>
      </c>
      <c r="G66" s="4"/>
      <c r="H66" s="3" t="s">
        <v>96</v>
      </c>
      <c r="I66" s="3"/>
      <c r="J66" s="3">
        <v>10</v>
      </c>
      <c r="K66" s="3">
        <f t="shared" si="1"/>
        <v>90</v>
      </c>
    </row>
    <row r="67" spans="1:11" ht="15" customHeight="1" x14ac:dyDescent="0.2">
      <c r="A67" s="3">
        <v>65</v>
      </c>
      <c r="B67" s="3">
        <v>1664</v>
      </c>
      <c r="C67" s="3" t="s">
        <v>97</v>
      </c>
      <c r="D67" s="4">
        <v>30</v>
      </c>
      <c r="E67" s="4"/>
      <c r="F67" s="4">
        <v>5</v>
      </c>
      <c r="G67" s="4"/>
      <c r="H67" s="3" t="s">
        <v>15</v>
      </c>
      <c r="I67" s="3"/>
      <c r="J67" s="3">
        <v>10</v>
      </c>
      <c r="K67" s="3">
        <f t="shared" ref="K67:K98" si="2">(E67*J67*0.5)+(F67*J67)+(G67*J67)</f>
        <v>50</v>
      </c>
    </row>
    <row r="68" spans="1:11" ht="15" customHeight="1" x14ac:dyDescent="0.2">
      <c r="A68" s="3">
        <v>66</v>
      </c>
      <c r="B68" s="3">
        <v>1667</v>
      </c>
      <c r="C68" s="3" t="s">
        <v>98</v>
      </c>
      <c r="D68" s="4">
        <v>30</v>
      </c>
      <c r="E68" s="4"/>
      <c r="F68" s="4"/>
      <c r="G68" s="4"/>
      <c r="H68" s="3" t="s">
        <v>41</v>
      </c>
      <c r="I68" s="3"/>
      <c r="J68" s="3">
        <v>10</v>
      </c>
      <c r="K68" s="3">
        <f t="shared" si="2"/>
        <v>0</v>
      </c>
    </row>
    <row r="69" spans="1:11" ht="15" customHeight="1" x14ac:dyDescent="0.2">
      <c r="A69" s="3">
        <v>67</v>
      </c>
      <c r="B69" s="3">
        <v>1668</v>
      </c>
      <c r="C69" s="3" t="s">
        <v>99</v>
      </c>
      <c r="D69" s="4">
        <v>30</v>
      </c>
      <c r="E69" s="4"/>
      <c r="F69" s="4">
        <v>5</v>
      </c>
      <c r="G69" s="4"/>
      <c r="H69" s="3" t="s">
        <v>100</v>
      </c>
      <c r="I69" s="3"/>
      <c r="J69" s="3">
        <v>10</v>
      </c>
      <c r="K69" s="3">
        <f t="shared" si="2"/>
        <v>50</v>
      </c>
    </row>
    <row r="70" spans="1:11" ht="15" customHeight="1" x14ac:dyDescent="0.2">
      <c r="A70" s="3">
        <v>68</v>
      </c>
      <c r="B70" s="3">
        <v>1669</v>
      </c>
      <c r="C70" s="3" t="s">
        <v>101</v>
      </c>
      <c r="D70" s="4">
        <v>30</v>
      </c>
      <c r="E70" s="4"/>
      <c r="F70" s="4"/>
      <c r="G70" s="4"/>
      <c r="H70" s="3" t="s">
        <v>22</v>
      </c>
      <c r="I70" s="3"/>
      <c r="J70" s="3">
        <v>10</v>
      </c>
      <c r="K70" s="3">
        <f t="shared" si="2"/>
        <v>0</v>
      </c>
    </row>
    <row r="71" spans="1:11" ht="15" customHeight="1" x14ac:dyDescent="0.2">
      <c r="A71" s="3">
        <v>69</v>
      </c>
      <c r="B71" s="3">
        <v>1700</v>
      </c>
      <c r="C71" s="3" t="s">
        <v>102</v>
      </c>
      <c r="D71" s="4">
        <v>30</v>
      </c>
      <c r="E71" s="4"/>
      <c r="F71" s="4">
        <v>5</v>
      </c>
      <c r="G71" s="4"/>
      <c r="H71" s="3" t="s">
        <v>15</v>
      </c>
      <c r="I71" s="3"/>
      <c r="J71" s="3">
        <v>10</v>
      </c>
      <c r="K71" s="3">
        <f t="shared" si="2"/>
        <v>50</v>
      </c>
    </row>
    <row r="72" spans="1:11" ht="15" customHeight="1" x14ac:dyDescent="0.2">
      <c r="A72" s="3">
        <v>70</v>
      </c>
      <c r="B72" s="3">
        <v>1701</v>
      </c>
      <c r="C72" s="3" t="s">
        <v>103</v>
      </c>
      <c r="D72" s="4">
        <v>30</v>
      </c>
      <c r="E72" s="4"/>
      <c r="F72" s="4">
        <v>5</v>
      </c>
      <c r="G72" s="4"/>
      <c r="H72" s="3" t="s">
        <v>15</v>
      </c>
      <c r="I72" s="3"/>
      <c r="J72" s="3">
        <v>10</v>
      </c>
      <c r="K72" s="3">
        <f t="shared" si="2"/>
        <v>50</v>
      </c>
    </row>
    <row r="73" spans="1:11" ht="15" customHeight="1" x14ac:dyDescent="0.2">
      <c r="A73" s="3">
        <v>71</v>
      </c>
      <c r="B73" s="3">
        <v>1702</v>
      </c>
      <c r="C73" s="3" t="s">
        <v>104</v>
      </c>
      <c r="D73" s="4">
        <v>30</v>
      </c>
      <c r="E73" s="4">
        <v>8</v>
      </c>
      <c r="F73" s="4">
        <v>5</v>
      </c>
      <c r="G73" s="4"/>
      <c r="H73" s="3" t="s">
        <v>71</v>
      </c>
      <c r="I73" s="3"/>
      <c r="J73" s="3">
        <v>10</v>
      </c>
      <c r="K73" s="3">
        <f t="shared" si="2"/>
        <v>90</v>
      </c>
    </row>
    <row r="74" spans="1:11" ht="15" customHeight="1" x14ac:dyDescent="0.2">
      <c r="A74" s="3">
        <v>72</v>
      </c>
      <c r="B74" s="3">
        <v>1703</v>
      </c>
      <c r="C74" s="3" t="s">
        <v>105</v>
      </c>
      <c r="D74" s="4">
        <v>30</v>
      </c>
      <c r="E74" s="4"/>
      <c r="F74" s="4">
        <v>5</v>
      </c>
      <c r="G74" s="4"/>
      <c r="H74" s="3" t="s">
        <v>22</v>
      </c>
      <c r="I74" s="3"/>
      <c r="J74" s="3">
        <v>10</v>
      </c>
      <c r="K74" s="3">
        <f t="shared" si="2"/>
        <v>50</v>
      </c>
    </row>
    <row r="75" spans="1:11" ht="15" customHeight="1" x14ac:dyDescent="0.2">
      <c r="A75" s="3">
        <v>73</v>
      </c>
      <c r="B75" s="3">
        <v>1704</v>
      </c>
      <c r="C75" s="3" t="s">
        <v>106</v>
      </c>
      <c r="D75" s="4">
        <v>30</v>
      </c>
      <c r="E75" s="4"/>
      <c r="F75" s="4"/>
      <c r="G75" s="4"/>
      <c r="H75" s="3" t="s">
        <v>15</v>
      </c>
      <c r="I75" s="3"/>
      <c r="J75" s="3">
        <v>10</v>
      </c>
      <c r="K75" s="3">
        <f t="shared" si="2"/>
        <v>0</v>
      </c>
    </row>
    <row r="76" spans="1:11" ht="15" customHeight="1" x14ac:dyDescent="0.2">
      <c r="A76" s="3">
        <v>74</v>
      </c>
      <c r="B76" s="3">
        <v>1705</v>
      </c>
      <c r="C76" s="3" t="s">
        <v>107</v>
      </c>
      <c r="D76" s="4">
        <v>30</v>
      </c>
      <c r="E76" s="4"/>
      <c r="F76" s="4">
        <v>5</v>
      </c>
      <c r="G76" s="4"/>
      <c r="H76" s="3" t="s">
        <v>71</v>
      </c>
      <c r="I76" s="3"/>
      <c r="J76" s="3">
        <v>10</v>
      </c>
      <c r="K76" s="3">
        <f t="shared" si="2"/>
        <v>50</v>
      </c>
    </row>
    <row r="77" spans="1:11" ht="15" customHeight="1" x14ac:dyDescent="0.2">
      <c r="A77" s="3">
        <v>75</v>
      </c>
      <c r="B77" s="3">
        <v>1706</v>
      </c>
      <c r="C77" s="3" t="s">
        <v>108</v>
      </c>
      <c r="D77" s="4">
        <v>30</v>
      </c>
      <c r="E77" s="4"/>
      <c r="F77" s="4">
        <v>5</v>
      </c>
      <c r="G77" s="4"/>
      <c r="H77" s="3" t="s">
        <v>109</v>
      </c>
      <c r="I77" s="3"/>
      <c r="J77" s="3">
        <v>10</v>
      </c>
      <c r="K77" s="3">
        <f t="shared" si="2"/>
        <v>50</v>
      </c>
    </row>
    <row r="78" spans="1:11" ht="15" customHeight="1" x14ac:dyDescent="0.2">
      <c r="A78" s="3">
        <v>76</v>
      </c>
      <c r="B78" s="3">
        <v>1708</v>
      </c>
      <c r="C78" s="3" t="s">
        <v>110</v>
      </c>
      <c r="D78" s="4">
        <v>30</v>
      </c>
      <c r="E78" s="4"/>
      <c r="F78" s="4">
        <v>4</v>
      </c>
      <c r="G78" s="4"/>
      <c r="H78" s="3" t="s">
        <v>111</v>
      </c>
      <c r="I78" s="3"/>
      <c r="J78" s="3">
        <v>10</v>
      </c>
      <c r="K78" s="3">
        <f t="shared" si="2"/>
        <v>40</v>
      </c>
    </row>
    <row r="79" spans="1:11" ht="15" customHeight="1" x14ac:dyDescent="0.2">
      <c r="A79" s="3">
        <v>77</v>
      </c>
      <c r="B79" s="3">
        <v>1962</v>
      </c>
      <c r="C79" s="6" t="s">
        <v>341</v>
      </c>
      <c r="D79" s="4">
        <v>30</v>
      </c>
      <c r="E79" s="4"/>
      <c r="F79" s="4"/>
      <c r="G79" s="4"/>
      <c r="H79" s="3" t="s">
        <v>334</v>
      </c>
      <c r="I79" s="3"/>
      <c r="J79" s="3">
        <v>10</v>
      </c>
      <c r="K79" s="3">
        <f t="shared" si="2"/>
        <v>0</v>
      </c>
    </row>
    <row r="80" spans="1:11" ht="15" customHeight="1" x14ac:dyDescent="0.2">
      <c r="A80" s="3">
        <v>78</v>
      </c>
      <c r="B80" s="3">
        <v>1963</v>
      </c>
      <c r="C80" s="3" t="s">
        <v>112</v>
      </c>
      <c r="D80" s="4">
        <v>30</v>
      </c>
      <c r="E80" s="4"/>
      <c r="F80" s="4">
        <v>5</v>
      </c>
      <c r="G80" s="4"/>
      <c r="H80" s="3" t="s">
        <v>113</v>
      </c>
      <c r="I80" s="3"/>
      <c r="J80" s="3">
        <v>10</v>
      </c>
      <c r="K80" s="3">
        <f t="shared" si="2"/>
        <v>50</v>
      </c>
    </row>
    <row r="81" spans="1:11" ht="15" customHeight="1" x14ac:dyDescent="0.2">
      <c r="A81" s="3">
        <v>79</v>
      </c>
      <c r="B81" s="3">
        <v>1965</v>
      </c>
      <c r="C81" s="3" t="s">
        <v>114</v>
      </c>
      <c r="D81" s="4">
        <v>30</v>
      </c>
      <c r="E81" s="4"/>
      <c r="F81" s="4">
        <v>4</v>
      </c>
      <c r="G81" s="4"/>
      <c r="H81" s="3" t="s">
        <v>115</v>
      </c>
      <c r="I81" s="3"/>
      <c r="J81" s="3">
        <v>10</v>
      </c>
      <c r="K81" s="3">
        <f t="shared" si="2"/>
        <v>40</v>
      </c>
    </row>
    <row r="82" spans="1:11" ht="15" customHeight="1" x14ac:dyDescent="0.2">
      <c r="A82" s="3">
        <v>80</v>
      </c>
      <c r="B82" s="3">
        <v>1966</v>
      </c>
      <c r="C82" s="3" t="s">
        <v>116</v>
      </c>
      <c r="D82" s="4">
        <v>30</v>
      </c>
      <c r="E82" s="4"/>
      <c r="F82" s="4">
        <v>5</v>
      </c>
      <c r="G82" s="4"/>
      <c r="H82" s="3" t="s">
        <v>117</v>
      </c>
      <c r="I82" s="3"/>
      <c r="J82" s="3">
        <v>10</v>
      </c>
      <c r="K82" s="3">
        <f t="shared" si="2"/>
        <v>50</v>
      </c>
    </row>
    <row r="83" spans="1:11" ht="15" customHeight="1" x14ac:dyDescent="0.2">
      <c r="A83" s="3">
        <v>81</v>
      </c>
      <c r="B83" s="3">
        <v>1967</v>
      </c>
      <c r="C83" s="3" t="s">
        <v>118</v>
      </c>
      <c r="D83" s="4">
        <v>30</v>
      </c>
      <c r="E83" s="4"/>
      <c r="F83" s="4">
        <v>5</v>
      </c>
      <c r="G83" s="4"/>
      <c r="H83" s="3" t="s">
        <v>15</v>
      </c>
      <c r="I83" s="3"/>
      <c r="J83" s="3">
        <v>10</v>
      </c>
      <c r="K83" s="3">
        <f t="shared" si="2"/>
        <v>50</v>
      </c>
    </row>
    <row r="84" spans="1:11" ht="15" customHeight="1" x14ac:dyDescent="0.2">
      <c r="A84" s="3">
        <v>82</v>
      </c>
      <c r="B84" s="3">
        <v>1987</v>
      </c>
      <c r="C84" s="3" t="s">
        <v>119</v>
      </c>
      <c r="D84" s="4">
        <v>30</v>
      </c>
      <c r="E84" s="4"/>
      <c r="F84" s="4"/>
      <c r="G84" s="4"/>
      <c r="H84" s="3" t="s">
        <v>50</v>
      </c>
      <c r="I84" s="3"/>
      <c r="J84" s="3">
        <v>10</v>
      </c>
      <c r="K84" s="3">
        <f t="shared" si="2"/>
        <v>0</v>
      </c>
    </row>
    <row r="85" spans="1:11" ht="15" customHeight="1" x14ac:dyDescent="0.2">
      <c r="A85" s="3">
        <v>83</v>
      </c>
      <c r="B85" s="3">
        <v>1988</v>
      </c>
      <c r="C85" s="3" t="s">
        <v>120</v>
      </c>
      <c r="D85" s="4">
        <v>30</v>
      </c>
      <c r="E85" s="4"/>
      <c r="F85" s="4">
        <v>5</v>
      </c>
      <c r="G85" s="4"/>
      <c r="H85" s="3" t="s">
        <v>15</v>
      </c>
      <c r="I85" s="3"/>
      <c r="J85" s="3">
        <v>10</v>
      </c>
      <c r="K85" s="3">
        <f t="shared" si="2"/>
        <v>50</v>
      </c>
    </row>
    <row r="86" spans="1:11" ht="15" customHeight="1" x14ac:dyDescent="0.2">
      <c r="A86" s="3">
        <v>84</v>
      </c>
      <c r="B86" s="3">
        <v>1990</v>
      </c>
      <c r="C86" s="6" t="s">
        <v>121</v>
      </c>
      <c r="D86" s="4">
        <v>30</v>
      </c>
      <c r="E86" s="4"/>
      <c r="F86" s="4"/>
      <c r="G86" s="4"/>
      <c r="H86" s="3" t="s">
        <v>122</v>
      </c>
      <c r="I86" s="3"/>
      <c r="J86" s="3">
        <v>10</v>
      </c>
      <c r="K86" s="3">
        <f t="shared" si="2"/>
        <v>0</v>
      </c>
    </row>
    <row r="87" spans="1:11" ht="15" customHeight="1" x14ac:dyDescent="0.2">
      <c r="A87" s="3">
        <v>85</v>
      </c>
      <c r="B87" s="3">
        <v>1991</v>
      </c>
      <c r="C87" s="3" t="s">
        <v>123</v>
      </c>
      <c r="D87" s="4">
        <v>30</v>
      </c>
      <c r="E87" s="4"/>
      <c r="F87" s="4"/>
      <c r="G87" s="4"/>
      <c r="H87" s="3" t="s">
        <v>50</v>
      </c>
      <c r="I87" s="3"/>
      <c r="J87" s="3">
        <v>10</v>
      </c>
      <c r="K87" s="3">
        <f t="shared" si="2"/>
        <v>0</v>
      </c>
    </row>
    <row r="88" spans="1:11" ht="15" customHeight="1" x14ac:dyDescent="0.2">
      <c r="A88" s="3">
        <v>86</v>
      </c>
      <c r="B88" s="3">
        <v>1993</v>
      </c>
      <c r="C88" s="3" t="s">
        <v>124</v>
      </c>
      <c r="D88" s="4">
        <v>30</v>
      </c>
      <c r="E88" s="4">
        <v>6</v>
      </c>
      <c r="F88" s="4">
        <v>5</v>
      </c>
      <c r="G88" s="4"/>
      <c r="H88" s="3" t="s">
        <v>15</v>
      </c>
      <c r="I88" s="3"/>
      <c r="J88" s="3">
        <v>10</v>
      </c>
      <c r="K88" s="3">
        <f t="shared" si="2"/>
        <v>80</v>
      </c>
    </row>
    <row r="89" spans="1:11" ht="15" customHeight="1" x14ac:dyDescent="0.2">
      <c r="A89" s="3">
        <v>87</v>
      </c>
      <c r="B89" s="3">
        <v>1994</v>
      </c>
      <c r="C89" s="3" t="s">
        <v>125</v>
      </c>
      <c r="D89" s="4">
        <v>30</v>
      </c>
      <c r="E89" s="4">
        <v>8</v>
      </c>
      <c r="F89" s="4">
        <v>5</v>
      </c>
      <c r="G89" s="4"/>
      <c r="H89" s="3" t="s">
        <v>15</v>
      </c>
      <c r="I89" s="3" t="s">
        <v>24</v>
      </c>
      <c r="J89" s="3">
        <v>10</v>
      </c>
      <c r="K89" s="3">
        <f t="shared" si="2"/>
        <v>90</v>
      </c>
    </row>
    <row r="90" spans="1:11" ht="15" customHeight="1" x14ac:dyDescent="0.2">
      <c r="A90" s="3">
        <v>88</v>
      </c>
      <c r="B90" s="3">
        <v>1996</v>
      </c>
      <c r="C90" s="3" t="s">
        <v>126</v>
      </c>
      <c r="D90" s="4">
        <v>30</v>
      </c>
      <c r="E90" s="4">
        <v>8</v>
      </c>
      <c r="F90" s="4">
        <v>5</v>
      </c>
      <c r="G90" s="4"/>
      <c r="H90" s="3" t="s">
        <v>56</v>
      </c>
      <c r="I90" s="3"/>
      <c r="J90" s="3">
        <v>10</v>
      </c>
      <c r="K90" s="3">
        <f t="shared" si="2"/>
        <v>90</v>
      </c>
    </row>
    <row r="91" spans="1:11" ht="15" customHeight="1" x14ac:dyDescent="0.2">
      <c r="A91" s="3">
        <v>89</v>
      </c>
      <c r="B91" s="3">
        <v>1998</v>
      </c>
      <c r="C91" s="3" t="s">
        <v>127</v>
      </c>
      <c r="D91" s="4">
        <v>30</v>
      </c>
      <c r="E91" s="4"/>
      <c r="F91" s="4">
        <v>5</v>
      </c>
      <c r="G91" s="4"/>
      <c r="H91" s="3" t="s">
        <v>22</v>
      </c>
      <c r="I91" s="3"/>
      <c r="J91" s="3">
        <v>10</v>
      </c>
      <c r="K91" s="3">
        <f t="shared" si="2"/>
        <v>50</v>
      </c>
    </row>
    <row r="92" spans="1:11" ht="15" customHeight="1" x14ac:dyDescent="0.2">
      <c r="A92" s="3">
        <v>90</v>
      </c>
      <c r="B92" s="3">
        <v>2000</v>
      </c>
      <c r="C92" s="3" t="s">
        <v>128</v>
      </c>
      <c r="D92" s="4">
        <v>30</v>
      </c>
      <c r="E92" s="4">
        <v>5</v>
      </c>
      <c r="F92" s="4">
        <v>4</v>
      </c>
      <c r="G92" s="4"/>
      <c r="H92" s="3" t="s">
        <v>109</v>
      </c>
      <c r="I92" s="3"/>
      <c r="J92" s="3">
        <v>10</v>
      </c>
      <c r="K92" s="3">
        <f t="shared" si="2"/>
        <v>65</v>
      </c>
    </row>
    <row r="93" spans="1:11" ht="15" customHeight="1" x14ac:dyDescent="0.2">
      <c r="A93" s="3">
        <v>91</v>
      </c>
      <c r="B93" s="3">
        <v>2002</v>
      </c>
      <c r="C93" s="3" t="s">
        <v>129</v>
      </c>
      <c r="D93" s="4">
        <v>30</v>
      </c>
      <c r="E93" s="4"/>
      <c r="F93" s="4">
        <v>5</v>
      </c>
      <c r="G93" s="4"/>
      <c r="H93" s="3" t="s">
        <v>15</v>
      </c>
      <c r="I93" s="3"/>
      <c r="J93" s="3">
        <v>10</v>
      </c>
      <c r="K93" s="3">
        <f t="shared" si="2"/>
        <v>50</v>
      </c>
    </row>
    <row r="94" spans="1:11" ht="15" customHeight="1" x14ac:dyDescent="0.2">
      <c r="A94" s="3">
        <v>92</v>
      </c>
      <c r="B94" s="3">
        <v>2003</v>
      </c>
      <c r="C94" s="3" t="s">
        <v>130</v>
      </c>
      <c r="D94" s="4">
        <v>30</v>
      </c>
      <c r="E94" s="4"/>
      <c r="F94" s="4">
        <v>5</v>
      </c>
      <c r="G94" s="4"/>
      <c r="H94" s="3" t="s">
        <v>34</v>
      </c>
      <c r="I94" s="3"/>
      <c r="J94" s="3">
        <v>10</v>
      </c>
      <c r="K94" s="3">
        <f t="shared" si="2"/>
        <v>50</v>
      </c>
    </row>
    <row r="95" spans="1:11" ht="15" customHeight="1" x14ac:dyDescent="0.2">
      <c r="A95" s="3">
        <v>93</v>
      </c>
      <c r="B95" s="3">
        <v>2004</v>
      </c>
      <c r="C95" s="3" t="s">
        <v>131</v>
      </c>
      <c r="D95" s="4">
        <v>30</v>
      </c>
      <c r="E95" s="4"/>
      <c r="F95" s="4"/>
      <c r="G95" s="4"/>
      <c r="H95" s="3" t="s">
        <v>41</v>
      </c>
      <c r="I95" s="3"/>
      <c r="J95" s="3">
        <v>10</v>
      </c>
      <c r="K95" s="3">
        <f t="shared" si="2"/>
        <v>0</v>
      </c>
    </row>
    <row r="96" spans="1:11" ht="15" customHeight="1" x14ac:dyDescent="0.2">
      <c r="A96" s="3">
        <v>94</v>
      </c>
      <c r="B96" s="3">
        <v>2005</v>
      </c>
      <c r="C96" s="3" t="s">
        <v>132</v>
      </c>
      <c r="D96" s="4">
        <v>30</v>
      </c>
      <c r="E96" s="4"/>
      <c r="F96" s="4">
        <v>5</v>
      </c>
      <c r="G96" s="4"/>
      <c r="H96" s="3" t="s">
        <v>15</v>
      </c>
      <c r="I96" s="3"/>
      <c r="J96" s="3">
        <v>10</v>
      </c>
      <c r="K96" s="3">
        <f t="shared" si="2"/>
        <v>50</v>
      </c>
    </row>
    <row r="97" spans="1:11" ht="15" customHeight="1" x14ac:dyDescent="0.2">
      <c r="A97" s="3">
        <v>95</v>
      </c>
      <c r="B97" s="3">
        <v>2006</v>
      </c>
      <c r="C97" s="3" t="s">
        <v>133</v>
      </c>
      <c r="D97" s="4">
        <v>30</v>
      </c>
      <c r="E97" s="4">
        <v>8</v>
      </c>
      <c r="F97" s="4">
        <v>5</v>
      </c>
      <c r="G97" s="4"/>
      <c r="H97" s="3" t="s">
        <v>15</v>
      </c>
      <c r="I97" s="3" t="s">
        <v>24</v>
      </c>
      <c r="J97" s="3">
        <v>10</v>
      </c>
      <c r="K97" s="3">
        <f t="shared" si="2"/>
        <v>90</v>
      </c>
    </row>
    <row r="98" spans="1:11" ht="15" customHeight="1" x14ac:dyDescent="0.2">
      <c r="A98" s="3">
        <v>96</v>
      </c>
      <c r="B98" s="3">
        <v>2007</v>
      </c>
      <c r="C98" s="3" t="s">
        <v>134</v>
      </c>
      <c r="D98" s="4">
        <v>30</v>
      </c>
      <c r="E98" s="4"/>
      <c r="F98" s="4"/>
      <c r="G98" s="4"/>
      <c r="H98" s="3" t="s">
        <v>111</v>
      </c>
      <c r="I98" s="3"/>
      <c r="J98" s="3">
        <v>10</v>
      </c>
      <c r="K98" s="3">
        <f t="shared" si="2"/>
        <v>0</v>
      </c>
    </row>
    <row r="99" spans="1:11" ht="15" customHeight="1" x14ac:dyDescent="0.2">
      <c r="A99" s="3">
        <v>97</v>
      </c>
      <c r="B99" s="3">
        <v>2008</v>
      </c>
      <c r="C99" s="3" t="s">
        <v>135</v>
      </c>
      <c r="D99" s="4">
        <v>30</v>
      </c>
      <c r="E99" s="4"/>
      <c r="F99" s="4">
        <v>5</v>
      </c>
      <c r="G99" s="4"/>
      <c r="H99" s="3" t="s">
        <v>17</v>
      </c>
      <c r="I99" s="3"/>
      <c r="J99" s="3">
        <v>10</v>
      </c>
      <c r="K99" s="3">
        <f t="shared" ref="K99:K100" si="3">(E99*J99*0.5)+(F99*J99)+(G99*J99)</f>
        <v>50</v>
      </c>
    </row>
    <row r="100" spans="1:11" ht="15" customHeight="1" x14ac:dyDescent="0.2">
      <c r="A100" s="3">
        <v>98</v>
      </c>
      <c r="B100" s="3">
        <v>2011</v>
      </c>
      <c r="C100" s="3" t="s">
        <v>136</v>
      </c>
      <c r="D100" s="4">
        <v>30</v>
      </c>
      <c r="E100" s="4"/>
      <c r="F100" s="4"/>
      <c r="G100" s="4"/>
      <c r="H100" s="3" t="s">
        <v>137</v>
      </c>
      <c r="I100" s="3"/>
      <c r="J100" s="3">
        <v>10</v>
      </c>
      <c r="K100" s="3">
        <f t="shared" si="3"/>
        <v>0</v>
      </c>
    </row>
    <row r="101" spans="1:11" ht="15" customHeight="1" x14ac:dyDescent="0.2">
      <c r="A101" s="3">
        <v>99</v>
      </c>
      <c r="B101" s="11">
        <v>2012</v>
      </c>
      <c r="C101" s="6" t="s">
        <v>387</v>
      </c>
      <c r="D101" s="7">
        <v>30</v>
      </c>
      <c r="E101" s="7"/>
      <c r="F101" s="7">
        <v>3</v>
      </c>
      <c r="G101" s="7"/>
      <c r="H101" s="6" t="s">
        <v>398</v>
      </c>
      <c r="I101" s="6"/>
      <c r="J101" s="6">
        <v>10</v>
      </c>
      <c r="K101" s="3">
        <v>50</v>
      </c>
    </row>
    <row r="102" spans="1:11" ht="15" customHeight="1" x14ac:dyDescent="0.2">
      <c r="A102" s="3">
        <v>100</v>
      </c>
      <c r="B102" s="6">
        <v>2013</v>
      </c>
      <c r="C102" s="6" t="s">
        <v>138</v>
      </c>
      <c r="D102" s="7">
        <v>30</v>
      </c>
      <c r="E102" s="7">
        <v>3</v>
      </c>
      <c r="F102" s="7">
        <v>4</v>
      </c>
      <c r="G102" s="7"/>
      <c r="H102" s="6" t="s">
        <v>47</v>
      </c>
      <c r="I102" s="6"/>
      <c r="J102" s="6">
        <v>10</v>
      </c>
      <c r="K102" s="3">
        <f t="shared" ref="K102:K133" si="4">(E102*J102*0.5)+(F102*J102)+(G102*J102)</f>
        <v>55</v>
      </c>
    </row>
    <row r="103" spans="1:11" ht="15" customHeight="1" x14ac:dyDescent="0.2">
      <c r="A103" s="3">
        <v>101</v>
      </c>
      <c r="B103" s="6">
        <v>2016</v>
      </c>
      <c r="C103" s="6" t="s">
        <v>139</v>
      </c>
      <c r="D103" s="7">
        <v>30</v>
      </c>
      <c r="E103" s="12">
        <v>8</v>
      </c>
      <c r="F103" s="7">
        <v>5</v>
      </c>
      <c r="G103" s="7"/>
      <c r="H103" s="6" t="s">
        <v>140</v>
      </c>
      <c r="I103" s="15" t="s">
        <v>366</v>
      </c>
      <c r="J103" s="6">
        <v>10</v>
      </c>
      <c r="K103" s="3">
        <f t="shared" si="4"/>
        <v>90</v>
      </c>
    </row>
    <row r="104" spans="1:11" ht="15" customHeight="1" x14ac:dyDescent="0.2">
      <c r="A104" s="3">
        <v>102</v>
      </c>
      <c r="B104" s="3">
        <v>2023</v>
      </c>
      <c r="C104" s="3" t="s">
        <v>142</v>
      </c>
      <c r="D104" s="4">
        <v>30</v>
      </c>
      <c r="E104" s="4">
        <v>8</v>
      </c>
      <c r="F104" s="4">
        <v>4</v>
      </c>
      <c r="G104" s="4"/>
      <c r="H104" s="3" t="s">
        <v>143</v>
      </c>
      <c r="I104" s="3"/>
      <c r="J104" s="3">
        <v>10</v>
      </c>
      <c r="K104" s="3">
        <f t="shared" si="4"/>
        <v>80</v>
      </c>
    </row>
    <row r="105" spans="1:11" ht="15" customHeight="1" x14ac:dyDescent="0.2">
      <c r="A105" s="3">
        <v>103</v>
      </c>
      <c r="B105" s="6">
        <v>2026</v>
      </c>
      <c r="C105" s="6" t="s">
        <v>144</v>
      </c>
      <c r="D105" s="7">
        <v>30</v>
      </c>
      <c r="E105" s="7">
        <v>0</v>
      </c>
      <c r="F105" s="7">
        <v>2</v>
      </c>
      <c r="G105" s="7"/>
      <c r="H105" s="6" t="s">
        <v>15</v>
      </c>
      <c r="I105" s="6" t="s">
        <v>145</v>
      </c>
      <c r="J105" s="6">
        <v>10</v>
      </c>
      <c r="K105" s="3">
        <f t="shared" si="4"/>
        <v>20</v>
      </c>
    </row>
    <row r="106" spans="1:11" ht="15" customHeight="1" x14ac:dyDescent="0.2">
      <c r="A106" s="3">
        <v>104</v>
      </c>
      <c r="B106" s="6">
        <v>2045</v>
      </c>
      <c r="C106" s="6" t="s">
        <v>146</v>
      </c>
      <c r="D106" s="7">
        <v>30</v>
      </c>
      <c r="E106" s="7"/>
      <c r="F106" s="7"/>
      <c r="G106" s="7"/>
      <c r="H106" s="6" t="s">
        <v>22</v>
      </c>
      <c r="I106" s="6"/>
      <c r="J106" s="6">
        <v>10</v>
      </c>
      <c r="K106" s="3">
        <f t="shared" si="4"/>
        <v>0</v>
      </c>
    </row>
    <row r="107" spans="1:11" ht="15" customHeight="1" x14ac:dyDescent="0.2">
      <c r="A107" s="3">
        <v>105</v>
      </c>
      <c r="B107" s="3">
        <v>2046</v>
      </c>
      <c r="C107" s="3" t="s">
        <v>147</v>
      </c>
      <c r="D107" s="4">
        <v>30</v>
      </c>
      <c r="E107" s="4"/>
      <c r="F107" s="4"/>
      <c r="G107" s="4"/>
      <c r="H107" s="3" t="s">
        <v>148</v>
      </c>
      <c r="I107" s="8"/>
      <c r="J107" s="3">
        <v>10</v>
      </c>
      <c r="K107" s="3">
        <f t="shared" si="4"/>
        <v>0</v>
      </c>
    </row>
    <row r="108" spans="1:11" ht="15" customHeight="1" x14ac:dyDescent="0.2">
      <c r="A108" s="3">
        <v>106</v>
      </c>
      <c r="B108" s="3">
        <v>2050</v>
      </c>
      <c r="C108" s="3" t="s">
        <v>149</v>
      </c>
      <c r="D108" s="4">
        <v>30</v>
      </c>
      <c r="E108" s="4"/>
      <c r="F108" s="4">
        <v>5</v>
      </c>
      <c r="G108" s="4"/>
      <c r="H108" s="3" t="s">
        <v>31</v>
      </c>
      <c r="I108" s="3"/>
      <c r="J108" s="3">
        <v>10</v>
      </c>
      <c r="K108" s="3">
        <f t="shared" si="4"/>
        <v>50</v>
      </c>
    </row>
    <row r="109" spans="1:11" ht="15" customHeight="1" x14ac:dyDescent="0.2">
      <c r="A109" s="3">
        <v>107</v>
      </c>
      <c r="B109" s="3">
        <v>2051</v>
      </c>
      <c r="C109" s="3" t="s">
        <v>150</v>
      </c>
      <c r="D109" s="4">
        <v>30</v>
      </c>
      <c r="E109" s="4"/>
      <c r="F109" s="4">
        <v>4</v>
      </c>
      <c r="G109" s="4"/>
      <c r="H109" s="3" t="s">
        <v>151</v>
      </c>
      <c r="I109" s="3"/>
      <c r="J109" s="3">
        <v>10</v>
      </c>
      <c r="K109" s="3">
        <f t="shared" si="4"/>
        <v>40</v>
      </c>
    </row>
    <row r="110" spans="1:11" ht="15" customHeight="1" x14ac:dyDescent="0.2">
      <c r="A110" s="3">
        <v>108</v>
      </c>
      <c r="B110" s="3">
        <v>2052</v>
      </c>
      <c r="C110" s="3" t="s">
        <v>152</v>
      </c>
      <c r="D110" s="4">
        <v>30</v>
      </c>
      <c r="E110" s="4"/>
      <c r="F110" s="4">
        <v>5</v>
      </c>
      <c r="G110" s="4"/>
      <c r="H110" s="3" t="s">
        <v>31</v>
      </c>
      <c r="I110" s="3"/>
      <c r="J110" s="3">
        <v>10</v>
      </c>
      <c r="K110" s="3">
        <f t="shared" si="4"/>
        <v>50</v>
      </c>
    </row>
    <row r="111" spans="1:11" ht="15" customHeight="1" x14ac:dyDescent="0.2">
      <c r="A111" s="3">
        <v>109</v>
      </c>
      <c r="B111" s="3">
        <v>2057</v>
      </c>
      <c r="C111" s="3" t="s">
        <v>153</v>
      </c>
      <c r="D111" s="4">
        <v>30</v>
      </c>
      <c r="E111" s="4">
        <v>3</v>
      </c>
      <c r="F111" s="4">
        <v>4</v>
      </c>
      <c r="G111" s="4"/>
      <c r="H111" s="3" t="s">
        <v>47</v>
      </c>
      <c r="I111" s="3"/>
      <c r="J111" s="3">
        <v>10</v>
      </c>
      <c r="K111" s="3">
        <f t="shared" si="4"/>
        <v>55</v>
      </c>
    </row>
    <row r="112" spans="1:11" ht="15" customHeight="1" x14ac:dyDescent="0.2">
      <c r="A112" s="3">
        <v>110</v>
      </c>
      <c r="B112" s="3">
        <v>2058</v>
      </c>
      <c r="C112" s="3" t="s">
        <v>154</v>
      </c>
      <c r="D112" s="4">
        <v>30</v>
      </c>
      <c r="E112" s="4"/>
      <c r="F112" s="4">
        <v>5</v>
      </c>
      <c r="G112" s="4"/>
      <c r="H112" s="3" t="s">
        <v>31</v>
      </c>
      <c r="I112" s="3"/>
      <c r="J112" s="3">
        <v>10</v>
      </c>
      <c r="K112" s="3">
        <f t="shared" si="4"/>
        <v>50</v>
      </c>
    </row>
    <row r="113" spans="1:11" ht="15" customHeight="1" x14ac:dyDescent="0.2">
      <c r="A113" s="3">
        <v>111</v>
      </c>
      <c r="B113" s="3">
        <v>2059</v>
      </c>
      <c r="C113" s="3" t="s">
        <v>155</v>
      </c>
      <c r="D113" s="4">
        <v>30</v>
      </c>
      <c r="E113" s="4"/>
      <c r="F113" s="4">
        <v>5</v>
      </c>
      <c r="G113" s="4"/>
      <c r="H113" s="3" t="s">
        <v>15</v>
      </c>
      <c r="I113" s="3" t="s">
        <v>24</v>
      </c>
      <c r="J113" s="3">
        <v>10</v>
      </c>
      <c r="K113" s="3">
        <f t="shared" si="4"/>
        <v>50</v>
      </c>
    </row>
    <row r="114" spans="1:11" ht="15" customHeight="1" x14ac:dyDescent="0.2">
      <c r="A114" s="3">
        <v>112</v>
      </c>
      <c r="B114" s="3">
        <v>2062</v>
      </c>
      <c r="C114" s="3" t="s">
        <v>156</v>
      </c>
      <c r="D114" s="4">
        <v>30</v>
      </c>
      <c r="E114" s="4"/>
      <c r="F114" s="4">
        <v>5</v>
      </c>
      <c r="G114" s="4"/>
      <c r="H114" s="3" t="s">
        <v>15</v>
      </c>
      <c r="I114" s="3"/>
      <c r="J114" s="3">
        <v>10</v>
      </c>
      <c r="K114" s="3">
        <f t="shared" si="4"/>
        <v>50</v>
      </c>
    </row>
    <row r="115" spans="1:11" ht="15" customHeight="1" x14ac:dyDescent="0.2">
      <c r="A115" s="3">
        <v>113</v>
      </c>
      <c r="B115" s="3">
        <v>2065</v>
      </c>
      <c r="C115" s="3" t="s">
        <v>157</v>
      </c>
      <c r="D115" s="4">
        <v>30</v>
      </c>
      <c r="E115" s="4"/>
      <c r="F115" s="4">
        <v>3</v>
      </c>
      <c r="G115" s="4"/>
      <c r="H115" s="3" t="s">
        <v>27</v>
      </c>
      <c r="I115" s="3"/>
      <c r="J115" s="3">
        <v>10</v>
      </c>
      <c r="K115" s="3">
        <f t="shared" si="4"/>
        <v>30</v>
      </c>
    </row>
    <row r="116" spans="1:11" ht="15" customHeight="1" x14ac:dyDescent="0.2">
      <c r="A116" s="3">
        <v>114</v>
      </c>
      <c r="B116" s="3">
        <v>2067</v>
      </c>
      <c r="C116" s="3" t="s">
        <v>158</v>
      </c>
      <c r="D116" s="4">
        <v>30</v>
      </c>
      <c r="E116" s="4"/>
      <c r="F116" s="4"/>
      <c r="G116" s="4"/>
      <c r="H116" s="3" t="s">
        <v>17</v>
      </c>
      <c r="I116" s="3"/>
      <c r="J116" s="3">
        <v>10</v>
      </c>
      <c r="K116" s="3">
        <f t="shared" si="4"/>
        <v>0</v>
      </c>
    </row>
    <row r="117" spans="1:11" ht="15" customHeight="1" x14ac:dyDescent="0.2">
      <c r="A117" s="3">
        <v>115</v>
      </c>
      <c r="B117" s="3">
        <v>2068</v>
      </c>
      <c r="C117" s="3" t="s">
        <v>159</v>
      </c>
      <c r="D117" s="4">
        <v>30</v>
      </c>
      <c r="E117" s="4"/>
      <c r="F117" s="4"/>
      <c r="G117" s="4"/>
      <c r="H117" s="3" t="s">
        <v>27</v>
      </c>
      <c r="I117" s="3"/>
      <c r="J117" s="3">
        <v>10</v>
      </c>
      <c r="K117" s="3">
        <f t="shared" si="4"/>
        <v>0</v>
      </c>
    </row>
    <row r="118" spans="1:11" ht="15" customHeight="1" x14ac:dyDescent="0.2">
      <c r="A118" s="3">
        <v>116</v>
      </c>
      <c r="B118" s="3">
        <v>2069</v>
      </c>
      <c r="C118" s="3" t="s">
        <v>160</v>
      </c>
      <c r="D118" s="4">
        <v>30</v>
      </c>
      <c r="E118" s="4"/>
      <c r="F118" s="4"/>
      <c r="G118" s="4"/>
      <c r="H118" s="3" t="s">
        <v>117</v>
      </c>
      <c r="I118" s="3"/>
      <c r="J118" s="3">
        <v>10</v>
      </c>
      <c r="K118" s="3">
        <f t="shared" si="4"/>
        <v>0</v>
      </c>
    </row>
    <row r="119" spans="1:11" ht="15" customHeight="1" x14ac:dyDescent="0.2">
      <c r="A119" s="3">
        <v>117</v>
      </c>
      <c r="B119" s="3">
        <v>2070</v>
      </c>
      <c r="C119" s="3" t="s">
        <v>161</v>
      </c>
      <c r="D119" s="4">
        <v>30</v>
      </c>
      <c r="E119" s="4"/>
      <c r="F119" s="4"/>
      <c r="G119" s="4"/>
      <c r="H119" s="3" t="s">
        <v>22</v>
      </c>
      <c r="I119" s="3"/>
      <c r="J119" s="3">
        <v>10</v>
      </c>
      <c r="K119" s="3">
        <f t="shared" si="4"/>
        <v>0</v>
      </c>
    </row>
    <row r="120" spans="1:11" ht="15" customHeight="1" x14ac:dyDescent="0.2">
      <c r="A120" s="3">
        <v>118</v>
      </c>
      <c r="B120" s="3">
        <v>2072</v>
      </c>
      <c r="C120" s="3" t="s">
        <v>162</v>
      </c>
      <c r="D120" s="4">
        <v>25</v>
      </c>
      <c r="E120" s="4"/>
      <c r="F120" s="4"/>
      <c r="G120" s="4"/>
      <c r="H120" s="3" t="s">
        <v>15</v>
      </c>
      <c r="I120" s="3"/>
      <c r="J120" s="3">
        <v>10</v>
      </c>
      <c r="K120" s="3">
        <f t="shared" si="4"/>
        <v>0</v>
      </c>
    </row>
    <row r="121" spans="1:11" ht="15" customHeight="1" x14ac:dyDescent="0.2">
      <c r="A121" s="3">
        <v>119</v>
      </c>
      <c r="B121" s="3">
        <v>2073</v>
      </c>
      <c r="C121" s="3" t="s">
        <v>163</v>
      </c>
      <c r="D121" s="4">
        <v>30</v>
      </c>
      <c r="E121" s="4"/>
      <c r="F121" s="4">
        <v>5</v>
      </c>
      <c r="G121" s="4"/>
      <c r="H121" s="3" t="s">
        <v>17</v>
      </c>
      <c r="I121" s="3"/>
      <c r="J121" s="3">
        <v>10</v>
      </c>
      <c r="K121" s="3">
        <f t="shared" si="4"/>
        <v>50</v>
      </c>
    </row>
    <row r="122" spans="1:11" ht="15" customHeight="1" x14ac:dyDescent="0.2">
      <c r="A122" s="3">
        <v>120</v>
      </c>
      <c r="B122" s="3">
        <v>2075</v>
      </c>
      <c r="C122" s="3" t="s">
        <v>164</v>
      </c>
      <c r="D122" s="4">
        <v>30</v>
      </c>
      <c r="E122" s="4"/>
      <c r="F122" s="4">
        <v>3</v>
      </c>
      <c r="G122" s="4"/>
      <c r="H122" s="3" t="s">
        <v>71</v>
      </c>
      <c r="I122" s="3"/>
      <c r="J122" s="3">
        <v>10</v>
      </c>
      <c r="K122" s="3">
        <f t="shared" si="4"/>
        <v>30</v>
      </c>
    </row>
    <row r="123" spans="1:11" ht="15" customHeight="1" x14ac:dyDescent="0.2">
      <c r="A123" s="3">
        <v>121</v>
      </c>
      <c r="B123" s="3">
        <v>2080</v>
      </c>
      <c r="C123" s="6" t="s">
        <v>333</v>
      </c>
      <c r="D123" s="4">
        <v>30</v>
      </c>
      <c r="E123" s="4"/>
      <c r="F123" s="4"/>
      <c r="G123" s="4"/>
      <c r="H123" s="3" t="s">
        <v>334</v>
      </c>
      <c r="I123" s="3"/>
      <c r="J123" s="3">
        <v>10</v>
      </c>
      <c r="K123" s="3">
        <f t="shared" si="4"/>
        <v>0</v>
      </c>
    </row>
    <row r="124" spans="1:11" ht="15" customHeight="1" x14ac:dyDescent="0.2">
      <c r="A124" s="3">
        <v>122</v>
      </c>
      <c r="B124" s="3">
        <v>2081</v>
      </c>
      <c r="C124" s="3" t="s">
        <v>165</v>
      </c>
      <c r="D124" s="4">
        <v>28</v>
      </c>
      <c r="E124" s="4"/>
      <c r="F124" s="4">
        <v>5</v>
      </c>
      <c r="G124" s="4"/>
      <c r="H124" s="3" t="s">
        <v>15</v>
      </c>
      <c r="I124" s="3"/>
      <c r="J124" s="3">
        <v>10</v>
      </c>
      <c r="K124" s="3">
        <f t="shared" si="4"/>
        <v>50</v>
      </c>
    </row>
    <row r="125" spans="1:11" ht="15" customHeight="1" x14ac:dyDescent="0.2">
      <c r="A125" s="3">
        <v>123</v>
      </c>
      <c r="B125" s="3">
        <v>2082</v>
      </c>
      <c r="C125" s="3" t="s">
        <v>166</v>
      </c>
      <c r="D125" s="4">
        <v>30</v>
      </c>
      <c r="E125" s="4"/>
      <c r="F125" s="4">
        <v>5</v>
      </c>
      <c r="G125" s="4"/>
      <c r="H125" s="3" t="s">
        <v>31</v>
      </c>
      <c r="I125" s="3"/>
      <c r="J125" s="3">
        <v>10</v>
      </c>
      <c r="K125" s="3">
        <f t="shared" si="4"/>
        <v>50</v>
      </c>
    </row>
    <row r="126" spans="1:11" ht="15" customHeight="1" x14ac:dyDescent="0.2">
      <c r="A126" s="3">
        <v>124</v>
      </c>
      <c r="B126" s="3">
        <v>2083</v>
      </c>
      <c r="C126" s="3" t="s">
        <v>167</v>
      </c>
      <c r="D126" s="4">
        <v>30</v>
      </c>
      <c r="E126" s="4">
        <v>8</v>
      </c>
      <c r="F126" s="4">
        <v>5</v>
      </c>
      <c r="G126" s="4"/>
      <c r="H126" s="3" t="s">
        <v>117</v>
      </c>
      <c r="I126" s="3"/>
      <c r="J126" s="3">
        <v>10</v>
      </c>
      <c r="K126" s="3">
        <f t="shared" si="4"/>
        <v>90</v>
      </c>
    </row>
    <row r="127" spans="1:11" ht="15" customHeight="1" x14ac:dyDescent="0.2">
      <c r="A127" s="3">
        <v>125</v>
      </c>
      <c r="B127" s="6">
        <v>2085</v>
      </c>
      <c r="C127" s="6" t="s">
        <v>168</v>
      </c>
      <c r="D127" s="7">
        <v>30</v>
      </c>
      <c r="E127" s="7"/>
      <c r="F127" s="7"/>
      <c r="G127" s="7"/>
      <c r="H127" s="6" t="s">
        <v>96</v>
      </c>
      <c r="I127" s="15" t="s">
        <v>141</v>
      </c>
      <c r="J127" s="3">
        <v>10</v>
      </c>
      <c r="K127" s="3">
        <f t="shared" si="4"/>
        <v>0</v>
      </c>
    </row>
    <row r="128" spans="1:11" ht="15" customHeight="1" x14ac:dyDescent="0.2">
      <c r="A128" s="3">
        <v>126</v>
      </c>
      <c r="B128" s="6">
        <v>2086</v>
      </c>
      <c r="C128" s="6" t="s">
        <v>169</v>
      </c>
      <c r="D128" s="7">
        <v>30</v>
      </c>
      <c r="E128" s="7">
        <v>8</v>
      </c>
      <c r="F128" s="7">
        <v>5</v>
      </c>
      <c r="G128" s="7"/>
      <c r="H128" s="6" t="s">
        <v>31</v>
      </c>
      <c r="I128" s="15" t="s">
        <v>141</v>
      </c>
      <c r="J128" s="6">
        <v>10</v>
      </c>
      <c r="K128" s="3">
        <f t="shared" si="4"/>
        <v>90</v>
      </c>
    </row>
    <row r="129" spans="1:11" ht="15" customHeight="1" x14ac:dyDescent="0.2">
      <c r="A129" s="3">
        <v>127</v>
      </c>
      <c r="B129" s="6">
        <v>2087</v>
      </c>
      <c r="C129" s="6" t="s">
        <v>170</v>
      </c>
      <c r="D129" s="7">
        <v>30</v>
      </c>
      <c r="E129" s="7"/>
      <c r="F129" s="7">
        <v>4</v>
      </c>
      <c r="G129" s="7"/>
      <c r="H129" s="6" t="s">
        <v>31</v>
      </c>
      <c r="I129" s="15" t="s">
        <v>141</v>
      </c>
      <c r="J129" s="6">
        <v>10</v>
      </c>
      <c r="K129" s="3">
        <f t="shared" si="4"/>
        <v>40</v>
      </c>
    </row>
    <row r="130" spans="1:11" ht="15" customHeight="1" x14ac:dyDescent="0.2">
      <c r="A130" s="3">
        <v>128</v>
      </c>
      <c r="B130" s="6">
        <v>2088</v>
      </c>
      <c r="C130" s="6" t="s">
        <v>171</v>
      </c>
      <c r="D130" s="7">
        <v>30</v>
      </c>
      <c r="E130" s="7">
        <v>8</v>
      </c>
      <c r="F130" s="7">
        <v>5</v>
      </c>
      <c r="G130" s="7"/>
      <c r="H130" s="6" t="s">
        <v>56</v>
      </c>
      <c r="I130" s="15" t="s">
        <v>141</v>
      </c>
      <c r="J130" s="6">
        <v>10</v>
      </c>
      <c r="K130" s="3">
        <f t="shared" si="4"/>
        <v>90</v>
      </c>
    </row>
    <row r="131" spans="1:11" ht="15" customHeight="1" x14ac:dyDescent="0.2">
      <c r="A131" s="3">
        <v>129</v>
      </c>
      <c r="B131" s="6">
        <v>2089</v>
      </c>
      <c r="C131" s="6" t="s">
        <v>172</v>
      </c>
      <c r="D131" s="7">
        <v>30</v>
      </c>
      <c r="E131" s="7">
        <v>8</v>
      </c>
      <c r="F131" s="7">
        <v>5</v>
      </c>
      <c r="G131" s="7"/>
      <c r="H131" s="6" t="s">
        <v>15</v>
      </c>
      <c r="I131" s="3"/>
      <c r="J131" s="3">
        <v>10</v>
      </c>
      <c r="K131" s="3">
        <f t="shared" si="4"/>
        <v>90</v>
      </c>
    </row>
    <row r="132" spans="1:11" ht="15" customHeight="1" x14ac:dyDescent="0.2">
      <c r="A132" s="3">
        <v>130</v>
      </c>
      <c r="B132" s="6">
        <v>2090</v>
      </c>
      <c r="C132" s="6" t="s">
        <v>173</v>
      </c>
      <c r="D132" s="7">
        <v>30</v>
      </c>
      <c r="E132" s="7"/>
      <c r="F132" s="7">
        <v>3</v>
      </c>
      <c r="G132" s="7"/>
      <c r="H132" s="6" t="s">
        <v>31</v>
      </c>
      <c r="I132" s="15" t="s">
        <v>141</v>
      </c>
      <c r="J132" s="3">
        <v>10</v>
      </c>
      <c r="K132" s="3">
        <f t="shared" si="4"/>
        <v>30</v>
      </c>
    </row>
    <row r="133" spans="1:11" ht="15" customHeight="1" x14ac:dyDescent="0.2">
      <c r="A133" s="3">
        <v>131</v>
      </c>
      <c r="B133" s="3">
        <v>2091</v>
      </c>
      <c r="C133" s="3" t="s">
        <v>174</v>
      </c>
      <c r="D133" s="4">
        <v>30</v>
      </c>
      <c r="E133" s="4">
        <v>18</v>
      </c>
      <c r="F133" s="4">
        <v>9</v>
      </c>
      <c r="G133" s="4"/>
      <c r="H133" s="3" t="s">
        <v>117</v>
      </c>
      <c r="I133" s="19" t="s">
        <v>411</v>
      </c>
      <c r="J133" s="3">
        <v>10</v>
      </c>
      <c r="K133" s="3">
        <f t="shared" si="4"/>
        <v>180</v>
      </c>
    </row>
    <row r="134" spans="1:11" ht="15" customHeight="1" x14ac:dyDescent="0.2">
      <c r="A134" s="3">
        <v>132</v>
      </c>
      <c r="B134" s="3">
        <v>2092</v>
      </c>
      <c r="C134" s="6" t="s">
        <v>175</v>
      </c>
      <c r="D134" s="4">
        <v>30</v>
      </c>
      <c r="E134" s="4"/>
      <c r="F134" s="4"/>
      <c r="G134" s="4"/>
      <c r="H134" s="3" t="s">
        <v>41</v>
      </c>
      <c r="I134" s="3"/>
      <c r="J134" s="3">
        <v>10</v>
      </c>
      <c r="K134" s="3">
        <f t="shared" ref="K134:K165" si="5">(E134*J134*0.5)+(F134*J134)+(G134*J134)</f>
        <v>0</v>
      </c>
    </row>
    <row r="135" spans="1:11" ht="15" customHeight="1" x14ac:dyDescent="0.2">
      <c r="A135" s="3">
        <v>133</v>
      </c>
      <c r="B135" s="3">
        <v>2093</v>
      </c>
      <c r="C135" s="3" t="s">
        <v>176</v>
      </c>
      <c r="D135" s="4">
        <v>30</v>
      </c>
      <c r="E135" s="4"/>
      <c r="F135" s="4"/>
      <c r="G135" s="4"/>
      <c r="H135" s="3" t="s">
        <v>27</v>
      </c>
      <c r="I135" s="3"/>
      <c r="J135" s="3">
        <v>10</v>
      </c>
      <c r="K135" s="3">
        <f t="shared" si="5"/>
        <v>0</v>
      </c>
    </row>
    <row r="136" spans="1:11" ht="15" customHeight="1" x14ac:dyDescent="0.2">
      <c r="A136" s="3">
        <v>134</v>
      </c>
      <c r="B136" s="3">
        <v>2096</v>
      </c>
      <c r="C136" s="3" t="s">
        <v>177</v>
      </c>
      <c r="D136" s="4">
        <v>30</v>
      </c>
      <c r="E136" s="4"/>
      <c r="F136" s="4">
        <v>3</v>
      </c>
      <c r="G136" s="4"/>
      <c r="H136" s="3" t="s">
        <v>22</v>
      </c>
      <c r="I136" s="3"/>
      <c r="J136" s="3">
        <v>10</v>
      </c>
      <c r="K136" s="3">
        <f t="shared" si="5"/>
        <v>30</v>
      </c>
    </row>
    <row r="137" spans="1:11" ht="15" customHeight="1" x14ac:dyDescent="0.2">
      <c r="A137" s="3">
        <v>135</v>
      </c>
      <c r="B137" s="3">
        <v>2098</v>
      </c>
      <c r="C137" s="3" t="s">
        <v>178</v>
      </c>
      <c r="D137" s="4">
        <v>30</v>
      </c>
      <c r="E137" s="4"/>
      <c r="F137" s="4"/>
      <c r="G137" s="4"/>
      <c r="H137" s="3" t="s">
        <v>22</v>
      </c>
      <c r="I137" s="3"/>
      <c r="J137" s="3">
        <v>10</v>
      </c>
      <c r="K137" s="3">
        <f t="shared" si="5"/>
        <v>0</v>
      </c>
    </row>
    <row r="138" spans="1:11" ht="15" customHeight="1" x14ac:dyDescent="0.2">
      <c r="A138" s="3">
        <v>136</v>
      </c>
      <c r="B138" s="3">
        <v>2099</v>
      </c>
      <c r="C138" s="3" t="s">
        <v>179</v>
      </c>
      <c r="D138" s="4">
        <v>30</v>
      </c>
      <c r="E138" s="4"/>
      <c r="F138" s="4">
        <v>5</v>
      </c>
      <c r="G138" s="4"/>
      <c r="H138" s="3" t="s">
        <v>34</v>
      </c>
      <c r="I138" s="3"/>
      <c r="J138" s="3">
        <v>10</v>
      </c>
      <c r="K138" s="3">
        <f t="shared" si="5"/>
        <v>50</v>
      </c>
    </row>
    <row r="139" spans="1:11" ht="15" customHeight="1" x14ac:dyDescent="0.2">
      <c r="A139" s="3">
        <v>137</v>
      </c>
      <c r="B139" s="3">
        <v>3002</v>
      </c>
      <c r="C139" s="3" t="s">
        <v>180</v>
      </c>
      <c r="D139" s="4">
        <v>30</v>
      </c>
      <c r="E139" s="4"/>
      <c r="F139" s="4">
        <v>5</v>
      </c>
      <c r="G139" s="4"/>
      <c r="H139" s="3" t="s">
        <v>96</v>
      </c>
      <c r="I139" s="3"/>
      <c r="J139" s="3">
        <v>10</v>
      </c>
      <c r="K139" s="3">
        <f t="shared" si="5"/>
        <v>50</v>
      </c>
    </row>
    <row r="140" spans="1:11" ht="15" customHeight="1" x14ac:dyDescent="0.2">
      <c r="A140" s="3">
        <v>138</v>
      </c>
      <c r="B140" s="3">
        <v>3101</v>
      </c>
      <c r="C140" s="3" t="s">
        <v>181</v>
      </c>
      <c r="D140" s="4">
        <v>30</v>
      </c>
      <c r="E140" s="4"/>
      <c r="F140" s="4">
        <v>4</v>
      </c>
      <c r="G140" s="4"/>
      <c r="H140" s="3" t="s">
        <v>61</v>
      </c>
      <c r="I140" s="3"/>
      <c r="J140" s="3">
        <v>10</v>
      </c>
      <c r="K140" s="3">
        <f t="shared" si="5"/>
        <v>40</v>
      </c>
    </row>
    <row r="141" spans="1:11" ht="15" customHeight="1" x14ac:dyDescent="0.2">
      <c r="A141" s="3">
        <v>139</v>
      </c>
      <c r="B141" s="3">
        <v>3107</v>
      </c>
      <c r="C141" s="3" t="s">
        <v>182</v>
      </c>
      <c r="D141" s="4">
        <v>30</v>
      </c>
      <c r="E141" s="4"/>
      <c r="F141" s="4">
        <v>5</v>
      </c>
      <c r="G141" s="4"/>
      <c r="H141" s="3" t="s">
        <v>113</v>
      </c>
      <c r="I141" s="3"/>
      <c r="J141" s="3">
        <v>10</v>
      </c>
      <c r="K141" s="3">
        <f t="shared" si="5"/>
        <v>50</v>
      </c>
    </row>
    <row r="142" spans="1:11" ht="15" customHeight="1" x14ac:dyDescent="0.2">
      <c r="A142" s="3">
        <v>140</v>
      </c>
      <c r="B142" s="3">
        <v>3108</v>
      </c>
      <c r="C142" s="3" t="s">
        <v>183</v>
      </c>
      <c r="D142" s="4">
        <v>30</v>
      </c>
      <c r="E142" s="4"/>
      <c r="F142" s="4">
        <v>5</v>
      </c>
      <c r="G142" s="4"/>
      <c r="H142" s="3" t="s">
        <v>117</v>
      </c>
      <c r="I142" s="3"/>
      <c r="J142" s="3">
        <v>10</v>
      </c>
      <c r="K142" s="3">
        <f t="shared" si="5"/>
        <v>50</v>
      </c>
    </row>
    <row r="143" spans="1:11" ht="15" customHeight="1" x14ac:dyDescent="0.2">
      <c r="A143" s="3">
        <v>141</v>
      </c>
      <c r="B143" s="3">
        <v>3127</v>
      </c>
      <c r="C143" s="3" t="s">
        <v>184</v>
      </c>
      <c r="D143" s="4">
        <v>30</v>
      </c>
      <c r="E143" s="4">
        <v>8</v>
      </c>
      <c r="F143" s="4">
        <v>5</v>
      </c>
      <c r="G143" s="4"/>
      <c r="H143" s="3" t="s">
        <v>15</v>
      </c>
      <c r="I143" s="3" t="s">
        <v>24</v>
      </c>
      <c r="J143" s="3">
        <v>10</v>
      </c>
      <c r="K143" s="3">
        <f t="shared" si="5"/>
        <v>90</v>
      </c>
    </row>
    <row r="144" spans="1:11" ht="15" customHeight="1" x14ac:dyDescent="0.2">
      <c r="A144" s="3">
        <v>142</v>
      </c>
      <c r="B144" s="3">
        <v>3131</v>
      </c>
      <c r="C144" s="3" t="s">
        <v>185</v>
      </c>
      <c r="D144" s="4">
        <v>30</v>
      </c>
      <c r="E144" s="4"/>
      <c r="F144" s="4">
        <v>5</v>
      </c>
      <c r="G144" s="4"/>
      <c r="H144" s="3" t="s">
        <v>71</v>
      </c>
      <c r="I144" s="3"/>
      <c r="J144" s="3">
        <v>10</v>
      </c>
      <c r="K144" s="3">
        <f t="shared" si="5"/>
        <v>50</v>
      </c>
    </row>
    <row r="145" spans="1:11" ht="15" customHeight="1" x14ac:dyDescent="0.2">
      <c r="A145" s="3">
        <v>143</v>
      </c>
      <c r="B145" s="3">
        <v>3133</v>
      </c>
      <c r="C145" s="3" t="s">
        <v>186</v>
      </c>
      <c r="D145" s="4">
        <v>30</v>
      </c>
      <c r="E145" s="4"/>
      <c r="F145" s="4">
        <v>5</v>
      </c>
      <c r="G145" s="4"/>
      <c r="H145" s="3" t="s">
        <v>22</v>
      </c>
      <c r="I145" s="3"/>
      <c r="J145" s="3">
        <v>10</v>
      </c>
      <c r="K145" s="3">
        <f t="shared" si="5"/>
        <v>50</v>
      </c>
    </row>
    <row r="146" spans="1:11" ht="15" customHeight="1" x14ac:dyDescent="0.2">
      <c r="A146" s="3">
        <v>144</v>
      </c>
      <c r="B146" s="3">
        <v>3134</v>
      </c>
      <c r="C146" s="3" t="s">
        <v>187</v>
      </c>
      <c r="D146" s="4">
        <v>30</v>
      </c>
      <c r="E146" s="4"/>
      <c r="F146" s="4">
        <v>5</v>
      </c>
      <c r="G146" s="4"/>
      <c r="H146" s="3" t="s">
        <v>15</v>
      </c>
      <c r="I146" s="3"/>
      <c r="J146" s="3">
        <v>10</v>
      </c>
      <c r="K146" s="3">
        <f t="shared" si="5"/>
        <v>50</v>
      </c>
    </row>
    <row r="147" spans="1:11" ht="15" customHeight="1" x14ac:dyDescent="0.2">
      <c r="A147" s="3">
        <v>145</v>
      </c>
      <c r="B147" s="3">
        <v>3135</v>
      </c>
      <c r="C147" s="3" t="s">
        <v>188</v>
      </c>
      <c r="D147" s="4">
        <v>30</v>
      </c>
      <c r="E147" s="4"/>
      <c r="F147" s="4"/>
      <c r="G147" s="4"/>
      <c r="H147" s="3" t="s">
        <v>15</v>
      </c>
      <c r="I147" s="3"/>
      <c r="J147" s="3">
        <v>10</v>
      </c>
      <c r="K147" s="3">
        <f t="shared" si="5"/>
        <v>0</v>
      </c>
    </row>
    <row r="148" spans="1:11" ht="15" customHeight="1" x14ac:dyDescent="0.2">
      <c r="A148" s="3">
        <v>146</v>
      </c>
      <c r="B148" s="3">
        <v>3136</v>
      </c>
      <c r="C148" s="3" t="s">
        <v>189</v>
      </c>
      <c r="D148" s="4">
        <v>30</v>
      </c>
      <c r="E148" s="4">
        <v>8</v>
      </c>
      <c r="F148" s="4">
        <v>5</v>
      </c>
      <c r="G148" s="4"/>
      <c r="H148" s="3" t="s">
        <v>15</v>
      </c>
      <c r="I148" s="3"/>
      <c r="J148" s="3">
        <v>10</v>
      </c>
      <c r="K148" s="3">
        <f t="shared" si="5"/>
        <v>90</v>
      </c>
    </row>
    <row r="149" spans="1:11" ht="15" customHeight="1" x14ac:dyDescent="0.2">
      <c r="A149" s="3">
        <v>147</v>
      </c>
      <c r="B149" s="3">
        <v>3145</v>
      </c>
      <c r="C149" s="3" t="s">
        <v>190</v>
      </c>
      <c r="D149" s="4">
        <v>30</v>
      </c>
      <c r="E149" s="4"/>
      <c r="F149" s="4">
        <v>3</v>
      </c>
      <c r="G149" s="4"/>
      <c r="H149" s="3" t="s">
        <v>41</v>
      </c>
      <c r="I149" s="3"/>
      <c r="J149" s="3">
        <v>10</v>
      </c>
      <c r="K149" s="3">
        <f t="shared" si="5"/>
        <v>30</v>
      </c>
    </row>
    <row r="150" spans="1:11" ht="15" customHeight="1" x14ac:dyDescent="0.2">
      <c r="A150" s="3">
        <v>148</v>
      </c>
      <c r="B150" s="3">
        <v>3148</v>
      </c>
      <c r="C150" s="3" t="s">
        <v>191</v>
      </c>
      <c r="D150" s="4">
        <v>30</v>
      </c>
      <c r="E150" s="4"/>
      <c r="F150" s="4">
        <v>5</v>
      </c>
      <c r="G150" s="4"/>
      <c r="H150" s="3" t="s">
        <v>22</v>
      </c>
      <c r="I150" s="3"/>
      <c r="J150" s="3">
        <v>10</v>
      </c>
      <c r="K150" s="3">
        <f t="shared" si="5"/>
        <v>50</v>
      </c>
    </row>
    <row r="151" spans="1:11" ht="15" customHeight="1" x14ac:dyDescent="0.2">
      <c r="A151" s="3">
        <v>149</v>
      </c>
      <c r="B151" s="3">
        <v>3149</v>
      </c>
      <c r="C151" s="3" t="s">
        <v>192</v>
      </c>
      <c r="D151" s="4">
        <v>30</v>
      </c>
      <c r="E151" s="4"/>
      <c r="F151" s="4">
        <v>4</v>
      </c>
      <c r="G151" s="4"/>
      <c r="H151" s="3" t="s">
        <v>15</v>
      </c>
      <c r="I151" s="3" t="s">
        <v>24</v>
      </c>
      <c r="J151" s="3">
        <v>10</v>
      </c>
      <c r="K151" s="3">
        <f t="shared" si="5"/>
        <v>40</v>
      </c>
    </row>
    <row r="152" spans="1:11" ht="15" customHeight="1" x14ac:dyDescent="0.2">
      <c r="A152" s="3">
        <v>150</v>
      </c>
      <c r="B152" s="3">
        <v>3151</v>
      </c>
      <c r="C152" s="3" t="s">
        <v>193</v>
      </c>
      <c r="D152" s="4">
        <v>30</v>
      </c>
      <c r="E152" s="4"/>
      <c r="F152" s="4"/>
      <c r="G152" s="4"/>
      <c r="H152" s="3" t="s">
        <v>41</v>
      </c>
      <c r="I152" s="3"/>
      <c r="J152" s="3">
        <v>10</v>
      </c>
      <c r="K152" s="3">
        <f t="shared" si="5"/>
        <v>0</v>
      </c>
    </row>
    <row r="153" spans="1:11" ht="15" customHeight="1" x14ac:dyDescent="0.2">
      <c r="A153" s="3">
        <v>151</v>
      </c>
      <c r="B153" s="3">
        <v>3153</v>
      </c>
      <c r="C153" s="6" t="s">
        <v>370</v>
      </c>
      <c r="D153" s="4">
        <v>40</v>
      </c>
      <c r="E153" s="4"/>
      <c r="F153" s="4"/>
      <c r="G153" s="4"/>
      <c r="H153" s="3" t="s">
        <v>22</v>
      </c>
      <c r="I153" s="16" t="s">
        <v>407</v>
      </c>
      <c r="J153" s="3">
        <v>10</v>
      </c>
      <c r="K153" s="3">
        <f t="shared" si="5"/>
        <v>0</v>
      </c>
    </row>
    <row r="154" spans="1:11" ht="15" customHeight="1" x14ac:dyDescent="0.2">
      <c r="A154" s="3">
        <v>152</v>
      </c>
      <c r="B154" s="3">
        <v>3154</v>
      </c>
      <c r="C154" s="3" t="s">
        <v>194</v>
      </c>
      <c r="D154" s="4">
        <v>30</v>
      </c>
      <c r="E154" s="4"/>
      <c r="F154" s="4">
        <v>5</v>
      </c>
      <c r="G154" s="4"/>
      <c r="H154" s="3" t="s">
        <v>100</v>
      </c>
      <c r="I154" s="3"/>
      <c r="J154" s="3">
        <v>10</v>
      </c>
      <c r="K154" s="3">
        <f t="shared" si="5"/>
        <v>50</v>
      </c>
    </row>
    <row r="155" spans="1:11" ht="15" customHeight="1" x14ac:dyDescent="0.2">
      <c r="A155" s="3">
        <v>153</v>
      </c>
      <c r="B155" s="3">
        <v>3155</v>
      </c>
      <c r="C155" s="3" t="s">
        <v>195</v>
      </c>
      <c r="D155" s="4">
        <v>30</v>
      </c>
      <c r="E155" s="4">
        <v>8</v>
      </c>
      <c r="F155" s="4">
        <v>5</v>
      </c>
      <c r="G155" s="4"/>
      <c r="H155" s="3" t="s">
        <v>140</v>
      </c>
      <c r="I155" s="3"/>
      <c r="J155" s="3">
        <v>10</v>
      </c>
      <c r="K155" s="3">
        <f t="shared" si="5"/>
        <v>90</v>
      </c>
    </row>
    <row r="156" spans="1:11" ht="15" customHeight="1" x14ac:dyDescent="0.2">
      <c r="A156" s="3">
        <v>154</v>
      </c>
      <c r="B156" s="3">
        <v>3156</v>
      </c>
      <c r="C156" s="3" t="s">
        <v>196</v>
      </c>
      <c r="D156" s="4">
        <v>30</v>
      </c>
      <c r="E156" s="4"/>
      <c r="F156" s="4">
        <v>5</v>
      </c>
      <c r="G156" s="4"/>
      <c r="H156" s="3" t="s">
        <v>31</v>
      </c>
      <c r="I156" s="3"/>
      <c r="J156" s="3">
        <v>10</v>
      </c>
      <c r="K156" s="3">
        <f t="shared" si="5"/>
        <v>50</v>
      </c>
    </row>
    <row r="157" spans="1:11" ht="15" customHeight="1" x14ac:dyDescent="0.2">
      <c r="A157" s="3">
        <v>155</v>
      </c>
      <c r="B157" s="3">
        <v>3161</v>
      </c>
      <c r="C157" s="3" t="s">
        <v>197</v>
      </c>
      <c r="D157" s="4">
        <v>30</v>
      </c>
      <c r="E157" s="4">
        <v>5</v>
      </c>
      <c r="F157" s="4">
        <v>4</v>
      </c>
      <c r="G157" s="4"/>
      <c r="H157" s="3" t="s">
        <v>109</v>
      </c>
      <c r="I157" s="3"/>
      <c r="J157" s="3">
        <v>10</v>
      </c>
      <c r="K157" s="3">
        <f t="shared" si="5"/>
        <v>65</v>
      </c>
    </row>
    <row r="158" spans="1:11" ht="15" customHeight="1" x14ac:dyDescent="0.2">
      <c r="A158" s="3">
        <v>156</v>
      </c>
      <c r="B158" s="3">
        <v>3172</v>
      </c>
      <c r="C158" s="3" t="s">
        <v>198</v>
      </c>
      <c r="D158" s="4">
        <v>30</v>
      </c>
      <c r="E158" s="4"/>
      <c r="F158" s="4">
        <v>5</v>
      </c>
      <c r="G158" s="4"/>
      <c r="H158" s="3" t="s">
        <v>71</v>
      </c>
      <c r="I158" s="3"/>
      <c r="J158" s="3">
        <v>10</v>
      </c>
      <c r="K158" s="3">
        <f t="shared" si="5"/>
        <v>50</v>
      </c>
    </row>
    <row r="159" spans="1:11" ht="15" customHeight="1" x14ac:dyDescent="0.2">
      <c r="A159" s="3">
        <v>157</v>
      </c>
      <c r="B159" s="3">
        <v>3187</v>
      </c>
      <c r="C159" s="3" t="s">
        <v>199</v>
      </c>
      <c r="D159" s="4">
        <v>30</v>
      </c>
      <c r="E159" s="4"/>
      <c r="F159" s="4"/>
      <c r="G159" s="4"/>
      <c r="H159" s="3" t="s">
        <v>143</v>
      </c>
      <c r="I159" s="3"/>
      <c r="J159" s="3">
        <v>10</v>
      </c>
      <c r="K159" s="3">
        <f t="shared" si="5"/>
        <v>0</v>
      </c>
    </row>
    <row r="160" spans="1:11" ht="15" customHeight="1" x14ac:dyDescent="0.2">
      <c r="A160" s="3">
        <v>158</v>
      </c>
      <c r="B160" s="3">
        <v>3188</v>
      </c>
      <c r="C160" s="3" t="s">
        <v>200</v>
      </c>
      <c r="D160" s="4">
        <v>30</v>
      </c>
      <c r="E160" s="4"/>
      <c r="F160" s="4"/>
      <c r="G160" s="4"/>
      <c r="H160" s="3" t="s">
        <v>47</v>
      </c>
      <c r="I160" s="3"/>
      <c r="J160" s="3">
        <v>10</v>
      </c>
      <c r="K160" s="3">
        <f t="shared" si="5"/>
        <v>0</v>
      </c>
    </row>
    <row r="161" spans="1:11" ht="15" customHeight="1" x14ac:dyDescent="0.2">
      <c r="A161" s="3">
        <v>159</v>
      </c>
      <c r="B161" s="3">
        <v>3189</v>
      </c>
      <c r="C161" s="3" t="s">
        <v>201</v>
      </c>
      <c r="D161" s="4">
        <v>30</v>
      </c>
      <c r="E161" s="4"/>
      <c r="F161" s="4">
        <v>3</v>
      </c>
      <c r="G161" s="4"/>
      <c r="H161" s="3" t="s">
        <v>71</v>
      </c>
      <c r="I161" s="3"/>
      <c r="J161" s="3">
        <v>10</v>
      </c>
      <c r="K161" s="3">
        <f t="shared" si="5"/>
        <v>30</v>
      </c>
    </row>
    <row r="162" spans="1:11" ht="15" customHeight="1" x14ac:dyDescent="0.2">
      <c r="A162" s="3">
        <v>160</v>
      </c>
      <c r="B162" s="3">
        <v>3190</v>
      </c>
      <c r="C162" s="3" t="s">
        <v>202</v>
      </c>
      <c r="D162" s="4">
        <v>30</v>
      </c>
      <c r="E162" s="4"/>
      <c r="F162" s="4">
        <v>5</v>
      </c>
      <c r="G162" s="4"/>
      <c r="H162" s="3" t="s">
        <v>17</v>
      </c>
      <c r="I162" s="3"/>
      <c r="J162" s="3">
        <v>10</v>
      </c>
      <c r="K162" s="3">
        <f t="shared" si="5"/>
        <v>50</v>
      </c>
    </row>
    <row r="163" spans="1:11" ht="15" customHeight="1" x14ac:dyDescent="0.2">
      <c r="A163" s="3">
        <v>161</v>
      </c>
      <c r="B163" s="3">
        <v>3191</v>
      </c>
      <c r="C163" s="3" t="s">
        <v>203</v>
      </c>
      <c r="D163" s="4">
        <v>30</v>
      </c>
      <c r="E163" s="4"/>
      <c r="F163" s="4"/>
      <c r="G163" s="4"/>
      <c r="H163" s="3" t="s">
        <v>17</v>
      </c>
      <c r="I163" s="3"/>
      <c r="J163" s="3">
        <v>10</v>
      </c>
      <c r="K163" s="3">
        <f t="shared" si="5"/>
        <v>0</v>
      </c>
    </row>
    <row r="164" spans="1:11" ht="15" customHeight="1" x14ac:dyDescent="0.2">
      <c r="A164" s="3">
        <v>162</v>
      </c>
      <c r="B164" s="3">
        <v>3192</v>
      </c>
      <c r="C164" s="3" t="s">
        <v>204</v>
      </c>
      <c r="D164" s="4">
        <v>30</v>
      </c>
      <c r="E164" s="4"/>
      <c r="F164" s="4"/>
      <c r="G164" s="4"/>
      <c r="H164" s="3" t="s">
        <v>41</v>
      </c>
      <c r="I164" s="3"/>
      <c r="J164" s="3">
        <v>10</v>
      </c>
      <c r="K164" s="3">
        <f t="shared" si="5"/>
        <v>0</v>
      </c>
    </row>
    <row r="165" spans="1:11" ht="15" customHeight="1" x14ac:dyDescent="0.2">
      <c r="A165" s="3">
        <v>163</v>
      </c>
      <c r="B165" s="3">
        <v>3193</v>
      </c>
      <c r="C165" s="3" t="s">
        <v>205</v>
      </c>
      <c r="D165" s="4">
        <v>30</v>
      </c>
      <c r="E165" s="4"/>
      <c r="F165" s="4"/>
      <c r="G165" s="4"/>
      <c r="H165" s="3" t="s">
        <v>76</v>
      </c>
      <c r="I165" s="3"/>
      <c r="J165" s="3">
        <v>10</v>
      </c>
      <c r="K165" s="3">
        <f t="shared" si="5"/>
        <v>0</v>
      </c>
    </row>
    <row r="166" spans="1:11" ht="15" customHeight="1" x14ac:dyDescent="0.2">
      <c r="A166" s="3">
        <v>164</v>
      </c>
      <c r="B166" s="3">
        <v>3194</v>
      </c>
      <c r="C166" s="3" t="s">
        <v>206</v>
      </c>
      <c r="D166" s="4">
        <v>28</v>
      </c>
      <c r="E166" s="4"/>
      <c r="F166" s="4">
        <v>5</v>
      </c>
      <c r="G166" s="4"/>
      <c r="H166" s="3" t="s">
        <v>15</v>
      </c>
      <c r="I166" s="3"/>
      <c r="J166" s="3">
        <v>10</v>
      </c>
      <c r="K166" s="3">
        <f t="shared" ref="K166:K197" si="6">(E166*J166*0.5)+(F166*J166)+(G166*J166)</f>
        <v>50</v>
      </c>
    </row>
    <row r="167" spans="1:11" ht="15" customHeight="1" x14ac:dyDescent="0.2">
      <c r="A167" s="3">
        <v>165</v>
      </c>
      <c r="B167" s="3">
        <v>3195</v>
      </c>
      <c r="C167" s="3" t="s">
        <v>207</v>
      </c>
      <c r="D167" s="4">
        <v>30</v>
      </c>
      <c r="E167" s="4">
        <v>8</v>
      </c>
      <c r="F167" s="4">
        <v>5</v>
      </c>
      <c r="G167" s="4"/>
      <c r="H167" s="3" t="s">
        <v>56</v>
      </c>
      <c r="I167" s="3"/>
      <c r="J167" s="3">
        <v>10</v>
      </c>
      <c r="K167" s="3">
        <f t="shared" si="6"/>
        <v>90</v>
      </c>
    </row>
    <row r="168" spans="1:11" ht="15" customHeight="1" x14ac:dyDescent="0.2">
      <c r="A168" s="3">
        <v>166</v>
      </c>
      <c r="B168" s="3">
        <v>3196</v>
      </c>
      <c r="C168" s="3" t="s">
        <v>408</v>
      </c>
      <c r="D168" s="3">
        <v>30</v>
      </c>
      <c r="E168" s="3">
        <v>5</v>
      </c>
      <c r="F168" s="3">
        <v>5</v>
      </c>
      <c r="G168" s="4"/>
      <c r="H168" s="3" t="s">
        <v>399</v>
      </c>
      <c r="I168" s="9"/>
      <c r="J168" s="3">
        <v>10</v>
      </c>
      <c r="K168" s="3">
        <f t="shared" si="6"/>
        <v>75</v>
      </c>
    </row>
    <row r="169" spans="1:11" ht="15" customHeight="1" x14ac:dyDescent="0.2">
      <c r="A169" s="3">
        <v>167</v>
      </c>
      <c r="B169" s="3">
        <v>3198</v>
      </c>
      <c r="C169" s="3" t="s">
        <v>209</v>
      </c>
      <c r="D169" s="4">
        <v>30</v>
      </c>
      <c r="E169" s="4"/>
      <c r="F169" s="4">
        <v>4</v>
      </c>
      <c r="G169" s="4"/>
      <c r="H169" s="3" t="s">
        <v>22</v>
      </c>
      <c r="I169" s="3"/>
      <c r="J169" s="3">
        <v>10</v>
      </c>
      <c r="K169" s="3">
        <f t="shared" si="6"/>
        <v>40</v>
      </c>
    </row>
    <row r="170" spans="1:11" ht="15" customHeight="1" x14ac:dyDescent="0.2">
      <c r="A170" s="3">
        <v>168</v>
      </c>
      <c r="B170" s="3">
        <v>3201</v>
      </c>
      <c r="C170" s="3" t="s">
        <v>210</v>
      </c>
      <c r="D170" s="4">
        <v>30</v>
      </c>
      <c r="E170" s="4"/>
      <c r="F170" s="4">
        <v>2</v>
      </c>
      <c r="G170" s="4"/>
      <c r="H170" s="3" t="s">
        <v>73</v>
      </c>
      <c r="I170" s="3"/>
      <c r="J170" s="3">
        <v>10</v>
      </c>
      <c r="K170" s="3">
        <f t="shared" si="6"/>
        <v>20</v>
      </c>
    </row>
    <row r="171" spans="1:11" ht="15" customHeight="1" x14ac:dyDescent="0.2">
      <c r="A171" s="3">
        <v>169</v>
      </c>
      <c r="B171" s="3">
        <v>3202</v>
      </c>
      <c r="C171" s="3" t="s">
        <v>211</v>
      </c>
      <c r="D171" s="4">
        <v>27</v>
      </c>
      <c r="E171" s="4"/>
      <c r="F171" s="4">
        <v>5</v>
      </c>
      <c r="G171" s="4"/>
      <c r="H171" s="3" t="s">
        <v>71</v>
      </c>
      <c r="I171" s="3"/>
      <c r="J171" s="3">
        <v>10</v>
      </c>
      <c r="K171" s="3">
        <f t="shared" si="6"/>
        <v>50</v>
      </c>
    </row>
    <row r="172" spans="1:11" ht="15" customHeight="1" x14ac:dyDescent="0.2">
      <c r="A172" s="3">
        <v>170</v>
      </c>
      <c r="B172" s="3">
        <v>3203</v>
      </c>
      <c r="C172" s="3" t="s">
        <v>212</v>
      </c>
      <c r="D172" s="4">
        <v>30</v>
      </c>
      <c r="E172" s="4"/>
      <c r="F172" s="4">
        <v>2</v>
      </c>
      <c r="G172" s="4"/>
      <c r="H172" s="3" t="s">
        <v>31</v>
      </c>
      <c r="I172" s="3"/>
      <c r="J172" s="3">
        <v>10</v>
      </c>
      <c r="K172" s="3">
        <f t="shared" si="6"/>
        <v>20</v>
      </c>
    </row>
    <row r="173" spans="1:11" ht="15" customHeight="1" x14ac:dyDescent="0.2">
      <c r="A173" s="3">
        <v>171</v>
      </c>
      <c r="B173" s="3">
        <v>3205</v>
      </c>
      <c r="C173" s="3" t="s">
        <v>213</v>
      </c>
      <c r="D173" s="4">
        <v>30</v>
      </c>
      <c r="E173" s="4"/>
      <c r="F173" s="4">
        <v>4</v>
      </c>
      <c r="G173" s="4"/>
      <c r="H173" s="3" t="s">
        <v>214</v>
      </c>
      <c r="I173" s="3"/>
      <c r="J173" s="3">
        <v>10</v>
      </c>
      <c r="K173" s="3">
        <f t="shared" si="6"/>
        <v>40</v>
      </c>
    </row>
    <row r="174" spans="1:11" ht="15" customHeight="1" x14ac:dyDescent="0.2">
      <c r="A174" s="3">
        <v>172</v>
      </c>
      <c r="B174" s="3">
        <v>3208</v>
      </c>
      <c r="C174" s="3" t="s">
        <v>215</v>
      </c>
      <c r="D174" s="4">
        <v>30</v>
      </c>
      <c r="E174" s="4"/>
      <c r="F174" s="4">
        <v>4</v>
      </c>
      <c r="G174" s="4"/>
      <c r="H174" s="3" t="s">
        <v>73</v>
      </c>
      <c r="I174" s="3"/>
      <c r="J174" s="3">
        <v>10</v>
      </c>
      <c r="K174" s="3">
        <f t="shared" si="6"/>
        <v>40</v>
      </c>
    </row>
    <row r="175" spans="1:11" ht="15" customHeight="1" x14ac:dyDescent="0.2">
      <c r="A175" s="3">
        <v>173</v>
      </c>
      <c r="B175" s="3">
        <v>3209</v>
      </c>
      <c r="C175" s="3" t="s">
        <v>216</v>
      </c>
      <c r="D175" s="4">
        <v>30</v>
      </c>
      <c r="E175" s="4">
        <v>5</v>
      </c>
      <c r="F175" s="4">
        <v>4</v>
      </c>
      <c r="G175" s="4"/>
      <c r="H175" s="3" t="s">
        <v>109</v>
      </c>
      <c r="I175" s="3"/>
      <c r="J175" s="3">
        <v>10</v>
      </c>
      <c r="K175" s="3">
        <f t="shared" si="6"/>
        <v>65</v>
      </c>
    </row>
    <row r="176" spans="1:11" ht="15" customHeight="1" x14ac:dyDescent="0.2">
      <c r="A176" s="3">
        <v>174</v>
      </c>
      <c r="B176" s="3">
        <v>3211</v>
      </c>
      <c r="C176" s="3" t="s">
        <v>217</v>
      </c>
      <c r="D176" s="4">
        <v>30</v>
      </c>
      <c r="E176" s="4"/>
      <c r="F176" s="4">
        <v>4</v>
      </c>
      <c r="G176" s="4"/>
      <c r="H176" s="3" t="s">
        <v>148</v>
      </c>
      <c r="I176" s="3"/>
      <c r="J176" s="3">
        <v>10</v>
      </c>
      <c r="K176" s="3">
        <f t="shared" si="6"/>
        <v>40</v>
      </c>
    </row>
    <row r="177" spans="1:11" ht="15" customHeight="1" x14ac:dyDescent="0.2">
      <c r="A177" s="3">
        <v>175</v>
      </c>
      <c r="B177" s="3">
        <v>3212</v>
      </c>
      <c r="C177" s="3" t="s">
        <v>218</v>
      </c>
      <c r="D177" s="4">
        <v>30</v>
      </c>
      <c r="E177" s="4"/>
      <c r="F177" s="4">
        <v>5</v>
      </c>
      <c r="G177" s="4"/>
      <c r="H177" s="3" t="s">
        <v>15</v>
      </c>
      <c r="I177" s="3"/>
      <c r="J177" s="3">
        <v>10</v>
      </c>
      <c r="K177" s="3">
        <f t="shared" si="6"/>
        <v>50</v>
      </c>
    </row>
    <row r="178" spans="1:11" ht="15" customHeight="1" x14ac:dyDescent="0.2">
      <c r="A178" s="3">
        <v>176</v>
      </c>
      <c r="B178" s="3">
        <v>3213</v>
      </c>
      <c r="C178" s="6" t="s">
        <v>342</v>
      </c>
      <c r="D178" s="4">
        <v>30</v>
      </c>
      <c r="E178" s="4"/>
      <c r="F178" s="4"/>
      <c r="G178" s="4"/>
      <c r="H178" s="3" t="s">
        <v>41</v>
      </c>
      <c r="I178" s="3"/>
      <c r="J178" s="3">
        <v>10</v>
      </c>
      <c r="K178" s="3">
        <f t="shared" si="6"/>
        <v>0</v>
      </c>
    </row>
    <row r="179" spans="1:11" ht="15" customHeight="1" x14ac:dyDescent="0.2">
      <c r="A179" s="3">
        <v>177</v>
      </c>
      <c r="B179" s="3">
        <v>3214</v>
      </c>
      <c r="C179" s="6" t="s">
        <v>335</v>
      </c>
      <c r="D179" s="4">
        <v>30</v>
      </c>
      <c r="E179" s="4"/>
      <c r="F179" s="4"/>
      <c r="G179" s="4"/>
      <c r="H179" s="3" t="s">
        <v>334</v>
      </c>
      <c r="I179" s="3"/>
      <c r="J179" s="3">
        <v>10</v>
      </c>
      <c r="K179" s="3">
        <f t="shared" si="6"/>
        <v>0</v>
      </c>
    </row>
    <row r="180" spans="1:11" ht="15" customHeight="1" x14ac:dyDescent="0.2">
      <c r="A180" s="3">
        <v>178</v>
      </c>
      <c r="B180" s="3">
        <v>3215</v>
      </c>
      <c r="C180" s="3" t="s">
        <v>219</v>
      </c>
      <c r="D180" s="4">
        <v>30</v>
      </c>
      <c r="E180" s="4"/>
      <c r="F180" s="4"/>
      <c r="G180" s="4"/>
      <c r="H180" s="3" t="s">
        <v>41</v>
      </c>
      <c r="I180" s="3"/>
      <c r="J180" s="3">
        <v>10</v>
      </c>
      <c r="K180" s="3">
        <f t="shared" si="6"/>
        <v>0</v>
      </c>
    </row>
    <row r="181" spans="1:11" ht="15" customHeight="1" x14ac:dyDescent="0.2">
      <c r="A181" s="3">
        <v>179</v>
      </c>
      <c r="B181" s="3">
        <v>3216</v>
      </c>
      <c r="C181" s="6" t="s">
        <v>338</v>
      </c>
      <c r="D181" s="4">
        <v>30</v>
      </c>
      <c r="E181" s="4"/>
      <c r="F181" s="4"/>
      <c r="G181" s="4"/>
      <c r="H181" s="3" t="s">
        <v>334</v>
      </c>
      <c r="I181" s="3"/>
      <c r="J181" s="3">
        <v>10</v>
      </c>
      <c r="K181" s="3">
        <f t="shared" si="6"/>
        <v>0</v>
      </c>
    </row>
    <row r="182" spans="1:11" ht="15" customHeight="1" x14ac:dyDescent="0.2">
      <c r="A182" s="3">
        <v>180</v>
      </c>
      <c r="B182" s="3">
        <v>3217</v>
      </c>
      <c r="C182" s="3" t="s">
        <v>220</v>
      </c>
      <c r="D182" s="4">
        <v>30</v>
      </c>
      <c r="E182" s="4"/>
      <c r="F182" s="4">
        <v>5</v>
      </c>
      <c r="G182" s="4"/>
      <c r="H182" s="3" t="s">
        <v>96</v>
      </c>
      <c r="I182" s="3"/>
      <c r="J182" s="3">
        <v>10</v>
      </c>
      <c r="K182" s="3">
        <f t="shared" si="6"/>
        <v>50</v>
      </c>
    </row>
    <row r="183" spans="1:11" ht="15" customHeight="1" x14ac:dyDescent="0.2">
      <c r="A183" s="3">
        <v>181</v>
      </c>
      <c r="B183" s="3">
        <v>3218</v>
      </c>
      <c r="C183" s="6" t="s">
        <v>343</v>
      </c>
      <c r="D183" s="4">
        <v>30</v>
      </c>
      <c r="E183" s="4"/>
      <c r="F183" s="4"/>
      <c r="G183" s="4"/>
      <c r="H183" s="3" t="s">
        <v>50</v>
      </c>
      <c r="I183" s="3"/>
      <c r="J183" s="3">
        <v>10</v>
      </c>
      <c r="K183" s="3">
        <f t="shared" si="6"/>
        <v>0</v>
      </c>
    </row>
    <row r="184" spans="1:11" ht="15" customHeight="1" x14ac:dyDescent="0.2">
      <c r="A184" s="3">
        <v>182</v>
      </c>
      <c r="B184" s="3">
        <v>3219</v>
      </c>
      <c r="C184" s="3" t="s">
        <v>221</v>
      </c>
      <c r="D184" s="4">
        <v>30</v>
      </c>
      <c r="E184" s="4"/>
      <c r="F184" s="4"/>
      <c r="G184" s="4"/>
      <c r="H184" s="3" t="s">
        <v>41</v>
      </c>
      <c r="I184" s="3"/>
      <c r="J184" s="3">
        <v>10</v>
      </c>
      <c r="K184" s="3">
        <f t="shared" si="6"/>
        <v>0</v>
      </c>
    </row>
    <row r="185" spans="1:11" ht="15" customHeight="1" x14ac:dyDescent="0.2">
      <c r="A185" s="3">
        <v>183</v>
      </c>
      <c r="B185" s="3">
        <v>3220</v>
      </c>
      <c r="C185" s="6" t="s">
        <v>337</v>
      </c>
      <c r="D185" s="4">
        <v>30</v>
      </c>
      <c r="E185" s="4"/>
      <c r="F185" s="4"/>
      <c r="G185" s="4"/>
      <c r="H185" s="3" t="s">
        <v>334</v>
      </c>
      <c r="I185" s="3"/>
      <c r="J185" s="3">
        <v>10</v>
      </c>
      <c r="K185" s="3">
        <f t="shared" si="6"/>
        <v>0</v>
      </c>
    </row>
    <row r="186" spans="1:11" ht="15" customHeight="1" x14ac:dyDescent="0.2">
      <c r="A186" s="3">
        <v>184</v>
      </c>
      <c r="B186" s="3">
        <v>3221</v>
      </c>
      <c r="C186" s="3" t="s">
        <v>222</v>
      </c>
      <c r="D186" s="4">
        <v>30</v>
      </c>
      <c r="E186" s="4"/>
      <c r="F186" s="4"/>
      <c r="G186" s="4"/>
      <c r="H186" s="3" t="s">
        <v>41</v>
      </c>
      <c r="I186" s="3"/>
      <c r="J186" s="3">
        <v>10</v>
      </c>
      <c r="K186" s="3">
        <f t="shared" si="6"/>
        <v>0</v>
      </c>
    </row>
    <row r="187" spans="1:11" ht="15" customHeight="1" x14ac:dyDescent="0.2">
      <c r="A187" s="3">
        <v>185</v>
      </c>
      <c r="B187" s="3">
        <v>3222</v>
      </c>
      <c r="C187" s="3" t="s">
        <v>223</v>
      </c>
      <c r="D187" s="4">
        <v>30</v>
      </c>
      <c r="E187" s="4">
        <v>10</v>
      </c>
      <c r="F187" s="4">
        <v>4</v>
      </c>
      <c r="G187" s="4"/>
      <c r="H187" s="3" t="s">
        <v>20</v>
      </c>
      <c r="I187" s="3"/>
      <c r="J187" s="3">
        <v>10</v>
      </c>
      <c r="K187" s="3">
        <f t="shared" si="6"/>
        <v>90</v>
      </c>
    </row>
    <row r="188" spans="1:11" ht="15" customHeight="1" x14ac:dyDescent="0.2">
      <c r="A188" s="3">
        <v>186</v>
      </c>
      <c r="B188" s="6">
        <v>3223</v>
      </c>
      <c r="C188" s="6" t="s">
        <v>344</v>
      </c>
      <c r="D188" s="4">
        <v>30</v>
      </c>
      <c r="E188" s="7"/>
      <c r="F188" s="7">
        <v>5</v>
      </c>
      <c r="G188" s="7"/>
      <c r="H188" s="3" t="s">
        <v>41</v>
      </c>
      <c r="I188" s="3"/>
      <c r="J188" s="3">
        <v>10</v>
      </c>
      <c r="K188" s="3">
        <f t="shared" si="6"/>
        <v>50</v>
      </c>
    </row>
    <row r="189" spans="1:11" ht="15" customHeight="1" x14ac:dyDescent="0.2">
      <c r="A189" s="3">
        <v>187</v>
      </c>
      <c r="B189" s="3">
        <v>3224</v>
      </c>
      <c r="C189" s="3" t="s">
        <v>224</v>
      </c>
      <c r="D189" s="4">
        <v>30</v>
      </c>
      <c r="E189" s="4"/>
      <c r="F189" s="4">
        <v>5</v>
      </c>
      <c r="G189" s="4"/>
      <c r="H189" s="3" t="s">
        <v>71</v>
      </c>
      <c r="I189" s="3"/>
      <c r="J189" s="3">
        <v>10</v>
      </c>
      <c r="K189" s="3">
        <f t="shared" si="6"/>
        <v>50</v>
      </c>
    </row>
    <row r="190" spans="1:11" ht="15" customHeight="1" x14ac:dyDescent="0.2">
      <c r="A190" s="3">
        <v>188</v>
      </c>
      <c r="B190" s="3">
        <v>3225</v>
      </c>
      <c r="C190" s="3" t="s">
        <v>225</v>
      </c>
      <c r="D190" s="4">
        <v>30</v>
      </c>
      <c r="E190" s="4"/>
      <c r="F190" s="4">
        <v>5</v>
      </c>
      <c r="G190" s="4"/>
      <c r="H190" s="3" t="s">
        <v>226</v>
      </c>
      <c r="I190" s="3"/>
      <c r="J190" s="3">
        <v>10</v>
      </c>
      <c r="K190" s="3">
        <f t="shared" si="6"/>
        <v>50</v>
      </c>
    </row>
    <row r="191" spans="1:11" ht="15" customHeight="1" x14ac:dyDescent="0.2">
      <c r="A191" s="3">
        <v>189</v>
      </c>
      <c r="B191" s="3">
        <v>3226</v>
      </c>
      <c r="C191" s="3" t="s">
        <v>227</v>
      </c>
      <c r="D191" s="4">
        <v>30</v>
      </c>
      <c r="E191" s="4"/>
      <c r="F191" s="4"/>
      <c r="G191" s="4"/>
      <c r="H191" s="3" t="s">
        <v>41</v>
      </c>
      <c r="I191" s="3"/>
      <c r="J191" s="3">
        <v>10</v>
      </c>
      <c r="K191" s="3">
        <f t="shared" si="6"/>
        <v>0</v>
      </c>
    </row>
    <row r="192" spans="1:11" ht="15" customHeight="1" x14ac:dyDescent="0.2">
      <c r="A192" s="3">
        <v>190</v>
      </c>
      <c r="B192" s="3">
        <v>3227</v>
      </c>
      <c r="C192" s="3" t="s">
        <v>228</v>
      </c>
      <c r="D192" s="4">
        <v>30</v>
      </c>
      <c r="E192" s="4"/>
      <c r="F192" s="4"/>
      <c r="G192" s="4"/>
      <c r="H192" s="3" t="s">
        <v>17</v>
      </c>
      <c r="I192" s="3"/>
      <c r="J192" s="3">
        <v>10</v>
      </c>
      <c r="K192" s="3">
        <f t="shared" si="6"/>
        <v>0</v>
      </c>
    </row>
    <row r="193" spans="1:11" ht="15" customHeight="1" x14ac:dyDescent="0.2">
      <c r="A193" s="3">
        <v>191</v>
      </c>
      <c r="B193" s="3">
        <v>3228</v>
      </c>
      <c r="C193" s="3" t="s">
        <v>229</v>
      </c>
      <c r="D193" s="4">
        <v>30</v>
      </c>
      <c r="E193" s="4"/>
      <c r="F193" s="4">
        <v>5</v>
      </c>
      <c r="G193" s="4"/>
      <c r="H193" s="3" t="s">
        <v>230</v>
      </c>
      <c r="I193" s="3"/>
      <c r="J193" s="3">
        <v>10</v>
      </c>
      <c r="K193" s="3">
        <f t="shared" si="6"/>
        <v>50</v>
      </c>
    </row>
    <row r="194" spans="1:11" ht="15" customHeight="1" x14ac:dyDescent="0.2">
      <c r="A194" s="3">
        <v>192</v>
      </c>
      <c r="B194" s="3">
        <v>3230</v>
      </c>
      <c r="C194" s="3" t="s">
        <v>231</v>
      </c>
      <c r="D194" s="4">
        <v>30</v>
      </c>
      <c r="E194" s="4"/>
      <c r="F194" s="4">
        <v>5</v>
      </c>
      <c r="G194" s="4"/>
      <c r="H194" s="3" t="s">
        <v>71</v>
      </c>
      <c r="I194" s="3"/>
      <c r="J194" s="3">
        <v>10</v>
      </c>
      <c r="K194" s="3">
        <f t="shared" si="6"/>
        <v>50</v>
      </c>
    </row>
    <row r="195" spans="1:11" ht="15" customHeight="1" x14ac:dyDescent="0.2">
      <c r="A195" s="3">
        <v>193</v>
      </c>
      <c r="B195" s="3">
        <v>3232</v>
      </c>
      <c r="C195" s="3" t="s">
        <v>232</v>
      </c>
      <c r="D195" s="4">
        <v>30</v>
      </c>
      <c r="E195" s="4"/>
      <c r="F195" s="4">
        <v>5</v>
      </c>
      <c r="G195" s="4"/>
      <c r="H195" s="3" t="s">
        <v>22</v>
      </c>
      <c r="I195" s="3"/>
      <c r="J195" s="3">
        <v>10</v>
      </c>
      <c r="K195" s="3">
        <f t="shared" si="6"/>
        <v>50</v>
      </c>
    </row>
    <row r="196" spans="1:11" ht="15" customHeight="1" x14ac:dyDescent="0.2">
      <c r="A196" s="3">
        <v>194</v>
      </c>
      <c r="B196" s="3">
        <v>3233</v>
      </c>
      <c r="C196" s="3" t="s">
        <v>233</v>
      </c>
      <c r="D196" s="4">
        <v>30</v>
      </c>
      <c r="E196" s="4"/>
      <c r="F196" s="4">
        <v>5</v>
      </c>
      <c r="G196" s="4"/>
      <c r="H196" s="3" t="s">
        <v>73</v>
      </c>
      <c r="I196" s="3"/>
      <c r="J196" s="3">
        <v>10</v>
      </c>
      <c r="K196" s="3">
        <f t="shared" si="6"/>
        <v>50</v>
      </c>
    </row>
    <row r="197" spans="1:11" ht="15" customHeight="1" x14ac:dyDescent="0.2">
      <c r="A197" s="3">
        <v>195</v>
      </c>
      <c r="B197" s="3">
        <v>3234</v>
      </c>
      <c r="C197" s="3" t="s">
        <v>234</v>
      </c>
      <c r="D197" s="4">
        <v>30</v>
      </c>
      <c r="E197" s="4"/>
      <c r="F197" s="4">
        <v>5</v>
      </c>
      <c r="G197" s="4"/>
      <c r="H197" s="3" t="s">
        <v>27</v>
      </c>
      <c r="I197" s="3"/>
      <c r="J197" s="3">
        <v>10</v>
      </c>
      <c r="K197" s="3">
        <f t="shared" si="6"/>
        <v>50</v>
      </c>
    </row>
    <row r="198" spans="1:11" ht="15" customHeight="1" x14ac:dyDescent="0.2">
      <c r="A198" s="3">
        <v>196</v>
      </c>
      <c r="B198" s="3">
        <v>3236</v>
      </c>
      <c r="C198" s="3" t="s">
        <v>235</v>
      </c>
      <c r="D198" s="4">
        <v>30</v>
      </c>
      <c r="E198" s="4"/>
      <c r="F198" s="4">
        <v>2</v>
      </c>
      <c r="G198" s="4"/>
      <c r="H198" s="3" t="s">
        <v>73</v>
      </c>
      <c r="I198" s="3"/>
      <c r="J198" s="3">
        <v>10</v>
      </c>
      <c r="K198" s="3">
        <f t="shared" ref="K198:K229" si="7">(E198*J198*0.5)+(F198*J198)+(G198*J198)</f>
        <v>20</v>
      </c>
    </row>
    <row r="199" spans="1:11" ht="15" customHeight="1" x14ac:dyDescent="0.2">
      <c r="A199" s="3">
        <v>197</v>
      </c>
      <c r="B199" s="3">
        <v>3237</v>
      </c>
      <c r="C199" s="3" t="s">
        <v>236</v>
      </c>
      <c r="D199" s="4">
        <v>30</v>
      </c>
      <c r="E199" s="4"/>
      <c r="F199" s="4">
        <v>4</v>
      </c>
      <c r="G199" s="4"/>
      <c r="H199" s="3" t="s">
        <v>31</v>
      </c>
      <c r="I199" s="3"/>
      <c r="J199" s="3">
        <v>10</v>
      </c>
      <c r="K199" s="3">
        <f t="shared" si="7"/>
        <v>40</v>
      </c>
    </row>
    <row r="200" spans="1:11" ht="15" customHeight="1" x14ac:dyDescent="0.2">
      <c r="A200" s="3">
        <v>198</v>
      </c>
      <c r="B200" s="6">
        <v>3238</v>
      </c>
      <c r="C200" s="6" t="s">
        <v>339</v>
      </c>
      <c r="D200" s="7">
        <v>30</v>
      </c>
      <c r="E200" s="7"/>
      <c r="F200" s="7"/>
      <c r="G200" s="7"/>
      <c r="H200" s="6" t="s">
        <v>56</v>
      </c>
      <c r="I200" s="15" t="s">
        <v>141</v>
      </c>
      <c r="J200" s="3">
        <v>10</v>
      </c>
      <c r="K200" s="3">
        <f t="shared" si="7"/>
        <v>0</v>
      </c>
    </row>
    <row r="201" spans="1:11" ht="15" customHeight="1" x14ac:dyDescent="0.2">
      <c r="A201" s="3">
        <v>199</v>
      </c>
      <c r="B201" s="3">
        <v>3240</v>
      </c>
      <c r="C201" s="3" t="s">
        <v>237</v>
      </c>
      <c r="D201" s="4">
        <v>30</v>
      </c>
      <c r="E201" s="4"/>
      <c r="F201" s="4">
        <v>5</v>
      </c>
      <c r="G201" s="4"/>
      <c r="H201" s="3" t="s">
        <v>117</v>
      </c>
      <c r="I201" s="3"/>
      <c r="J201" s="3">
        <v>10</v>
      </c>
      <c r="K201" s="3">
        <f t="shared" si="7"/>
        <v>50</v>
      </c>
    </row>
    <row r="202" spans="1:11" ht="15" customHeight="1" x14ac:dyDescent="0.2">
      <c r="A202" s="3">
        <v>200</v>
      </c>
      <c r="B202" s="3">
        <v>3242</v>
      </c>
      <c r="C202" s="3" t="s">
        <v>238</v>
      </c>
      <c r="D202" s="4">
        <v>30</v>
      </c>
      <c r="E202" s="4"/>
      <c r="F202" s="4"/>
      <c r="G202" s="4"/>
      <c r="H202" s="3" t="s">
        <v>239</v>
      </c>
      <c r="I202" s="3"/>
      <c r="J202" s="3">
        <v>10</v>
      </c>
      <c r="K202" s="3">
        <f t="shared" si="7"/>
        <v>0</v>
      </c>
    </row>
    <row r="203" spans="1:11" ht="15" customHeight="1" x14ac:dyDescent="0.2">
      <c r="A203" s="3">
        <v>201</v>
      </c>
      <c r="B203" s="3">
        <v>3243</v>
      </c>
      <c r="C203" s="3" t="s">
        <v>240</v>
      </c>
      <c r="D203" s="4">
        <v>30</v>
      </c>
      <c r="E203" s="4"/>
      <c r="F203" s="4">
        <v>4</v>
      </c>
      <c r="G203" s="4"/>
      <c r="H203" s="3" t="s">
        <v>214</v>
      </c>
      <c r="I203" s="3"/>
      <c r="J203" s="3">
        <v>10</v>
      </c>
      <c r="K203" s="3">
        <f t="shared" si="7"/>
        <v>40</v>
      </c>
    </row>
    <row r="204" spans="1:11" ht="15" customHeight="1" x14ac:dyDescent="0.2">
      <c r="A204" s="3">
        <v>202</v>
      </c>
      <c r="B204" s="3">
        <v>3244</v>
      </c>
      <c r="C204" s="3" t="s">
        <v>241</v>
      </c>
      <c r="D204" s="4">
        <v>30</v>
      </c>
      <c r="E204" s="4"/>
      <c r="F204" s="4">
        <v>5</v>
      </c>
      <c r="G204" s="4"/>
      <c r="H204" s="3" t="s">
        <v>31</v>
      </c>
      <c r="I204" s="3"/>
      <c r="J204" s="3">
        <v>10</v>
      </c>
      <c r="K204" s="3">
        <f t="shared" si="7"/>
        <v>50</v>
      </c>
    </row>
    <row r="205" spans="1:11" ht="15" customHeight="1" x14ac:dyDescent="0.2">
      <c r="A205" s="3">
        <v>203</v>
      </c>
      <c r="B205" s="3">
        <v>3245</v>
      </c>
      <c r="C205" s="3" t="s">
        <v>242</v>
      </c>
      <c r="D205" s="4">
        <v>30</v>
      </c>
      <c r="E205" s="3"/>
      <c r="F205" s="3">
        <v>5</v>
      </c>
      <c r="G205" s="3"/>
      <c r="H205" s="3" t="s">
        <v>117</v>
      </c>
      <c r="I205" s="3"/>
      <c r="J205" s="3">
        <v>9</v>
      </c>
      <c r="K205" s="3">
        <f t="shared" si="7"/>
        <v>45</v>
      </c>
    </row>
    <row r="206" spans="1:11" ht="15" customHeight="1" x14ac:dyDescent="0.2">
      <c r="A206" s="3">
        <v>204</v>
      </c>
      <c r="B206" s="6">
        <v>3246</v>
      </c>
      <c r="C206" s="6" t="s">
        <v>243</v>
      </c>
      <c r="D206" s="7">
        <v>30</v>
      </c>
      <c r="E206" s="7"/>
      <c r="F206" s="7">
        <v>4</v>
      </c>
      <c r="G206" s="7"/>
      <c r="H206" s="6" t="s">
        <v>47</v>
      </c>
      <c r="I206" s="15" t="s">
        <v>141</v>
      </c>
      <c r="J206" s="3">
        <v>10</v>
      </c>
      <c r="K206" s="3">
        <f t="shared" si="7"/>
        <v>40</v>
      </c>
    </row>
    <row r="207" spans="1:11" ht="15" customHeight="1" x14ac:dyDescent="0.2">
      <c r="A207" s="3">
        <v>205</v>
      </c>
      <c r="B207" s="6">
        <v>3247</v>
      </c>
      <c r="C207" s="6" t="s">
        <v>244</v>
      </c>
      <c r="D207" s="7">
        <v>30</v>
      </c>
      <c r="E207" s="7"/>
      <c r="F207" s="7"/>
      <c r="G207" s="7"/>
      <c r="H207" s="6" t="s">
        <v>47</v>
      </c>
      <c r="I207" s="15" t="s">
        <v>141</v>
      </c>
      <c r="J207" s="3">
        <v>10</v>
      </c>
      <c r="K207" s="3">
        <f t="shared" si="7"/>
        <v>0</v>
      </c>
    </row>
    <row r="208" spans="1:11" ht="15" customHeight="1" x14ac:dyDescent="0.2">
      <c r="A208" s="3">
        <v>206</v>
      </c>
      <c r="B208" s="6">
        <v>3248</v>
      </c>
      <c r="C208" s="6" t="s">
        <v>245</v>
      </c>
      <c r="D208" s="7">
        <v>30</v>
      </c>
      <c r="E208" s="7"/>
      <c r="F208" s="7"/>
      <c r="G208" s="7"/>
      <c r="H208" s="6" t="s">
        <v>47</v>
      </c>
      <c r="I208" s="15" t="s">
        <v>141</v>
      </c>
      <c r="J208" s="3">
        <v>10</v>
      </c>
      <c r="K208" s="3">
        <f t="shared" si="7"/>
        <v>0</v>
      </c>
    </row>
    <row r="209" spans="1:11" ht="15" customHeight="1" x14ac:dyDescent="0.2">
      <c r="A209" s="3">
        <v>207</v>
      </c>
      <c r="B209" s="3">
        <v>3249</v>
      </c>
      <c r="C209" s="3" t="s">
        <v>246</v>
      </c>
      <c r="D209" s="4">
        <v>30</v>
      </c>
      <c r="E209" s="4"/>
      <c r="F209" s="4">
        <v>4</v>
      </c>
      <c r="G209" s="4"/>
      <c r="H209" s="3" t="s">
        <v>214</v>
      </c>
      <c r="I209" s="3"/>
      <c r="J209" s="3">
        <v>10</v>
      </c>
      <c r="K209" s="3">
        <f t="shared" si="7"/>
        <v>40</v>
      </c>
    </row>
    <row r="210" spans="1:11" ht="15" customHeight="1" x14ac:dyDescent="0.2">
      <c r="A210" s="3">
        <v>208</v>
      </c>
      <c r="B210" s="3">
        <v>3252</v>
      </c>
      <c r="C210" s="3" t="s">
        <v>247</v>
      </c>
      <c r="D210" s="4">
        <v>30</v>
      </c>
      <c r="E210" s="4"/>
      <c r="F210" s="4"/>
      <c r="G210" s="4"/>
      <c r="H210" s="3" t="s">
        <v>17</v>
      </c>
      <c r="I210" s="3"/>
      <c r="J210" s="3">
        <v>10</v>
      </c>
      <c r="K210" s="3">
        <f t="shared" si="7"/>
        <v>0</v>
      </c>
    </row>
    <row r="211" spans="1:11" ht="15" customHeight="1" x14ac:dyDescent="0.2">
      <c r="A211" s="3">
        <v>209</v>
      </c>
      <c r="B211" s="3">
        <v>3254</v>
      </c>
      <c r="C211" s="3" t="s">
        <v>332</v>
      </c>
      <c r="D211" s="4">
        <v>30</v>
      </c>
      <c r="E211" s="4"/>
      <c r="F211" s="4"/>
      <c r="G211" s="4"/>
      <c r="H211" s="3" t="s">
        <v>96</v>
      </c>
      <c r="I211" s="3"/>
      <c r="J211" s="3">
        <v>10</v>
      </c>
      <c r="K211" s="3">
        <f t="shared" si="7"/>
        <v>0</v>
      </c>
    </row>
    <row r="212" spans="1:11" ht="15" customHeight="1" x14ac:dyDescent="0.2">
      <c r="A212" s="3">
        <v>210</v>
      </c>
      <c r="B212" s="3">
        <v>3255</v>
      </c>
      <c r="C212" s="3" t="s">
        <v>248</v>
      </c>
      <c r="D212" s="4">
        <v>30</v>
      </c>
      <c r="E212" s="4"/>
      <c r="F212" s="4"/>
      <c r="G212" s="4"/>
      <c r="H212" s="3" t="s">
        <v>47</v>
      </c>
      <c r="I212" s="3"/>
      <c r="J212" s="3">
        <v>10</v>
      </c>
      <c r="K212" s="3">
        <f t="shared" si="7"/>
        <v>0</v>
      </c>
    </row>
    <row r="213" spans="1:11" ht="15" customHeight="1" x14ac:dyDescent="0.2">
      <c r="A213" s="3">
        <v>211</v>
      </c>
      <c r="B213" s="3">
        <v>3256</v>
      </c>
      <c r="C213" s="3" t="s">
        <v>249</v>
      </c>
      <c r="D213" s="4">
        <v>30</v>
      </c>
      <c r="E213" s="4"/>
      <c r="F213" s="4"/>
      <c r="G213" s="4"/>
      <c r="H213" s="3" t="s">
        <v>41</v>
      </c>
      <c r="I213" s="3"/>
      <c r="J213" s="3">
        <v>10</v>
      </c>
      <c r="K213" s="3">
        <f t="shared" si="7"/>
        <v>0</v>
      </c>
    </row>
    <row r="214" spans="1:11" ht="15" customHeight="1" x14ac:dyDescent="0.2">
      <c r="A214" s="3">
        <v>212</v>
      </c>
      <c r="B214" s="3">
        <v>3263</v>
      </c>
      <c r="C214" s="3" t="s">
        <v>251</v>
      </c>
      <c r="D214" s="4">
        <v>30</v>
      </c>
      <c r="E214" s="4"/>
      <c r="F214" s="4"/>
      <c r="G214" s="4"/>
      <c r="H214" s="3" t="s">
        <v>50</v>
      </c>
      <c r="I214" s="3"/>
      <c r="J214" s="3">
        <v>10</v>
      </c>
      <c r="K214" s="3">
        <f t="shared" si="7"/>
        <v>0</v>
      </c>
    </row>
    <row r="215" spans="1:11" ht="15" customHeight="1" x14ac:dyDescent="0.2">
      <c r="A215" s="3">
        <v>213</v>
      </c>
      <c r="B215" s="3">
        <v>3265</v>
      </c>
      <c r="C215" s="3" t="s">
        <v>252</v>
      </c>
      <c r="D215" s="4">
        <v>30</v>
      </c>
      <c r="E215" s="4"/>
      <c r="F215" s="4"/>
      <c r="G215" s="4"/>
      <c r="H215" s="3" t="s">
        <v>117</v>
      </c>
      <c r="I215" s="3"/>
      <c r="J215" s="3">
        <v>10</v>
      </c>
      <c r="K215" s="3">
        <f t="shared" si="7"/>
        <v>0</v>
      </c>
    </row>
    <row r="216" spans="1:11" ht="15" customHeight="1" x14ac:dyDescent="0.2">
      <c r="A216" s="3">
        <v>214</v>
      </c>
      <c r="B216" s="3">
        <v>3266</v>
      </c>
      <c r="C216" s="3" t="s">
        <v>253</v>
      </c>
      <c r="D216" s="4">
        <v>30</v>
      </c>
      <c r="E216" s="4"/>
      <c r="F216" s="4">
        <v>5</v>
      </c>
      <c r="G216" s="4"/>
      <c r="H216" s="3" t="s">
        <v>17</v>
      </c>
      <c r="I216" s="3"/>
      <c r="J216" s="3">
        <v>10</v>
      </c>
      <c r="K216" s="3">
        <f t="shared" si="7"/>
        <v>50</v>
      </c>
    </row>
    <row r="217" spans="1:11" ht="15" customHeight="1" x14ac:dyDescent="0.2">
      <c r="A217" s="3">
        <v>215</v>
      </c>
      <c r="B217" s="6">
        <v>3268</v>
      </c>
      <c r="C217" s="6" t="s">
        <v>254</v>
      </c>
      <c r="D217" s="4">
        <v>30</v>
      </c>
      <c r="E217" s="4"/>
      <c r="F217" s="4"/>
      <c r="G217" s="4"/>
      <c r="H217" s="6" t="s">
        <v>41</v>
      </c>
      <c r="I217" s="3"/>
      <c r="J217" s="3">
        <v>10</v>
      </c>
      <c r="K217" s="3">
        <f t="shared" si="7"/>
        <v>0</v>
      </c>
    </row>
    <row r="218" spans="1:11" ht="15" customHeight="1" x14ac:dyDescent="0.2">
      <c r="A218" s="3">
        <v>216</v>
      </c>
      <c r="B218" s="3">
        <v>3269</v>
      </c>
      <c r="C218" s="6" t="s">
        <v>336</v>
      </c>
      <c r="D218" s="4">
        <v>30</v>
      </c>
      <c r="E218" s="4"/>
      <c r="F218" s="4"/>
      <c r="G218" s="4"/>
      <c r="H218" s="3" t="s">
        <v>334</v>
      </c>
      <c r="I218" s="3"/>
      <c r="J218" s="3">
        <v>10</v>
      </c>
      <c r="K218" s="3">
        <f t="shared" si="7"/>
        <v>0</v>
      </c>
    </row>
    <row r="219" spans="1:11" ht="15" customHeight="1" x14ac:dyDescent="0.2">
      <c r="A219" s="3">
        <v>217</v>
      </c>
      <c r="B219" s="3">
        <v>3270</v>
      </c>
      <c r="C219" s="3" t="s">
        <v>255</v>
      </c>
      <c r="D219" s="4">
        <v>30</v>
      </c>
      <c r="E219" s="4">
        <v>10</v>
      </c>
      <c r="F219" s="4">
        <v>4</v>
      </c>
      <c r="G219" s="4"/>
      <c r="H219" s="3" t="s">
        <v>20</v>
      </c>
      <c r="I219" s="3"/>
      <c r="J219" s="3">
        <v>10</v>
      </c>
      <c r="K219" s="3">
        <f t="shared" si="7"/>
        <v>90</v>
      </c>
    </row>
    <row r="220" spans="1:11" ht="15" customHeight="1" x14ac:dyDescent="0.2">
      <c r="A220" s="3">
        <v>218</v>
      </c>
      <c r="B220" s="3">
        <v>3271</v>
      </c>
      <c r="C220" s="3" t="s">
        <v>256</v>
      </c>
      <c r="D220" s="4">
        <v>30</v>
      </c>
      <c r="E220" s="4">
        <v>8</v>
      </c>
      <c r="F220" s="4">
        <v>5</v>
      </c>
      <c r="G220" s="4"/>
      <c r="H220" s="3" t="s">
        <v>96</v>
      </c>
      <c r="I220" s="3"/>
      <c r="J220" s="3">
        <v>10</v>
      </c>
      <c r="K220" s="3">
        <f t="shared" si="7"/>
        <v>90</v>
      </c>
    </row>
    <row r="221" spans="1:11" ht="15" customHeight="1" x14ac:dyDescent="0.2">
      <c r="A221" s="3">
        <v>219</v>
      </c>
      <c r="B221" s="6">
        <v>3273</v>
      </c>
      <c r="C221" s="6" t="s">
        <v>257</v>
      </c>
      <c r="D221" s="7">
        <v>30</v>
      </c>
      <c r="E221" s="7"/>
      <c r="F221" s="7"/>
      <c r="G221" s="7"/>
      <c r="H221" s="6" t="s">
        <v>214</v>
      </c>
      <c r="I221" s="15" t="s">
        <v>141</v>
      </c>
      <c r="J221" s="3">
        <v>10</v>
      </c>
      <c r="K221" s="3">
        <f t="shared" si="7"/>
        <v>0</v>
      </c>
    </row>
    <row r="222" spans="1:11" ht="15" customHeight="1" x14ac:dyDescent="0.2">
      <c r="A222" s="3">
        <v>220</v>
      </c>
      <c r="B222" s="3">
        <v>3274</v>
      </c>
      <c r="C222" s="3" t="s">
        <v>258</v>
      </c>
      <c r="D222" s="4">
        <v>30</v>
      </c>
      <c r="E222" s="4"/>
      <c r="F222" s="4"/>
      <c r="G222" s="4"/>
      <c r="H222" s="3" t="s">
        <v>41</v>
      </c>
      <c r="I222" s="3"/>
      <c r="J222" s="3">
        <v>10</v>
      </c>
      <c r="K222" s="3">
        <f t="shared" si="7"/>
        <v>0</v>
      </c>
    </row>
    <row r="223" spans="1:11" ht="15" customHeight="1" x14ac:dyDescent="0.2">
      <c r="A223" s="3">
        <v>221</v>
      </c>
      <c r="B223" s="3">
        <v>3277</v>
      </c>
      <c r="C223" s="3" t="s">
        <v>259</v>
      </c>
      <c r="D223" s="4">
        <v>30</v>
      </c>
      <c r="E223" s="4"/>
      <c r="F223" s="4"/>
      <c r="G223" s="4"/>
      <c r="H223" s="3" t="s">
        <v>113</v>
      </c>
      <c r="I223" s="3"/>
      <c r="J223" s="3">
        <v>10</v>
      </c>
      <c r="K223" s="3">
        <f t="shared" si="7"/>
        <v>0</v>
      </c>
    </row>
    <row r="224" spans="1:11" ht="15" customHeight="1" x14ac:dyDescent="0.2">
      <c r="A224" s="3">
        <v>222</v>
      </c>
      <c r="B224" s="3">
        <v>3279</v>
      </c>
      <c r="C224" s="3" t="s">
        <v>260</v>
      </c>
      <c r="D224" s="4">
        <v>30</v>
      </c>
      <c r="E224" s="4"/>
      <c r="F224" s="4"/>
      <c r="G224" s="4"/>
      <c r="H224" s="3" t="s">
        <v>109</v>
      </c>
      <c r="I224" s="3"/>
      <c r="J224" s="3">
        <v>10</v>
      </c>
      <c r="K224" s="3">
        <f t="shared" si="7"/>
        <v>0</v>
      </c>
    </row>
    <row r="225" spans="1:11" ht="15" customHeight="1" x14ac:dyDescent="0.2">
      <c r="A225" s="3">
        <v>223</v>
      </c>
      <c r="B225" s="3">
        <v>3281</v>
      </c>
      <c r="C225" s="3" t="s">
        <v>261</v>
      </c>
      <c r="D225" s="4">
        <v>27</v>
      </c>
      <c r="E225" s="4"/>
      <c r="F225" s="4"/>
      <c r="G225" s="4"/>
      <c r="H225" s="3" t="s">
        <v>71</v>
      </c>
      <c r="I225" s="3"/>
      <c r="J225" s="3">
        <v>10</v>
      </c>
      <c r="K225" s="3">
        <f t="shared" si="7"/>
        <v>0</v>
      </c>
    </row>
    <row r="226" spans="1:11" ht="15" customHeight="1" x14ac:dyDescent="0.2">
      <c r="A226" s="3">
        <v>224</v>
      </c>
      <c r="B226" s="6">
        <v>3282</v>
      </c>
      <c r="C226" s="6" t="s">
        <v>262</v>
      </c>
      <c r="D226" s="7">
        <v>30</v>
      </c>
      <c r="E226" s="7"/>
      <c r="F226" s="7"/>
      <c r="G226" s="7"/>
      <c r="H226" s="6" t="s">
        <v>47</v>
      </c>
      <c r="I226" s="15" t="s">
        <v>141</v>
      </c>
      <c r="J226" s="3">
        <v>10</v>
      </c>
      <c r="K226" s="3">
        <f t="shared" si="7"/>
        <v>0</v>
      </c>
    </row>
    <row r="227" spans="1:11" ht="15" customHeight="1" x14ac:dyDescent="0.2">
      <c r="A227" s="3">
        <v>225</v>
      </c>
      <c r="B227" s="6">
        <v>3283</v>
      </c>
      <c r="C227" s="6" t="s">
        <v>263</v>
      </c>
      <c r="D227" s="7">
        <v>30</v>
      </c>
      <c r="E227" s="7"/>
      <c r="F227" s="7"/>
      <c r="G227" s="7"/>
      <c r="H227" s="6" t="s">
        <v>47</v>
      </c>
      <c r="I227" s="15" t="s">
        <v>141</v>
      </c>
      <c r="J227" s="3">
        <v>10</v>
      </c>
      <c r="K227" s="3">
        <f t="shared" si="7"/>
        <v>0</v>
      </c>
    </row>
    <row r="228" spans="1:11" ht="15" customHeight="1" x14ac:dyDescent="0.2">
      <c r="A228" s="3">
        <v>226</v>
      </c>
      <c r="B228" s="6">
        <v>3284</v>
      </c>
      <c r="C228" s="6" t="s">
        <v>264</v>
      </c>
      <c r="D228" s="7">
        <v>30</v>
      </c>
      <c r="E228" s="7"/>
      <c r="F228" s="7"/>
      <c r="G228" s="7"/>
      <c r="H228" s="6" t="s">
        <v>41</v>
      </c>
      <c r="I228" s="15" t="s">
        <v>141</v>
      </c>
      <c r="J228" s="3">
        <v>10</v>
      </c>
      <c r="K228" s="3">
        <f t="shared" si="7"/>
        <v>0</v>
      </c>
    </row>
    <row r="229" spans="1:11" ht="15" customHeight="1" x14ac:dyDescent="0.2">
      <c r="A229" s="3">
        <v>227</v>
      </c>
      <c r="B229" s="3">
        <v>3285</v>
      </c>
      <c r="C229" s="6" t="s">
        <v>265</v>
      </c>
      <c r="D229" s="4">
        <v>30</v>
      </c>
      <c r="E229" s="4"/>
      <c r="F229" s="4"/>
      <c r="G229" s="4"/>
      <c r="H229" s="3" t="s">
        <v>143</v>
      </c>
      <c r="I229" s="3"/>
      <c r="J229" s="3">
        <v>10</v>
      </c>
      <c r="K229" s="3">
        <f t="shared" si="7"/>
        <v>0</v>
      </c>
    </row>
    <row r="230" spans="1:11" ht="15" customHeight="1" x14ac:dyDescent="0.2">
      <c r="A230" s="3">
        <v>228</v>
      </c>
      <c r="B230" s="3">
        <v>3287</v>
      </c>
      <c r="C230" s="3" t="s">
        <v>266</v>
      </c>
      <c r="D230" s="4">
        <v>30</v>
      </c>
      <c r="E230" s="4"/>
      <c r="F230" s="4"/>
      <c r="G230" s="4"/>
      <c r="H230" s="3" t="s">
        <v>117</v>
      </c>
      <c r="I230" s="3"/>
      <c r="J230" s="3">
        <v>10</v>
      </c>
      <c r="K230" s="3">
        <f t="shared" ref="K230:K261" si="8">(E230*J230*0.5)+(F230*J230)+(G230*J230)</f>
        <v>0</v>
      </c>
    </row>
    <row r="231" spans="1:11" ht="15" customHeight="1" x14ac:dyDescent="0.2">
      <c r="A231" s="3">
        <v>229</v>
      </c>
      <c r="B231" s="3">
        <v>3288</v>
      </c>
      <c r="C231" s="3" t="s">
        <v>267</v>
      </c>
      <c r="D231" s="4">
        <v>30</v>
      </c>
      <c r="E231" s="4"/>
      <c r="F231" s="4">
        <v>5</v>
      </c>
      <c r="G231" s="4"/>
      <c r="H231" s="3" t="s">
        <v>100</v>
      </c>
      <c r="I231" s="3"/>
      <c r="J231" s="3">
        <v>10</v>
      </c>
      <c r="K231" s="3">
        <f t="shared" si="8"/>
        <v>50</v>
      </c>
    </row>
    <row r="232" spans="1:11" ht="15" customHeight="1" x14ac:dyDescent="0.2">
      <c r="A232" s="3">
        <v>230</v>
      </c>
      <c r="B232" s="3">
        <v>3289</v>
      </c>
      <c r="C232" s="3" t="s">
        <v>268</v>
      </c>
      <c r="D232" s="4">
        <v>30</v>
      </c>
      <c r="E232" s="4"/>
      <c r="F232" s="4">
        <v>5</v>
      </c>
      <c r="G232" s="4"/>
      <c r="H232" s="3" t="s">
        <v>41</v>
      </c>
      <c r="I232" s="3"/>
      <c r="J232" s="3">
        <v>10</v>
      </c>
      <c r="K232" s="3">
        <f t="shared" si="8"/>
        <v>50</v>
      </c>
    </row>
    <row r="233" spans="1:11" ht="15" customHeight="1" x14ac:dyDescent="0.2">
      <c r="A233" s="3">
        <v>231</v>
      </c>
      <c r="B233" s="3">
        <v>3290</v>
      </c>
      <c r="C233" s="6" t="s">
        <v>269</v>
      </c>
      <c r="D233" s="4">
        <v>30</v>
      </c>
      <c r="E233" s="4"/>
      <c r="F233" s="4"/>
      <c r="G233" s="4"/>
      <c r="H233" s="3" t="s">
        <v>143</v>
      </c>
      <c r="I233" s="3"/>
      <c r="J233" s="3">
        <v>10</v>
      </c>
      <c r="K233" s="3">
        <f t="shared" si="8"/>
        <v>0</v>
      </c>
    </row>
    <row r="234" spans="1:11" ht="15" customHeight="1" x14ac:dyDescent="0.2">
      <c r="A234" s="3">
        <v>232</v>
      </c>
      <c r="B234" s="3">
        <v>3291</v>
      </c>
      <c r="C234" s="3" t="s">
        <v>270</v>
      </c>
      <c r="D234" s="4">
        <v>30</v>
      </c>
      <c r="E234" s="4"/>
      <c r="F234" s="4">
        <v>5</v>
      </c>
      <c r="G234" s="4"/>
      <c r="H234" s="3" t="s">
        <v>76</v>
      </c>
      <c r="I234" s="3"/>
      <c r="J234" s="3">
        <v>10</v>
      </c>
      <c r="K234" s="3">
        <f t="shared" si="8"/>
        <v>50</v>
      </c>
    </row>
    <row r="235" spans="1:11" ht="15" customHeight="1" x14ac:dyDescent="0.2">
      <c r="A235" s="3">
        <v>233</v>
      </c>
      <c r="B235" s="3">
        <v>3292</v>
      </c>
      <c r="C235" s="3" t="s">
        <v>271</v>
      </c>
      <c r="D235" s="4">
        <v>30</v>
      </c>
      <c r="E235" s="4">
        <v>5</v>
      </c>
      <c r="F235" s="4">
        <v>4</v>
      </c>
      <c r="G235" s="4"/>
      <c r="H235" s="3" t="s">
        <v>109</v>
      </c>
      <c r="I235" s="3"/>
      <c r="J235" s="3">
        <v>10</v>
      </c>
      <c r="K235" s="3">
        <f t="shared" si="8"/>
        <v>65</v>
      </c>
    </row>
    <row r="236" spans="1:11" ht="15" customHeight="1" x14ac:dyDescent="0.2">
      <c r="A236" s="3">
        <v>234</v>
      </c>
      <c r="B236" s="3">
        <v>3293</v>
      </c>
      <c r="C236" s="3" t="s">
        <v>272</v>
      </c>
      <c r="D236" s="4">
        <v>30</v>
      </c>
      <c r="E236" s="4"/>
      <c r="F236" s="4"/>
      <c r="G236" s="4"/>
      <c r="H236" s="3" t="s">
        <v>47</v>
      </c>
      <c r="I236" s="3"/>
      <c r="J236" s="3">
        <v>10</v>
      </c>
      <c r="K236" s="3">
        <f t="shared" si="8"/>
        <v>0</v>
      </c>
    </row>
    <row r="237" spans="1:11" ht="15" customHeight="1" x14ac:dyDescent="0.2">
      <c r="A237" s="3">
        <v>235</v>
      </c>
      <c r="B237" s="3">
        <v>3294</v>
      </c>
      <c r="C237" s="4" t="s">
        <v>273</v>
      </c>
      <c r="D237" s="3">
        <v>30</v>
      </c>
      <c r="E237" s="3"/>
      <c r="F237" s="3"/>
      <c r="G237" s="3"/>
      <c r="H237" s="3" t="s">
        <v>400</v>
      </c>
      <c r="I237" s="3"/>
      <c r="J237" s="3">
        <v>10</v>
      </c>
      <c r="K237" s="3">
        <f t="shared" si="8"/>
        <v>0</v>
      </c>
    </row>
    <row r="238" spans="1:11" ht="15" customHeight="1" x14ac:dyDescent="0.2">
      <c r="A238" s="3">
        <v>236</v>
      </c>
      <c r="B238" s="3">
        <v>3296</v>
      </c>
      <c r="C238" s="3" t="s">
        <v>274</v>
      </c>
      <c r="D238" s="4">
        <v>30</v>
      </c>
      <c r="E238" s="4"/>
      <c r="F238" s="4"/>
      <c r="G238" s="4"/>
      <c r="H238" s="3" t="s">
        <v>148</v>
      </c>
      <c r="I238" s="3"/>
      <c r="J238" s="3">
        <v>10</v>
      </c>
      <c r="K238" s="3">
        <f t="shared" si="8"/>
        <v>0</v>
      </c>
    </row>
    <row r="239" spans="1:11" ht="15" customHeight="1" x14ac:dyDescent="0.2">
      <c r="A239" s="3">
        <v>237</v>
      </c>
      <c r="B239" s="3">
        <v>3297</v>
      </c>
      <c r="C239" s="3" t="s">
        <v>275</v>
      </c>
      <c r="D239" s="4">
        <v>30</v>
      </c>
      <c r="E239" s="4"/>
      <c r="F239" s="4"/>
      <c r="G239" s="4"/>
      <c r="H239" s="3" t="s">
        <v>41</v>
      </c>
      <c r="I239" s="3"/>
      <c r="J239" s="3">
        <v>10</v>
      </c>
      <c r="K239" s="3">
        <f t="shared" si="8"/>
        <v>0</v>
      </c>
    </row>
    <row r="240" spans="1:11" ht="15" customHeight="1" x14ac:dyDescent="0.2">
      <c r="A240" s="3">
        <v>238</v>
      </c>
      <c r="B240" s="3">
        <v>3445</v>
      </c>
      <c r="C240" s="3" t="s">
        <v>276</v>
      </c>
      <c r="D240" s="4">
        <v>30</v>
      </c>
      <c r="E240" s="4"/>
      <c r="F240" s="4">
        <v>5</v>
      </c>
      <c r="G240" s="4"/>
      <c r="H240" s="3" t="s">
        <v>22</v>
      </c>
      <c r="I240" s="3"/>
      <c r="J240" s="3">
        <v>10</v>
      </c>
      <c r="K240" s="3">
        <f t="shared" si="8"/>
        <v>50</v>
      </c>
    </row>
    <row r="241" spans="1:11" ht="15" customHeight="1" x14ac:dyDescent="0.2">
      <c r="A241" s="3">
        <v>239</v>
      </c>
      <c r="B241" s="3">
        <v>3446</v>
      </c>
      <c r="C241" s="3" t="s">
        <v>277</v>
      </c>
      <c r="D241" s="4">
        <v>30</v>
      </c>
      <c r="E241" s="4"/>
      <c r="F241" s="4"/>
      <c r="G241" s="4"/>
      <c r="H241" s="3" t="s">
        <v>34</v>
      </c>
      <c r="I241" s="3"/>
      <c r="J241" s="3">
        <v>10</v>
      </c>
      <c r="K241" s="3">
        <f t="shared" si="8"/>
        <v>0</v>
      </c>
    </row>
    <row r="242" spans="1:11" ht="15" customHeight="1" x14ac:dyDescent="0.2">
      <c r="A242" s="3">
        <v>240</v>
      </c>
      <c r="B242" s="3">
        <v>3448</v>
      </c>
      <c r="C242" s="3" t="s">
        <v>278</v>
      </c>
      <c r="D242" s="4">
        <v>30</v>
      </c>
      <c r="E242" s="4"/>
      <c r="F242" s="4"/>
      <c r="G242" s="4"/>
      <c r="H242" s="3" t="s">
        <v>113</v>
      </c>
      <c r="I242" s="3"/>
      <c r="J242" s="3">
        <v>10</v>
      </c>
      <c r="K242" s="3">
        <f t="shared" si="8"/>
        <v>0</v>
      </c>
    </row>
    <row r="243" spans="1:11" ht="15" customHeight="1" x14ac:dyDescent="0.2">
      <c r="A243" s="3">
        <v>241</v>
      </c>
      <c r="B243" s="3">
        <v>3449</v>
      </c>
      <c r="C243" s="3" t="s">
        <v>279</v>
      </c>
      <c r="D243" s="4">
        <v>30</v>
      </c>
      <c r="E243" s="4"/>
      <c r="F243" s="4">
        <v>5</v>
      </c>
      <c r="G243" s="4"/>
      <c r="H243" s="3" t="s">
        <v>22</v>
      </c>
      <c r="I243" s="3"/>
      <c r="J243" s="3">
        <v>9</v>
      </c>
      <c r="K243" s="3">
        <f t="shared" si="8"/>
        <v>45</v>
      </c>
    </row>
    <row r="244" spans="1:11" ht="15" customHeight="1" x14ac:dyDescent="0.2">
      <c r="A244" s="3">
        <v>242</v>
      </c>
      <c r="B244" s="3">
        <v>3450</v>
      </c>
      <c r="C244" s="3" t="s">
        <v>280</v>
      </c>
      <c r="D244" s="4">
        <v>30</v>
      </c>
      <c r="E244" s="4"/>
      <c r="F244" s="4">
        <v>4</v>
      </c>
      <c r="G244" s="4"/>
      <c r="H244" s="3" t="s">
        <v>22</v>
      </c>
      <c r="I244" s="3"/>
      <c r="J244" s="3">
        <v>10</v>
      </c>
      <c r="K244" s="3">
        <f t="shared" si="8"/>
        <v>40</v>
      </c>
    </row>
    <row r="245" spans="1:11" ht="15" customHeight="1" x14ac:dyDescent="0.2">
      <c r="A245" s="3">
        <v>243</v>
      </c>
      <c r="B245" s="6">
        <v>3451</v>
      </c>
      <c r="C245" s="6" t="s">
        <v>281</v>
      </c>
      <c r="D245" s="7">
        <v>30</v>
      </c>
      <c r="E245" s="7">
        <v>8</v>
      </c>
      <c r="F245" s="7">
        <v>5</v>
      </c>
      <c r="G245" s="7"/>
      <c r="H245" s="6" t="s">
        <v>96</v>
      </c>
      <c r="I245" s="15" t="s">
        <v>141</v>
      </c>
      <c r="J245" s="3">
        <v>10</v>
      </c>
      <c r="K245" s="3">
        <f t="shared" si="8"/>
        <v>90</v>
      </c>
    </row>
    <row r="246" spans="1:11" ht="15" customHeight="1" x14ac:dyDescent="0.2">
      <c r="A246" s="3">
        <v>244</v>
      </c>
      <c r="B246" s="3">
        <v>3452</v>
      </c>
      <c r="C246" s="3" t="s">
        <v>282</v>
      </c>
      <c r="D246" s="4">
        <v>30</v>
      </c>
      <c r="E246" s="4">
        <v>8</v>
      </c>
      <c r="F246" s="4">
        <v>5</v>
      </c>
      <c r="G246" s="4"/>
      <c r="H246" s="3" t="s">
        <v>96</v>
      </c>
      <c r="I246" s="3"/>
      <c r="J246" s="3">
        <v>10</v>
      </c>
      <c r="K246" s="3">
        <f t="shared" si="8"/>
        <v>90</v>
      </c>
    </row>
    <row r="247" spans="1:11" ht="15" customHeight="1" x14ac:dyDescent="0.2">
      <c r="A247" s="3">
        <v>245</v>
      </c>
      <c r="B247" s="3">
        <v>3453</v>
      </c>
      <c r="C247" s="3" t="s">
        <v>283</v>
      </c>
      <c r="D247" s="4">
        <v>30</v>
      </c>
      <c r="E247" s="4"/>
      <c r="F247" s="4">
        <v>5</v>
      </c>
      <c r="G247" s="4"/>
      <c r="H247" s="3" t="s">
        <v>34</v>
      </c>
      <c r="I247" s="3"/>
      <c r="J247" s="3">
        <v>10</v>
      </c>
      <c r="K247" s="3">
        <f t="shared" si="8"/>
        <v>50</v>
      </c>
    </row>
    <row r="248" spans="1:11" ht="15" customHeight="1" x14ac:dyDescent="0.2">
      <c r="A248" s="3">
        <v>246</v>
      </c>
      <c r="B248" s="3">
        <v>3454</v>
      </c>
      <c r="C248" s="3" t="s">
        <v>284</v>
      </c>
      <c r="D248" s="4">
        <v>30</v>
      </c>
      <c r="E248" s="4"/>
      <c r="F248" s="4"/>
      <c r="G248" s="4"/>
      <c r="H248" s="3" t="s">
        <v>113</v>
      </c>
      <c r="I248" s="3"/>
      <c r="J248" s="3">
        <v>10</v>
      </c>
      <c r="K248" s="3">
        <f t="shared" si="8"/>
        <v>0</v>
      </c>
    </row>
    <row r="249" spans="1:11" ht="15" customHeight="1" x14ac:dyDescent="0.2">
      <c r="A249" s="3">
        <v>247</v>
      </c>
      <c r="B249" s="3">
        <v>3455</v>
      </c>
      <c r="C249" s="3" t="s">
        <v>285</v>
      </c>
      <c r="D249" s="4">
        <v>30</v>
      </c>
      <c r="E249" s="4">
        <v>8</v>
      </c>
      <c r="F249" s="4">
        <v>5</v>
      </c>
      <c r="G249" s="4"/>
      <c r="H249" s="3" t="s">
        <v>96</v>
      </c>
      <c r="I249" s="3"/>
      <c r="J249" s="3">
        <v>10</v>
      </c>
      <c r="K249" s="3">
        <f t="shared" si="8"/>
        <v>90</v>
      </c>
    </row>
    <row r="250" spans="1:11" ht="15" customHeight="1" x14ac:dyDescent="0.2">
      <c r="A250" s="3">
        <v>248</v>
      </c>
      <c r="B250" s="3">
        <v>3459</v>
      </c>
      <c r="C250" s="3" t="s">
        <v>286</v>
      </c>
      <c r="D250" s="4">
        <v>30</v>
      </c>
      <c r="E250" s="4">
        <v>8</v>
      </c>
      <c r="F250" s="4">
        <v>5</v>
      </c>
      <c r="G250" s="4"/>
      <c r="H250" s="3" t="s">
        <v>15</v>
      </c>
      <c r="I250" s="3" t="s">
        <v>24</v>
      </c>
      <c r="J250" s="3">
        <v>10</v>
      </c>
      <c r="K250" s="3">
        <f t="shared" si="8"/>
        <v>90</v>
      </c>
    </row>
    <row r="251" spans="1:11" ht="15" customHeight="1" x14ac:dyDescent="0.2">
      <c r="A251" s="3">
        <v>249</v>
      </c>
      <c r="B251" s="3">
        <v>3460</v>
      </c>
      <c r="C251" s="3" t="s">
        <v>287</v>
      </c>
      <c r="D251" s="4">
        <v>30</v>
      </c>
      <c r="E251" s="4"/>
      <c r="F251" s="4">
        <v>5</v>
      </c>
      <c r="G251" s="4"/>
      <c r="H251" s="3" t="s">
        <v>71</v>
      </c>
      <c r="I251" s="3"/>
      <c r="J251" s="3">
        <v>10</v>
      </c>
      <c r="K251" s="3">
        <f t="shared" si="8"/>
        <v>50</v>
      </c>
    </row>
    <row r="252" spans="1:11" ht="15" customHeight="1" x14ac:dyDescent="0.2">
      <c r="A252" s="3">
        <v>250</v>
      </c>
      <c r="B252" s="6">
        <v>3463</v>
      </c>
      <c r="C252" s="6" t="s">
        <v>289</v>
      </c>
      <c r="D252" s="7">
        <v>30</v>
      </c>
      <c r="E252" s="6">
        <v>6</v>
      </c>
      <c r="F252" s="6">
        <v>5</v>
      </c>
      <c r="G252" s="6"/>
      <c r="H252" s="6" t="s">
        <v>290</v>
      </c>
      <c r="I252" s="15" t="s">
        <v>141</v>
      </c>
      <c r="J252" s="3">
        <v>11</v>
      </c>
      <c r="K252" s="3">
        <f t="shared" si="8"/>
        <v>88</v>
      </c>
    </row>
    <row r="253" spans="1:11" ht="15" customHeight="1" x14ac:dyDescent="0.2">
      <c r="A253" s="3">
        <v>251</v>
      </c>
      <c r="B253" s="6">
        <v>3464</v>
      </c>
      <c r="C253" s="6" t="s">
        <v>291</v>
      </c>
      <c r="D253" s="7">
        <v>30</v>
      </c>
      <c r="E253" s="6"/>
      <c r="F253" s="6"/>
      <c r="G253" s="6"/>
      <c r="H253" s="6" t="s">
        <v>117</v>
      </c>
      <c r="I253" s="3"/>
      <c r="J253" s="3">
        <v>10</v>
      </c>
      <c r="K253" s="3">
        <f t="shared" si="8"/>
        <v>0</v>
      </c>
    </row>
    <row r="254" spans="1:11" ht="15" customHeight="1" x14ac:dyDescent="0.2">
      <c r="A254" s="3">
        <v>252</v>
      </c>
      <c r="B254" s="6">
        <v>3465</v>
      </c>
      <c r="C254" s="6" t="s">
        <v>292</v>
      </c>
      <c r="D254" s="7">
        <v>30</v>
      </c>
      <c r="E254" s="6">
        <v>12</v>
      </c>
      <c r="F254" s="6">
        <v>4</v>
      </c>
      <c r="G254" s="6"/>
      <c r="H254" s="6" t="s">
        <v>214</v>
      </c>
      <c r="I254" s="15" t="s">
        <v>141</v>
      </c>
      <c r="J254" s="3">
        <v>9</v>
      </c>
      <c r="K254" s="3">
        <f t="shared" si="8"/>
        <v>90</v>
      </c>
    </row>
    <row r="255" spans="1:11" ht="15" customHeight="1" x14ac:dyDescent="0.2">
      <c r="A255" s="3">
        <v>253</v>
      </c>
      <c r="B255" s="6">
        <v>3466</v>
      </c>
      <c r="C255" s="6" t="s">
        <v>293</v>
      </c>
      <c r="D255" s="7">
        <v>30</v>
      </c>
      <c r="E255" s="6">
        <v>4</v>
      </c>
      <c r="F255" s="6">
        <v>2</v>
      </c>
      <c r="G255" s="6"/>
      <c r="H255" s="6" t="s">
        <v>100</v>
      </c>
      <c r="I255" s="15" t="s">
        <v>141</v>
      </c>
      <c r="J255" s="3">
        <v>9</v>
      </c>
      <c r="K255" s="3">
        <f t="shared" si="8"/>
        <v>36</v>
      </c>
    </row>
    <row r="256" spans="1:11" ht="15" customHeight="1" x14ac:dyDescent="0.2">
      <c r="A256" s="3">
        <v>254</v>
      </c>
      <c r="B256" s="6">
        <v>3467</v>
      </c>
      <c r="C256" s="6" t="s">
        <v>294</v>
      </c>
      <c r="D256" s="7">
        <v>30</v>
      </c>
      <c r="E256" s="7">
        <v>10</v>
      </c>
      <c r="F256" s="6">
        <v>5</v>
      </c>
      <c r="G256" s="6"/>
      <c r="H256" s="6" t="s">
        <v>100</v>
      </c>
      <c r="I256" s="15" t="s">
        <v>141</v>
      </c>
      <c r="J256" s="6">
        <v>9</v>
      </c>
      <c r="K256" s="3">
        <f t="shared" si="8"/>
        <v>90</v>
      </c>
    </row>
    <row r="257" spans="1:11" ht="15" customHeight="1" x14ac:dyDescent="0.2">
      <c r="A257" s="3">
        <v>255</v>
      </c>
      <c r="B257" s="6">
        <v>3468</v>
      </c>
      <c r="C257" s="6" t="s">
        <v>295</v>
      </c>
      <c r="D257" s="7">
        <v>30</v>
      </c>
      <c r="E257" s="7"/>
      <c r="F257" s="7"/>
      <c r="G257" s="6"/>
      <c r="H257" s="6" t="s">
        <v>296</v>
      </c>
      <c r="I257" s="15" t="s">
        <v>141</v>
      </c>
      <c r="J257" s="3">
        <v>9</v>
      </c>
      <c r="K257" s="3">
        <f t="shared" si="8"/>
        <v>0</v>
      </c>
    </row>
    <row r="258" spans="1:11" ht="15" customHeight="1" x14ac:dyDescent="0.2">
      <c r="A258" s="3">
        <v>256</v>
      </c>
      <c r="B258" s="6">
        <v>3469</v>
      </c>
      <c r="C258" s="6" t="s">
        <v>297</v>
      </c>
      <c r="D258" s="7">
        <v>30</v>
      </c>
      <c r="E258" s="6"/>
      <c r="F258" s="6"/>
      <c r="G258" s="6"/>
      <c r="H258" s="6" t="s">
        <v>143</v>
      </c>
      <c r="I258" s="15" t="s">
        <v>141</v>
      </c>
      <c r="J258" s="3">
        <v>9</v>
      </c>
      <c r="K258" s="3">
        <f t="shared" si="8"/>
        <v>0</v>
      </c>
    </row>
    <row r="259" spans="1:11" ht="15" customHeight="1" x14ac:dyDescent="0.2">
      <c r="A259" s="3">
        <v>257</v>
      </c>
      <c r="B259" s="6">
        <v>3470</v>
      </c>
      <c r="C259" s="6" t="s">
        <v>298</v>
      </c>
      <c r="D259" s="7">
        <v>30</v>
      </c>
      <c r="E259" s="7"/>
      <c r="F259" s="6"/>
      <c r="G259" s="6"/>
      <c r="H259" s="6" t="s">
        <v>122</v>
      </c>
      <c r="I259" s="15" t="s">
        <v>141</v>
      </c>
      <c r="J259" s="3">
        <v>9</v>
      </c>
      <c r="K259" s="3">
        <f t="shared" si="8"/>
        <v>0</v>
      </c>
    </row>
    <row r="260" spans="1:11" ht="15" customHeight="1" x14ac:dyDescent="0.2">
      <c r="A260" s="3">
        <v>258</v>
      </c>
      <c r="B260" s="6">
        <v>3472</v>
      </c>
      <c r="C260" s="6" t="s">
        <v>299</v>
      </c>
      <c r="D260" s="7">
        <v>30</v>
      </c>
      <c r="E260" s="6"/>
      <c r="F260" s="6">
        <v>5</v>
      </c>
      <c r="G260" s="6"/>
      <c r="H260" s="6" t="s">
        <v>73</v>
      </c>
      <c r="I260" s="3"/>
      <c r="J260" s="3">
        <v>10</v>
      </c>
      <c r="K260" s="3">
        <f t="shared" si="8"/>
        <v>50</v>
      </c>
    </row>
    <row r="261" spans="1:11" ht="15" customHeight="1" x14ac:dyDescent="0.2">
      <c r="A261" s="3">
        <v>259</v>
      </c>
      <c r="B261" s="6">
        <v>3473</v>
      </c>
      <c r="C261" s="6" t="s">
        <v>406</v>
      </c>
      <c r="D261" s="7">
        <v>30</v>
      </c>
      <c r="E261" s="6"/>
      <c r="F261" s="6">
        <v>5</v>
      </c>
      <c r="G261" s="6"/>
      <c r="H261" s="6" t="s">
        <v>41</v>
      </c>
      <c r="I261" s="15" t="s">
        <v>141</v>
      </c>
      <c r="J261" s="3">
        <v>9</v>
      </c>
      <c r="K261" s="3">
        <f t="shared" si="8"/>
        <v>45</v>
      </c>
    </row>
    <row r="262" spans="1:11" ht="15" customHeight="1" x14ac:dyDescent="0.2">
      <c r="A262" s="3">
        <v>260</v>
      </c>
      <c r="B262" s="6">
        <v>3474</v>
      </c>
      <c r="C262" s="6" t="s">
        <v>301</v>
      </c>
      <c r="D262" s="7">
        <v>30</v>
      </c>
      <c r="E262" s="6">
        <v>12</v>
      </c>
      <c r="F262" s="6">
        <v>4</v>
      </c>
      <c r="G262" s="6"/>
      <c r="H262" s="6" t="s">
        <v>214</v>
      </c>
      <c r="I262" s="15" t="s">
        <v>141</v>
      </c>
      <c r="J262" s="3">
        <v>9</v>
      </c>
      <c r="K262" s="3">
        <f t="shared" ref="K262:K293" si="9">(E262*J262*0.5)+(F262*J262)+(G262*J262)</f>
        <v>90</v>
      </c>
    </row>
    <row r="263" spans="1:11" ht="15" customHeight="1" x14ac:dyDescent="0.2">
      <c r="A263" s="3">
        <v>261</v>
      </c>
      <c r="B263" s="6">
        <v>3475</v>
      </c>
      <c r="C263" s="6" t="s">
        <v>302</v>
      </c>
      <c r="D263" s="7">
        <v>30</v>
      </c>
      <c r="E263" s="6"/>
      <c r="F263" s="6"/>
      <c r="G263" s="6"/>
      <c r="H263" s="6" t="s">
        <v>117</v>
      </c>
      <c r="I263" s="15" t="s">
        <v>141</v>
      </c>
      <c r="J263" s="3">
        <v>9</v>
      </c>
      <c r="K263" s="3">
        <f t="shared" si="9"/>
        <v>0</v>
      </c>
    </row>
    <row r="264" spans="1:11" ht="15" customHeight="1" x14ac:dyDescent="0.2">
      <c r="A264" s="3">
        <v>262</v>
      </c>
      <c r="B264" s="6">
        <v>3476</v>
      </c>
      <c r="C264" s="6" t="s">
        <v>303</v>
      </c>
      <c r="D264" s="7">
        <v>30</v>
      </c>
      <c r="E264" s="6">
        <v>4</v>
      </c>
      <c r="F264" s="6">
        <v>5</v>
      </c>
      <c r="G264" s="6"/>
      <c r="H264" s="6" t="s">
        <v>290</v>
      </c>
      <c r="I264" s="15" t="s">
        <v>141</v>
      </c>
      <c r="J264" s="3">
        <v>9</v>
      </c>
      <c r="K264" s="3">
        <f t="shared" si="9"/>
        <v>63</v>
      </c>
    </row>
    <row r="265" spans="1:11" ht="15" customHeight="1" x14ac:dyDescent="0.2">
      <c r="A265" s="3">
        <v>263</v>
      </c>
      <c r="B265" s="3">
        <v>3477</v>
      </c>
      <c r="C265" s="3" t="s">
        <v>304</v>
      </c>
      <c r="D265" s="4">
        <v>30</v>
      </c>
      <c r="E265" s="3"/>
      <c r="F265" s="3">
        <v>5</v>
      </c>
      <c r="G265" s="3"/>
      <c r="H265" s="3" t="s">
        <v>15</v>
      </c>
      <c r="I265" s="3"/>
      <c r="J265" s="3">
        <v>9</v>
      </c>
      <c r="K265" s="3">
        <f t="shared" si="9"/>
        <v>45</v>
      </c>
    </row>
    <row r="266" spans="1:11" ht="15" customHeight="1" x14ac:dyDescent="0.2">
      <c r="A266" s="3">
        <v>264</v>
      </c>
      <c r="B266" s="3">
        <v>3478</v>
      </c>
      <c r="C266" s="3" t="s">
        <v>305</v>
      </c>
      <c r="D266" s="4">
        <v>30</v>
      </c>
      <c r="E266" s="3"/>
      <c r="F266" s="3">
        <v>5</v>
      </c>
      <c r="G266" s="6"/>
      <c r="H266" s="3" t="s">
        <v>22</v>
      </c>
      <c r="I266" s="3"/>
      <c r="J266" s="3">
        <v>9</v>
      </c>
      <c r="K266" s="3">
        <f t="shared" si="9"/>
        <v>45</v>
      </c>
    </row>
    <row r="267" spans="1:11" ht="15" customHeight="1" x14ac:dyDescent="0.2">
      <c r="A267" s="3">
        <v>265</v>
      </c>
      <c r="B267" s="3">
        <v>3479</v>
      </c>
      <c r="C267" s="3" t="s">
        <v>306</v>
      </c>
      <c r="D267" s="4">
        <v>30</v>
      </c>
      <c r="E267" s="3"/>
      <c r="F267" s="3">
        <v>5</v>
      </c>
      <c r="G267" s="3"/>
      <c r="H267" s="3" t="s">
        <v>22</v>
      </c>
      <c r="I267" s="3"/>
      <c r="J267" s="3">
        <v>9</v>
      </c>
      <c r="K267" s="3">
        <f t="shared" si="9"/>
        <v>45</v>
      </c>
    </row>
    <row r="268" spans="1:11" ht="15" customHeight="1" x14ac:dyDescent="0.2">
      <c r="A268" s="3">
        <v>266</v>
      </c>
      <c r="B268" s="3">
        <v>3480</v>
      </c>
      <c r="C268" s="3" t="s">
        <v>307</v>
      </c>
      <c r="D268" s="4">
        <v>30</v>
      </c>
      <c r="E268" s="3"/>
      <c r="F268" s="3"/>
      <c r="G268" s="3"/>
      <c r="H268" s="3" t="s">
        <v>71</v>
      </c>
      <c r="I268" s="3"/>
      <c r="J268" s="3">
        <v>9</v>
      </c>
      <c r="K268" s="3">
        <f t="shared" si="9"/>
        <v>0</v>
      </c>
    </row>
    <row r="269" spans="1:11" ht="15" customHeight="1" x14ac:dyDescent="0.2">
      <c r="A269" s="3">
        <v>267</v>
      </c>
      <c r="B269" s="6">
        <v>3482</v>
      </c>
      <c r="C269" s="6" t="s">
        <v>308</v>
      </c>
      <c r="D269" s="7">
        <v>30</v>
      </c>
      <c r="E269" s="6">
        <v>10</v>
      </c>
      <c r="F269" s="6">
        <v>5</v>
      </c>
      <c r="G269" s="6"/>
      <c r="H269" s="6" t="s">
        <v>96</v>
      </c>
      <c r="I269" s="15" t="s">
        <v>141</v>
      </c>
      <c r="J269" s="3">
        <v>9</v>
      </c>
      <c r="K269" s="3">
        <f t="shared" si="9"/>
        <v>90</v>
      </c>
    </row>
    <row r="270" spans="1:11" ht="15" customHeight="1" x14ac:dyDescent="0.2">
      <c r="A270" s="3">
        <v>268</v>
      </c>
      <c r="B270" s="6">
        <v>3483</v>
      </c>
      <c r="C270" s="6" t="s">
        <v>309</v>
      </c>
      <c r="D270" s="7">
        <v>30</v>
      </c>
      <c r="E270" s="6">
        <v>10</v>
      </c>
      <c r="F270" s="6">
        <v>5</v>
      </c>
      <c r="G270" s="6"/>
      <c r="H270" s="6" t="s">
        <v>140</v>
      </c>
      <c r="I270" s="15" t="s">
        <v>141</v>
      </c>
      <c r="J270" s="3">
        <v>9</v>
      </c>
      <c r="K270" s="3">
        <f t="shared" si="9"/>
        <v>90</v>
      </c>
    </row>
    <row r="271" spans="1:11" ht="15" customHeight="1" x14ac:dyDescent="0.2">
      <c r="A271" s="3">
        <v>269</v>
      </c>
      <c r="B271" s="3">
        <v>3484</v>
      </c>
      <c r="C271" s="3" t="s">
        <v>310</v>
      </c>
      <c r="D271" s="4">
        <v>30</v>
      </c>
      <c r="E271" s="3"/>
      <c r="F271" s="3"/>
      <c r="G271" s="3"/>
      <c r="H271" s="3" t="s">
        <v>22</v>
      </c>
      <c r="I271" s="3"/>
      <c r="J271" s="3">
        <v>9</v>
      </c>
      <c r="K271" s="3">
        <f t="shared" si="9"/>
        <v>0</v>
      </c>
    </row>
    <row r="272" spans="1:11" ht="15" customHeight="1" x14ac:dyDescent="0.2">
      <c r="A272" s="3">
        <v>270</v>
      </c>
      <c r="B272" s="3">
        <v>3485</v>
      </c>
      <c r="C272" s="3" t="s">
        <v>311</v>
      </c>
      <c r="D272" s="4">
        <v>29</v>
      </c>
      <c r="E272" s="3"/>
      <c r="F272" s="3"/>
      <c r="G272" s="3"/>
      <c r="H272" s="3" t="s">
        <v>109</v>
      </c>
      <c r="I272" s="3"/>
      <c r="J272" s="3">
        <v>9</v>
      </c>
      <c r="K272" s="3">
        <f t="shared" si="9"/>
        <v>0</v>
      </c>
    </row>
    <row r="273" spans="1:11" ht="15" customHeight="1" x14ac:dyDescent="0.2">
      <c r="A273" s="3">
        <v>271</v>
      </c>
      <c r="B273" s="3">
        <v>3486</v>
      </c>
      <c r="C273" s="3" t="s">
        <v>312</v>
      </c>
      <c r="D273" s="4">
        <v>30</v>
      </c>
      <c r="E273" s="3"/>
      <c r="F273" s="4">
        <v>4</v>
      </c>
      <c r="G273" s="3"/>
      <c r="H273" s="3" t="s">
        <v>31</v>
      </c>
      <c r="I273" s="3"/>
      <c r="J273" s="3">
        <v>9</v>
      </c>
      <c r="K273" s="3">
        <f t="shared" si="9"/>
        <v>36</v>
      </c>
    </row>
    <row r="274" spans="1:11" ht="15" customHeight="1" x14ac:dyDescent="0.2">
      <c r="A274" s="3">
        <v>272</v>
      </c>
      <c r="B274" s="6">
        <v>3490</v>
      </c>
      <c r="C274" s="6" t="s">
        <v>313</v>
      </c>
      <c r="D274" s="7">
        <v>30</v>
      </c>
      <c r="E274" s="6"/>
      <c r="F274" s="6"/>
      <c r="G274" s="6"/>
      <c r="H274" s="6" t="s">
        <v>50</v>
      </c>
      <c r="I274" s="15" t="s">
        <v>141</v>
      </c>
      <c r="J274" s="3">
        <v>9</v>
      </c>
      <c r="K274" s="3">
        <f t="shared" si="9"/>
        <v>0</v>
      </c>
    </row>
    <row r="275" spans="1:11" ht="15" customHeight="1" x14ac:dyDescent="0.2">
      <c r="A275" s="3">
        <v>273</v>
      </c>
      <c r="B275" s="6">
        <v>3492</v>
      </c>
      <c r="C275" s="6" t="s">
        <v>314</v>
      </c>
      <c r="D275" s="7">
        <v>30</v>
      </c>
      <c r="E275" s="6"/>
      <c r="F275" s="6"/>
      <c r="G275" s="6"/>
      <c r="H275" s="6" t="s">
        <v>315</v>
      </c>
      <c r="I275" s="15" t="s">
        <v>141</v>
      </c>
      <c r="J275" s="3">
        <v>9</v>
      </c>
      <c r="K275" s="3">
        <f t="shared" si="9"/>
        <v>0</v>
      </c>
    </row>
    <row r="276" spans="1:11" ht="15" customHeight="1" x14ac:dyDescent="0.2">
      <c r="A276" s="3">
        <v>274</v>
      </c>
      <c r="B276" s="3">
        <v>3493</v>
      </c>
      <c r="C276" s="3" t="s">
        <v>316</v>
      </c>
      <c r="D276" s="4">
        <v>30</v>
      </c>
      <c r="E276" s="3">
        <v>5</v>
      </c>
      <c r="F276" s="3">
        <v>4</v>
      </c>
      <c r="G276" s="3"/>
      <c r="H276" s="3" t="s">
        <v>109</v>
      </c>
      <c r="I276" s="3"/>
      <c r="J276" s="3">
        <v>9</v>
      </c>
      <c r="K276" s="3">
        <f t="shared" si="9"/>
        <v>58.5</v>
      </c>
    </row>
    <row r="277" spans="1:11" ht="15" customHeight="1" x14ac:dyDescent="0.2">
      <c r="A277" s="3">
        <v>275</v>
      </c>
      <c r="B277" s="3">
        <v>3494</v>
      </c>
      <c r="C277" s="6" t="s">
        <v>317</v>
      </c>
      <c r="D277" s="4">
        <v>30</v>
      </c>
      <c r="E277" s="3"/>
      <c r="F277" s="3">
        <v>4</v>
      </c>
      <c r="G277" s="3"/>
      <c r="H277" s="3" t="s">
        <v>20</v>
      </c>
      <c r="I277" s="3"/>
      <c r="J277" s="3">
        <v>9</v>
      </c>
      <c r="K277" s="3">
        <f t="shared" si="9"/>
        <v>36</v>
      </c>
    </row>
    <row r="278" spans="1:11" ht="15" customHeight="1" x14ac:dyDescent="0.2">
      <c r="A278" s="3">
        <v>276</v>
      </c>
      <c r="B278" s="3">
        <v>3495</v>
      </c>
      <c r="C278" s="3" t="s">
        <v>318</v>
      </c>
      <c r="D278" s="4">
        <v>30</v>
      </c>
      <c r="E278" s="4">
        <v>8</v>
      </c>
      <c r="F278" s="4">
        <v>5</v>
      </c>
      <c r="G278" s="3"/>
      <c r="H278" s="3" t="s">
        <v>56</v>
      </c>
      <c r="I278" s="3"/>
      <c r="J278" s="3">
        <v>9</v>
      </c>
      <c r="K278" s="3">
        <f t="shared" si="9"/>
        <v>81</v>
      </c>
    </row>
    <row r="279" spans="1:11" ht="15" customHeight="1" x14ac:dyDescent="0.2">
      <c r="A279" s="3">
        <v>277</v>
      </c>
      <c r="B279" s="6">
        <v>3496</v>
      </c>
      <c r="C279" s="6" t="s">
        <v>319</v>
      </c>
      <c r="D279" s="7">
        <v>30</v>
      </c>
      <c r="E279" s="6">
        <v>10</v>
      </c>
      <c r="F279" s="6">
        <v>5</v>
      </c>
      <c r="G279" s="6"/>
      <c r="H279" s="6" t="s">
        <v>100</v>
      </c>
      <c r="I279" s="15" t="s">
        <v>141</v>
      </c>
      <c r="J279" s="6">
        <v>9</v>
      </c>
      <c r="K279" s="3">
        <f t="shared" si="9"/>
        <v>90</v>
      </c>
    </row>
    <row r="280" spans="1:11" ht="15" customHeight="1" x14ac:dyDescent="0.2">
      <c r="A280" s="3">
        <v>278</v>
      </c>
      <c r="B280" s="6">
        <v>3497</v>
      </c>
      <c r="C280" s="6" t="s">
        <v>320</v>
      </c>
      <c r="D280" s="6">
        <v>30</v>
      </c>
      <c r="E280" s="6">
        <v>2</v>
      </c>
      <c r="F280" s="6">
        <v>2</v>
      </c>
      <c r="G280" s="6"/>
      <c r="H280" s="6" t="s">
        <v>15</v>
      </c>
      <c r="I280" s="15" t="s">
        <v>141</v>
      </c>
      <c r="J280" s="3">
        <v>9</v>
      </c>
      <c r="K280" s="3">
        <f t="shared" si="9"/>
        <v>27</v>
      </c>
    </row>
    <row r="281" spans="1:11" ht="15" customHeight="1" x14ac:dyDescent="0.2">
      <c r="A281" s="3">
        <v>279</v>
      </c>
      <c r="B281" s="6">
        <v>3498</v>
      </c>
      <c r="C281" s="6" t="s">
        <v>321</v>
      </c>
      <c r="D281" s="7">
        <v>30</v>
      </c>
      <c r="E281" s="7">
        <v>8</v>
      </c>
      <c r="F281" s="7">
        <v>5</v>
      </c>
      <c r="G281" s="6"/>
      <c r="H281" s="6" t="s">
        <v>56</v>
      </c>
      <c r="I281" s="3"/>
      <c r="J281" s="3">
        <v>9</v>
      </c>
      <c r="K281" s="3">
        <f t="shared" si="9"/>
        <v>81</v>
      </c>
    </row>
    <row r="282" spans="1:11" ht="15" customHeight="1" x14ac:dyDescent="0.2">
      <c r="A282" s="3">
        <v>280</v>
      </c>
      <c r="B282" s="3">
        <v>3499</v>
      </c>
      <c r="C282" s="4" t="s">
        <v>331</v>
      </c>
      <c r="D282" s="3">
        <v>30</v>
      </c>
      <c r="E282" s="3"/>
      <c r="F282" s="3"/>
      <c r="G282" s="3"/>
      <c r="H282" s="9" t="s">
        <v>15</v>
      </c>
      <c r="I282" s="9"/>
      <c r="J282" s="9">
        <v>9</v>
      </c>
      <c r="K282" s="3">
        <f t="shared" si="9"/>
        <v>0</v>
      </c>
    </row>
    <row r="283" spans="1:11" ht="15" customHeight="1" x14ac:dyDescent="0.2">
      <c r="A283" s="3">
        <v>281</v>
      </c>
      <c r="B283" s="6">
        <v>3500</v>
      </c>
      <c r="C283" s="6" t="s">
        <v>322</v>
      </c>
      <c r="D283" s="7">
        <v>30</v>
      </c>
      <c r="E283" s="6">
        <v>10</v>
      </c>
      <c r="F283" s="6">
        <v>5</v>
      </c>
      <c r="G283" s="6"/>
      <c r="H283" s="6" t="s">
        <v>96</v>
      </c>
      <c r="I283" s="15" t="s">
        <v>141</v>
      </c>
      <c r="J283" s="3">
        <v>9</v>
      </c>
      <c r="K283" s="3">
        <f t="shared" si="9"/>
        <v>90</v>
      </c>
    </row>
    <row r="284" spans="1:11" ht="15" customHeight="1" x14ac:dyDescent="0.2">
      <c r="A284" s="3">
        <v>282</v>
      </c>
      <c r="B284" s="6">
        <v>3502</v>
      </c>
      <c r="C284" s="6" t="s">
        <v>388</v>
      </c>
      <c r="D284" s="7">
        <v>30</v>
      </c>
      <c r="E284" s="6"/>
      <c r="F284" s="6">
        <v>5</v>
      </c>
      <c r="G284" s="6"/>
      <c r="H284" s="6" t="s">
        <v>50</v>
      </c>
      <c r="I284" s="15" t="s">
        <v>141</v>
      </c>
      <c r="J284" s="6">
        <v>9</v>
      </c>
      <c r="K284" s="3">
        <f t="shared" si="9"/>
        <v>45</v>
      </c>
    </row>
    <row r="285" spans="1:11" ht="15" customHeight="1" x14ac:dyDescent="0.2">
      <c r="A285" s="3">
        <v>283</v>
      </c>
      <c r="B285" s="3">
        <v>3503</v>
      </c>
      <c r="C285" s="14" t="s">
        <v>346</v>
      </c>
      <c r="D285" s="4">
        <v>30</v>
      </c>
      <c r="E285" s="3">
        <v>5</v>
      </c>
      <c r="F285" s="3">
        <v>5</v>
      </c>
      <c r="G285" s="3"/>
      <c r="H285" s="9" t="s">
        <v>401</v>
      </c>
      <c r="I285" s="15" t="s">
        <v>141</v>
      </c>
      <c r="J285" s="3">
        <v>9</v>
      </c>
      <c r="K285" s="3">
        <f t="shared" si="9"/>
        <v>67.5</v>
      </c>
    </row>
    <row r="286" spans="1:11" ht="15" customHeight="1" x14ac:dyDescent="0.2">
      <c r="A286" s="3">
        <v>284</v>
      </c>
      <c r="B286" s="6">
        <v>3504</v>
      </c>
      <c r="C286" s="6" t="s">
        <v>367</v>
      </c>
      <c r="D286" s="7">
        <v>30</v>
      </c>
      <c r="E286" s="6">
        <v>10</v>
      </c>
      <c r="F286" s="6">
        <v>5</v>
      </c>
      <c r="G286" s="6"/>
      <c r="H286" s="6" t="s">
        <v>401</v>
      </c>
      <c r="I286" s="15" t="s">
        <v>141</v>
      </c>
      <c r="J286" s="6">
        <v>9</v>
      </c>
      <c r="K286" s="3">
        <f t="shared" si="9"/>
        <v>90</v>
      </c>
    </row>
    <row r="287" spans="1:11" ht="15" customHeight="1" x14ac:dyDescent="0.2">
      <c r="A287" s="3">
        <v>285</v>
      </c>
      <c r="B287" s="3">
        <v>3505</v>
      </c>
      <c r="C287" s="14" t="s">
        <v>389</v>
      </c>
      <c r="D287" s="4">
        <v>30</v>
      </c>
      <c r="E287" s="3">
        <v>10</v>
      </c>
      <c r="F287" s="3">
        <v>5</v>
      </c>
      <c r="G287" s="3"/>
      <c r="H287" s="9" t="s">
        <v>401</v>
      </c>
      <c r="I287" s="17" t="s">
        <v>141</v>
      </c>
      <c r="J287" s="3">
        <v>9</v>
      </c>
      <c r="K287" s="3">
        <f t="shared" si="9"/>
        <v>90</v>
      </c>
    </row>
    <row r="288" spans="1:11" ht="15" customHeight="1" x14ac:dyDescent="0.2">
      <c r="A288" s="3">
        <v>286</v>
      </c>
      <c r="B288" s="6">
        <v>3506</v>
      </c>
      <c r="C288" s="6" t="s">
        <v>323</v>
      </c>
      <c r="D288" s="7">
        <v>30</v>
      </c>
      <c r="E288" s="6"/>
      <c r="F288" s="6">
        <v>5</v>
      </c>
      <c r="G288" s="13"/>
      <c r="H288" s="6" t="s">
        <v>100</v>
      </c>
      <c r="I288" s="15" t="s">
        <v>141</v>
      </c>
      <c r="J288" s="3">
        <v>9</v>
      </c>
      <c r="K288" s="3">
        <f t="shared" si="9"/>
        <v>45</v>
      </c>
    </row>
    <row r="289" spans="1:11" ht="15" customHeight="1" x14ac:dyDescent="0.2">
      <c r="A289" s="3">
        <v>287</v>
      </c>
      <c r="B289" s="3">
        <v>3507</v>
      </c>
      <c r="C289" s="6" t="s">
        <v>350</v>
      </c>
      <c r="D289" s="4">
        <v>30</v>
      </c>
      <c r="E289" s="4">
        <v>10</v>
      </c>
      <c r="F289" s="4">
        <v>5</v>
      </c>
      <c r="G289" s="4"/>
      <c r="H289" s="3" t="s">
        <v>100</v>
      </c>
      <c r="I289" s="15" t="s">
        <v>141</v>
      </c>
      <c r="J289" s="3">
        <v>9</v>
      </c>
      <c r="K289" s="3">
        <f t="shared" si="9"/>
        <v>90</v>
      </c>
    </row>
    <row r="290" spans="1:11" ht="15" customHeight="1" x14ac:dyDescent="0.2">
      <c r="A290" s="3">
        <v>288</v>
      </c>
      <c r="B290" s="3">
        <v>3508</v>
      </c>
      <c r="C290" s="6" t="s">
        <v>410</v>
      </c>
      <c r="D290" s="4">
        <v>30</v>
      </c>
      <c r="E290" s="4">
        <v>8</v>
      </c>
      <c r="F290" s="4">
        <v>5</v>
      </c>
      <c r="G290" s="4"/>
      <c r="H290" s="3" t="s">
        <v>401</v>
      </c>
      <c r="I290" s="16"/>
      <c r="J290" s="3">
        <v>9</v>
      </c>
      <c r="K290" s="3">
        <f t="shared" si="9"/>
        <v>81</v>
      </c>
    </row>
    <row r="291" spans="1:11" ht="15" customHeight="1" x14ac:dyDescent="0.2">
      <c r="A291" s="3">
        <v>289</v>
      </c>
      <c r="B291" s="6">
        <v>3510</v>
      </c>
      <c r="C291" s="6" t="s">
        <v>324</v>
      </c>
      <c r="D291" s="7">
        <v>30</v>
      </c>
      <c r="E291" s="6">
        <v>10</v>
      </c>
      <c r="F291" s="6">
        <v>5</v>
      </c>
      <c r="G291" s="13"/>
      <c r="H291" s="6" t="s">
        <v>100</v>
      </c>
      <c r="I291" s="15" t="s">
        <v>141</v>
      </c>
      <c r="J291" s="3">
        <v>9</v>
      </c>
      <c r="K291" s="3">
        <f t="shared" si="9"/>
        <v>90</v>
      </c>
    </row>
    <row r="292" spans="1:11" ht="15" customHeight="1" x14ac:dyDescent="0.2">
      <c r="A292" s="3">
        <v>290</v>
      </c>
      <c r="B292" s="3">
        <v>3511</v>
      </c>
      <c r="C292" s="6" t="s">
        <v>371</v>
      </c>
      <c r="D292" s="4">
        <v>30</v>
      </c>
      <c r="E292" s="4">
        <v>10</v>
      </c>
      <c r="F292" s="4">
        <v>5</v>
      </c>
      <c r="G292" s="4"/>
      <c r="H292" s="3" t="s">
        <v>15</v>
      </c>
      <c r="I292" s="16"/>
      <c r="J292" s="3">
        <v>9</v>
      </c>
      <c r="K292" s="3">
        <f t="shared" si="9"/>
        <v>90</v>
      </c>
    </row>
    <row r="293" spans="1:11" ht="15" customHeight="1" x14ac:dyDescent="0.2">
      <c r="A293" s="3">
        <v>291</v>
      </c>
      <c r="B293" s="3">
        <v>3512</v>
      </c>
      <c r="C293" s="6" t="s">
        <v>390</v>
      </c>
      <c r="D293" s="4">
        <v>30</v>
      </c>
      <c r="E293" s="4"/>
      <c r="F293" s="4"/>
      <c r="G293" s="4"/>
      <c r="H293" s="3" t="s">
        <v>296</v>
      </c>
      <c r="I293" s="16"/>
      <c r="J293" s="3">
        <v>9</v>
      </c>
      <c r="K293" s="3">
        <f t="shared" si="9"/>
        <v>0</v>
      </c>
    </row>
    <row r="294" spans="1:11" ht="15" customHeight="1" x14ac:dyDescent="0.2">
      <c r="A294" s="3">
        <v>292</v>
      </c>
      <c r="B294" s="3">
        <v>3513</v>
      </c>
      <c r="C294" s="6" t="s">
        <v>383</v>
      </c>
      <c r="D294" s="4">
        <v>30</v>
      </c>
      <c r="E294" s="4"/>
      <c r="F294" s="4"/>
      <c r="G294" s="4"/>
      <c r="H294" s="3" t="s">
        <v>76</v>
      </c>
      <c r="I294" s="16"/>
      <c r="J294" s="3">
        <v>9</v>
      </c>
      <c r="K294" s="3">
        <f t="shared" ref="K294:K300" si="10">(E294*J294*0.5)+(F294*J294)+(G294*J294)</f>
        <v>0</v>
      </c>
    </row>
    <row r="295" spans="1:11" ht="15" customHeight="1" x14ac:dyDescent="0.2">
      <c r="A295" s="3">
        <v>293</v>
      </c>
      <c r="B295" s="3">
        <v>3514</v>
      </c>
      <c r="C295" s="6" t="s">
        <v>355</v>
      </c>
      <c r="D295" s="4">
        <v>30</v>
      </c>
      <c r="E295" s="4">
        <v>10</v>
      </c>
      <c r="F295" s="4">
        <v>5</v>
      </c>
      <c r="G295" s="4"/>
      <c r="H295" s="3" t="s">
        <v>401</v>
      </c>
      <c r="I295" s="15" t="s">
        <v>141</v>
      </c>
      <c r="J295" s="3">
        <v>9</v>
      </c>
      <c r="K295" s="3">
        <f t="shared" si="10"/>
        <v>90</v>
      </c>
    </row>
    <row r="296" spans="1:11" ht="15" customHeight="1" x14ac:dyDescent="0.2">
      <c r="A296" s="3">
        <v>294</v>
      </c>
      <c r="B296" s="3">
        <v>3516</v>
      </c>
      <c r="C296" s="6" t="s">
        <v>391</v>
      </c>
      <c r="D296" s="4">
        <v>30</v>
      </c>
      <c r="E296" s="4">
        <v>10</v>
      </c>
      <c r="F296" s="4">
        <v>5</v>
      </c>
      <c r="G296" s="4"/>
      <c r="H296" s="3" t="s">
        <v>401</v>
      </c>
      <c r="I296" s="15" t="s">
        <v>392</v>
      </c>
      <c r="J296" s="3">
        <v>9</v>
      </c>
      <c r="K296" s="3">
        <f t="shared" si="10"/>
        <v>90</v>
      </c>
    </row>
    <row r="297" spans="1:11" ht="15" customHeight="1" x14ac:dyDescent="0.2">
      <c r="A297" s="3">
        <v>295</v>
      </c>
      <c r="B297" s="6">
        <v>3517</v>
      </c>
      <c r="C297" s="6" t="s">
        <v>325</v>
      </c>
      <c r="D297" s="7">
        <v>30</v>
      </c>
      <c r="E297" s="6"/>
      <c r="F297" s="6">
        <v>2</v>
      </c>
      <c r="G297" s="6"/>
      <c r="H297" s="6" t="s">
        <v>214</v>
      </c>
      <c r="I297" s="15" t="s">
        <v>141</v>
      </c>
      <c r="J297" s="3">
        <v>9</v>
      </c>
      <c r="K297" s="3">
        <f t="shared" si="10"/>
        <v>18</v>
      </c>
    </row>
    <row r="298" spans="1:11" ht="15" customHeight="1" x14ac:dyDescent="0.2">
      <c r="A298" s="3">
        <v>296</v>
      </c>
      <c r="B298" s="6">
        <v>3518</v>
      </c>
      <c r="C298" s="6" t="s">
        <v>326</v>
      </c>
      <c r="D298" s="7">
        <v>30</v>
      </c>
      <c r="E298" s="6"/>
      <c r="F298" s="6">
        <v>4</v>
      </c>
      <c r="G298" s="6"/>
      <c r="H298" s="6" t="s">
        <v>20</v>
      </c>
      <c r="I298" s="15" t="s">
        <v>141</v>
      </c>
      <c r="J298" s="3">
        <v>9</v>
      </c>
      <c r="K298" s="3">
        <f t="shared" si="10"/>
        <v>36</v>
      </c>
    </row>
    <row r="299" spans="1:11" ht="15" customHeight="1" x14ac:dyDescent="0.2">
      <c r="A299" s="3">
        <v>297</v>
      </c>
      <c r="B299" s="3">
        <v>3519</v>
      </c>
      <c r="C299" s="3" t="s">
        <v>327</v>
      </c>
      <c r="D299" s="4">
        <v>30</v>
      </c>
      <c r="E299" s="3"/>
      <c r="F299" s="3">
        <v>5</v>
      </c>
      <c r="G299" s="3"/>
      <c r="H299" s="3" t="s">
        <v>71</v>
      </c>
      <c r="I299" s="3"/>
      <c r="J299" s="3">
        <v>9</v>
      </c>
      <c r="K299" s="3">
        <f t="shared" si="10"/>
        <v>45</v>
      </c>
    </row>
    <row r="300" spans="1:11" ht="15" customHeight="1" x14ac:dyDescent="0.2">
      <c r="A300" s="3">
        <v>298</v>
      </c>
      <c r="B300" s="3">
        <v>3520</v>
      </c>
      <c r="C300" s="3" t="s">
        <v>328</v>
      </c>
      <c r="D300" s="4">
        <v>27</v>
      </c>
      <c r="E300" s="3"/>
      <c r="F300" s="3"/>
      <c r="G300" s="3"/>
      <c r="H300" s="3" t="s">
        <v>117</v>
      </c>
      <c r="I300" s="3"/>
      <c r="J300" s="3">
        <v>9</v>
      </c>
      <c r="K300" s="3">
        <f t="shared" si="10"/>
        <v>0</v>
      </c>
    </row>
    <row r="301" spans="1:11" ht="15" customHeight="1" x14ac:dyDescent="0.2">
      <c r="A301" s="3">
        <v>299</v>
      </c>
      <c r="B301" s="3">
        <v>3522</v>
      </c>
      <c r="C301" s="6" t="s">
        <v>386</v>
      </c>
      <c r="D301" s="4">
        <v>30</v>
      </c>
      <c r="E301" s="4"/>
      <c r="F301" s="4"/>
      <c r="G301" s="4"/>
      <c r="H301" s="3" t="s">
        <v>20</v>
      </c>
      <c r="I301" s="16"/>
      <c r="J301" s="3">
        <v>9</v>
      </c>
      <c r="K301" s="3"/>
    </row>
    <row r="302" spans="1:11" ht="15" customHeight="1" x14ac:dyDescent="0.2">
      <c r="A302" s="3">
        <v>300</v>
      </c>
      <c r="B302" s="3">
        <v>3536</v>
      </c>
      <c r="C302" s="4" t="s">
        <v>345</v>
      </c>
      <c r="D302" s="4">
        <v>30</v>
      </c>
      <c r="E302" s="3"/>
      <c r="F302" s="3"/>
      <c r="G302" s="3"/>
      <c r="H302" s="3" t="s">
        <v>399</v>
      </c>
      <c r="I302" s="3"/>
      <c r="J302" s="3">
        <v>9</v>
      </c>
      <c r="K302" s="3">
        <f t="shared" ref="K302:K328" si="11">(E302*J302*0.5)+(F302*J302)+(G302*J302)</f>
        <v>0</v>
      </c>
    </row>
    <row r="303" spans="1:11" ht="15" customHeight="1" x14ac:dyDescent="0.2">
      <c r="A303" s="3">
        <v>301</v>
      </c>
      <c r="B303" s="3">
        <v>3537</v>
      </c>
      <c r="C303" s="4" t="s">
        <v>329</v>
      </c>
      <c r="D303" s="3">
        <v>30</v>
      </c>
      <c r="E303" s="3"/>
      <c r="F303" s="3">
        <v>5</v>
      </c>
      <c r="G303" s="3"/>
      <c r="H303" s="3" t="s">
        <v>15</v>
      </c>
      <c r="I303" s="3"/>
      <c r="J303" s="3">
        <v>9</v>
      </c>
      <c r="K303" s="3">
        <f t="shared" si="11"/>
        <v>45</v>
      </c>
    </row>
    <row r="304" spans="1:11" ht="15" customHeight="1" x14ac:dyDescent="0.2">
      <c r="A304" s="3">
        <v>302</v>
      </c>
      <c r="B304" s="3">
        <v>3538</v>
      </c>
      <c r="C304" s="4" t="s">
        <v>330</v>
      </c>
      <c r="D304" s="3">
        <v>30</v>
      </c>
      <c r="E304" s="3"/>
      <c r="F304" s="3">
        <v>5</v>
      </c>
      <c r="G304" s="3"/>
      <c r="H304" s="3" t="s">
        <v>399</v>
      </c>
      <c r="I304" s="3"/>
      <c r="J304" s="3">
        <v>9</v>
      </c>
      <c r="K304" s="3">
        <f t="shared" si="11"/>
        <v>45</v>
      </c>
    </row>
    <row r="305" spans="1:11" ht="15" customHeight="1" x14ac:dyDescent="0.2">
      <c r="A305" s="3">
        <v>303</v>
      </c>
      <c r="B305" s="3">
        <v>3544</v>
      </c>
      <c r="C305" s="6" t="s">
        <v>351</v>
      </c>
      <c r="D305" s="4">
        <v>30</v>
      </c>
      <c r="E305" s="4"/>
      <c r="F305" s="4"/>
      <c r="G305" s="4"/>
      <c r="H305" s="3" t="s">
        <v>403</v>
      </c>
      <c r="I305" s="15" t="s">
        <v>141</v>
      </c>
      <c r="J305" s="3">
        <v>9</v>
      </c>
      <c r="K305" s="3">
        <f t="shared" si="11"/>
        <v>0</v>
      </c>
    </row>
    <row r="306" spans="1:11" ht="15" customHeight="1" x14ac:dyDescent="0.2">
      <c r="A306" s="3">
        <v>304</v>
      </c>
      <c r="B306" s="3">
        <v>3545</v>
      </c>
      <c r="C306" s="6" t="s">
        <v>356</v>
      </c>
      <c r="D306" s="4">
        <v>30</v>
      </c>
      <c r="E306" s="4"/>
      <c r="F306" s="4"/>
      <c r="G306" s="4"/>
      <c r="H306" s="3" t="s">
        <v>403</v>
      </c>
      <c r="I306" s="15" t="s">
        <v>141</v>
      </c>
      <c r="J306" s="3">
        <v>9</v>
      </c>
      <c r="K306" s="3">
        <f t="shared" si="11"/>
        <v>0</v>
      </c>
    </row>
    <row r="307" spans="1:11" x14ac:dyDescent="0.2">
      <c r="A307" s="3">
        <v>305</v>
      </c>
      <c r="B307" s="3">
        <v>3546</v>
      </c>
      <c r="C307" s="6" t="s">
        <v>348</v>
      </c>
      <c r="D307" s="4">
        <v>30</v>
      </c>
      <c r="E307" s="4"/>
      <c r="F307" s="4">
        <v>4</v>
      </c>
      <c r="G307" s="4"/>
      <c r="H307" s="3" t="s">
        <v>214</v>
      </c>
      <c r="I307" s="3"/>
      <c r="J307" s="3">
        <v>9</v>
      </c>
      <c r="K307" s="3">
        <f t="shared" si="11"/>
        <v>36</v>
      </c>
    </row>
    <row r="308" spans="1:11" x14ac:dyDescent="0.2">
      <c r="A308" s="3">
        <v>306</v>
      </c>
      <c r="B308" s="3">
        <v>3547</v>
      </c>
      <c r="C308" s="6" t="s">
        <v>347</v>
      </c>
      <c r="D308" s="4">
        <v>30</v>
      </c>
      <c r="E308" s="4"/>
      <c r="F308" s="4"/>
      <c r="G308" s="4"/>
      <c r="H308" s="3" t="s">
        <v>76</v>
      </c>
      <c r="I308" s="15" t="s">
        <v>141</v>
      </c>
      <c r="J308" s="3">
        <v>9</v>
      </c>
      <c r="K308" s="3">
        <f t="shared" si="11"/>
        <v>0</v>
      </c>
    </row>
    <row r="309" spans="1:11" ht="15" customHeight="1" x14ac:dyDescent="0.2">
      <c r="A309" s="3">
        <v>307</v>
      </c>
      <c r="B309" s="3">
        <v>3548</v>
      </c>
      <c r="C309" s="6" t="s">
        <v>352</v>
      </c>
      <c r="D309" s="4">
        <v>30</v>
      </c>
      <c r="E309" s="4">
        <v>8</v>
      </c>
      <c r="F309" s="4">
        <v>5</v>
      </c>
      <c r="G309" s="4"/>
      <c r="H309" s="3" t="s">
        <v>76</v>
      </c>
      <c r="I309" s="15" t="s">
        <v>141</v>
      </c>
      <c r="J309" s="3">
        <v>9</v>
      </c>
      <c r="K309" s="3">
        <f t="shared" si="11"/>
        <v>81</v>
      </c>
    </row>
    <row r="310" spans="1:11" x14ac:dyDescent="0.2">
      <c r="A310" s="3">
        <v>308</v>
      </c>
      <c r="B310" s="3">
        <v>3549</v>
      </c>
      <c r="C310" s="6" t="s">
        <v>353</v>
      </c>
      <c r="D310" s="4">
        <v>30</v>
      </c>
      <c r="E310" s="4">
        <v>10</v>
      </c>
      <c r="F310" s="4">
        <v>4</v>
      </c>
      <c r="G310" s="4"/>
      <c r="H310" s="3" t="s">
        <v>214</v>
      </c>
      <c r="I310" s="15" t="s">
        <v>141</v>
      </c>
      <c r="J310" s="3">
        <v>9</v>
      </c>
      <c r="K310" s="3">
        <f t="shared" si="11"/>
        <v>81</v>
      </c>
    </row>
    <row r="311" spans="1:11" x14ac:dyDescent="0.2">
      <c r="A311" s="3">
        <v>309</v>
      </c>
      <c r="B311" s="3">
        <v>3550</v>
      </c>
      <c r="C311" s="6" t="s">
        <v>349</v>
      </c>
      <c r="D311" s="4">
        <v>30</v>
      </c>
      <c r="E311" s="4"/>
      <c r="F311" s="4">
        <v>5</v>
      </c>
      <c r="G311" s="4"/>
      <c r="H311" s="3" t="s">
        <v>76</v>
      </c>
      <c r="I311" s="15" t="s">
        <v>141</v>
      </c>
      <c r="J311" s="3">
        <v>9</v>
      </c>
      <c r="K311" s="3">
        <f t="shared" si="11"/>
        <v>45</v>
      </c>
    </row>
    <row r="312" spans="1:11" ht="15" customHeight="1" x14ac:dyDescent="0.2">
      <c r="A312" s="3">
        <v>310</v>
      </c>
      <c r="B312" s="3">
        <v>3551</v>
      </c>
      <c r="C312" s="3" t="s">
        <v>374</v>
      </c>
      <c r="D312" s="4">
        <v>30</v>
      </c>
      <c r="E312" s="3">
        <v>6</v>
      </c>
      <c r="F312" s="3">
        <v>1</v>
      </c>
      <c r="G312" s="3"/>
      <c r="H312" s="3" t="s">
        <v>100</v>
      </c>
      <c r="I312" s="3"/>
      <c r="J312" s="3">
        <v>9</v>
      </c>
      <c r="K312" s="3">
        <f t="shared" si="11"/>
        <v>36</v>
      </c>
    </row>
    <row r="313" spans="1:11" ht="15" customHeight="1" x14ac:dyDescent="0.2">
      <c r="A313" s="3">
        <v>311</v>
      </c>
      <c r="B313" s="3">
        <v>3552</v>
      </c>
      <c r="C313" s="3" t="s">
        <v>376</v>
      </c>
      <c r="D313" s="4">
        <v>30</v>
      </c>
      <c r="E313" s="3">
        <v>12</v>
      </c>
      <c r="F313" s="3">
        <v>4</v>
      </c>
      <c r="G313" s="3"/>
      <c r="H313" s="3" t="s">
        <v>214</v>
      </c>
      <c r="I313" s="3"/>
      <c r="J313" s="3">
        <v>9</v>
      </c>
      <c r="K313" s="3">
        <f t="shared" si="11"/>
        <v>90</v>
      </c>
    </row>
    <row r="314" spans="1:11" x14ac:dyDescent="0.2">
      <c r="A314" s="3">
        <v>312</v>
      </c>
      <c r="B314" s="3">
        <v>3553</v>
      </c>
      <c r="C314" s="6" t="s">
        <v>381</v>
      </c>
      <c r="D314" s="4">
        <v>30</v>
      </c>
      <c r="E314" s="4"/>
      <c r="F314" s="4"/>
      <c r="G314" s="4"/>
      <c r="H314" s="3" t="s">
        <v>76</v>
      </c>
      <c r="I314" s="16"/>
      <c r="J314" s="3">
        <v>9</v>
      </c>
      <c r="K314" s="3">
        <f t="shared" si="11"/>
        <v>0</v>
      </c>
    </row>
    <row r="315" spans="1:11" x14ac:dyDescent="0.2">
      <c r="A315" s="3">
        <v>313</v>
      </c>
      <c r="B315" s="3">
        <v>3554</v>
      </c>
      <c r="C315" s="6" t="s">
        <v>380</v>
      </c>
      <c r="D315" s="4">
        <v>30</v>
      </c>
      <c r="E315" s="4"/>
      <c r="F315" s="4">
        <v>5</v>
      </c>
      <c r="G315" s="4"/>
      <c r="H315" s="3" t="s">
        <v>76</v>
      </c>
      <c r="I315" s="16"/>
      <c r="J315" s="3">
        <v>9</v>
      </c>
      <c r="K315" s="3">
        <f t="shared" si="11"/>
        <v>45</v>
      </c>
    </row>
    <row r="316" spans="1:11" x14ac:dyDescent="0.2">
      <c r="A316" s="3">
        <v>314</v>
      </c>
      <c r="B316" s="3">
        <v>3555</v>
      </c>
      <c r="C316" s="6" t="s">
        <v>379</v>
      </c>
      <c r="D316" s="4">
        <v>30</v>
      </c>
      <c r="E316" s="4"/>
      <c r="F316" s="4">
        <v>5</v>
      </c>
      <c r="G316" s="4"/>
      <c r="H316" s="3" t="s">
        <v>76</v>
      </c>
      <c r="I316" s="16"/>
      <c r="J316" s="3">
        <v>9</v>
      </c>
      <c r="K316" s="3">
        <f t="shared" si="11"/>
        <v>45</v>
      </c>
    </row>
    <row r="317" spans="1:11" x14ac:dyDescent="0.2">
      <c r="A317" s="3">
        <v>315</v>
      </c>
      <c r="B317" s="3">
        <v>3556</v>
      </c>
      <c r="C317" s="3" t="s">
        <v>375</v>
      </c>
      <c r="D317" s="4">
        <v>30</v>
      </c>
      <c r="E317" s="3"/>
      <c r="F317" s="3"/>
      <c r="G317" s="3"/>
      <c r="H317" s="3" t="s">
        <v>38</v>
      </c>
      <c r="I317" s="3"/>
      <c r="J317" s="3">
        <v>9</v>
      </c>
      <c r="K317" s="3">
        <f t="shared" si="11"/>
        <v>0</v>
      </c>
    </row>
    <row r="318" spans="1:11" x14ac:dyDescent="0.2">
      <c r="A318" s="3">
        <v>316</v>
      </c>
      <c r="B318" s="3">
        <v>3557</v>
      </c>
      <c r="C318" s="6" t="s">
        <v>393</v>
      </c>
      <c r="D318" s="4">
        <v>30</v>
      </c>
      <c r="E318" s="4"/>
      <c r="F318" s="4"/>
      <c r="G318" s="4"/>
      <c r="H318" s="3" t="s">
        <v>404</v>
      </c>
      <c r="I318" s="16"/>
      <c r="J318" s="3">
        <v>9</v>
      </c>
      <c r="K318" s="3">
        <f t="shared" si="11"/>
        <v>0</v>
      </c>
    </row>
    <row r="319" spans="1:11" x14ac:dyDescent="0.2">
      <c r="A319" s="3">
        <v>317</v>
      </c>
      <c r="B319" s="3">
        <v>3558</v>
      </c>
      <c r="C319" s="6" t="s">
        <v>372</v>
      </c>
      <c r="D319" s="4">
        <v>30</v>
      </c>
      <c r="E319" s="4"/>
      <c r="F319" s="4">
        <v>5</v>
      </c>
      <c r="G319" s="4"/>
      <c r="H319" s="3" t="s">
        <v>15</v>
      </c>
      <c r="I319" s="16"/>
      <c r="J319" s="3">
        <v>9</v>
      </c>
      <c r="K319" s="3">
        <f t="shared" si="11"/>
        <v>45</v>
      </c>
    </row>
    <row r="320" spans="1:11" x14ac:dyDescent="0.2">
      <c r="A320" s="3">
        <v>318</v>
      </c>
      <c r="B320" s="3">
        <v>3559</v>
      </c>
      <c r="C320" s="3" t="s">
        <v>377</v>
      </c>
      <c r="D320" s="4">
        <v>30</v>
      </c>
      <c r="E320" s="3"/>
      <c r="F320" s="3"/>
      <c r="G320" s="3"/>
      <c r="H320" s="3" t="s">
        <v>394</v>
      </c>
      <c r="I320" s="3"/>
      <c r="J320" s="3">
        <v>9</v>
      </c>
      <c r="K320" s="3">
        <f t="shared" si="11"/>
        <v>0</v>
      </c>
    </row>
    <row r="321" spans="1:11" x14ac:dyDescent="0.2">
      <c r="A321" s="3">
        <v>319</v>
      </c>
      <c r="B321" s="3">
        <v>3560</v>
      </c>
      <c r="C321" s="6" t="s">
        <v>382</v>
      </c>
      <c r="D321" s="4">
        <v>30</v>
      </c>
      <c r="E321" s="4"/>
      <c r="F321" s="4"/>
      <c r="G321" s="4"/>
      <c r="H321" s="3" t="s">
        <v>76</v>
      </c>
      <c r="I321" s="16"/>
      <c r="J321" s="3">
        <v>9</v>
      </c>
      <c r="K321" s="3">
        <f t="shared" si="11"/>
        <v>0</v>
      </c>
    </row>
    <row r="322" spans="1:11" x14ac:dyDescent="0.2">
      <c r="A322" s="3">
        <v>320</v>
      </c>
      <c r="B322" s="3">
        <v>3561</v>
      </c>
      <c r="C322" s="3" t="s">
        <v>378</v>
      </c>
      <c r="D322" s="4">
        <v>30</v>
      </c>
      <c r="E322" s="3"/>
      <c r="F322" s="3">
        <v>4</v>
      </c>
      <c r="G322" s="3"/>
      <c r="H322" s="3" t="s">
        <v>394</v>
      </c>
      <c r="I322" s="3"/>
      <c r="J322" s="3">
        <v>9</v>
      </c>
      <c r="K322" s="3">
        <f t="shared" si="11"/>
        <v>36</v>
      </c>
    </row>
    <row r="323" spans="1:11" x14ac:dyDescent="0.2">
      <c r="A323" s="3">
        <v>321</v>
      </c>
      <c r="B323" s="3">
        <v>3562</v>
      </c>
      <c r="C323" s="6" t="s">
        <v>373</v>
      </c>
      <c r="D323" s="4">
        <v>30</v>
      </c>
      <c r="E323" s="4">
        <v>6</v>
      </c>
      <c r="F323" s="4">
        <v>5</v>
      </c>
      <c r="G323" s="4"/>
      <c r="H323" s="3" t="s">
        <v>15</v>
      </c>
      <c r="I323" s="16"/>
      <c r="J323" s="3">
        <v>9</v>
      </c>
      <c r="K323" s="3">
        <f t="shared" si="11"/>
        <v>72</v>
      </c>
    </row>
    <row r="324" spans="1:11" x14ac:dyDescent="0.2">
      <c r="A324" s="3">
        <v>322</v>
      </c>
      <c r="B324" s="3">
        <v>3563</v>
      </c>
      <c r="C324" s="6" t="s">
        <v>395</v>
      </c>
      <c r="D324" s="4">
        <v>30</v>
      </c>
      <c r="E324" s="4"/>
      <c r="F324" s="4"/>
      <c r="G324" s="4"/>
      <c r="H324" s="3" t="s">
        <v>15</v>
      </c>
      <c r="I324" s="16"/>
      <c r="J324" s="3">
        <v>9</v>
      </c>
      <c r="K324" s="3">
        <f t="shared" si="11"/>
        <v>0</v>
      </c>
    </row>
    <row r="325" spans="1:11" x14ac:dyDescent="0.2">
      <c r="A325" s="3">
        <v>323</v>
      </c>
      <c r="B325" s="3">
        <v>3564</v>
      </c>
      <c r="C325" s="6" t="s">
        <v>354</v>
      </c>
      <c r="D325" s="4">
        <v>30</v>
      </c>
      <c r="E325" s="4"/>
      <c r="F325" s="4"/>
      <c r="G325" s="4"/>
      <c r="H325" s="3" t="s">
        <v>397</v>
      </c>
      <c r="I325" s="15" t="s">
        <v>141</v>
      </c>
      <c r="J325" s="3">
        <v>9</v>
      </c>
      <c r="K325" s="3">
        <f t="shared" si="11"/>
        <v>0</v>
      </c>
    </row>
    <row r="326" spans="1:11" x14ac:dyDescent="0.2">
      <c r="A326" s="3">
        <v>324</v>
      </c>
      <c r="B326" s="3">
        <v>3565</v>
      </c>
      <c r="C326" s="6" t="s">
        <v>396</v>
      </c>
      <c r="D326" s="4">
        <v>30</v>
      </c>
      <c r="E326" s="4"/>
      <c r="F326" s="4"/>
      <c r="G326" s="4"/>
      <c r="H326" s="3" t="s">
        <v>76</v>
      </c>
      <c r="I326" s="16"/>
      <c r="J326" s="3">
        <v>9</v>
      </c>
      <c r="K326" s="3">
        <f t="shared" si="11"/>
        <v>0</v>
      </c>
    </row>
    <row r="327" spans="1:11" x14ac:dyDescent="0.2">
      <c r="A327" s="3">
        <v>325</v>
      </c>
      <c r="B327" s="3">
        <v>3566</v>
      </c>
      <c r="C327" s="6" t="s">
        <v>384</v>
      </c>
      <c r="D327" s="4">
        <v>30</v>
      </c>
      <c r="E327" s="4"/>
      <c r="F327" s="4"/>
      <c r="G327" s="4"/>
      <c r="H327" s="3" t="s">
        <v>76</v>
      </c>
      <c r="I327" s="16"/>
      <c r="J327" s="3">
        <v>9</v>
      </c>
      <c r="K327" s="3">
        <f t="shared" si="11"/>
        <v>0</v>
      </c>
    </row>
    <row r="328" spans="1:11" x14ac:dyDescent="0.2">
      <c r="A328" s="3">
        <v>326</v>
      </c>
      <c r="B328" s="3">
        <v>3567</v>
      </c>
      <c r="C328" s="6" t="s">
        <v>409</v>
      </c>
      <c r="D328" s="4">
        <v>30</v>
      </c>
      <c r="E328" s="4"/>
      <c r="F328" s="4"/>
      <c r="G328" s="4"/>
      <c r="H328" s="3" t="s">
        <v>76</v>
      </c>
      <c r="I328" s="16"/>
      <c r="J328" s="3">
        <v>9</v>
      </c>
      <c r="K328" s="3">
        <f t="shared" si="11"/>
        <v>0</v>
      </c>
    </row>
    <row r="329" spans="1:11" x14ac:dyDescent="0.2">
      <c r="A329" s="3"/>
      <c r="B329" s="3"/>
      <c r="C329" s="6"/>
      <c r="D329" s="4"/>
      <c r="E329" s="4"/>
      <c r="F329" s="4"/>
      <c r="G329" s="4"/>
      <c r="H329" s="3"/>
      <c r="I329" s="16"/>
      <c r="J329" s="3"/>
      <c r="K329" s="3"/>
    </row>
    <row r="330" spans="1:11" x14ac:dyDescent="0.2">
      <c r="A330" s="3"/>
      <c r="B330" s="3"/>
      <c r="C330" s="6"/>
      <c r="D330" s="4"/>
      <c r="E330" s="4"/>
      <c r="F330" s="4"/>
      <c r="G330" s="4"/>
      <c r="H330" s="3"/>
      <c r="I330" s="16"/>
      <c r="J330" s="3"/>
      <c r="K330" s="3"/>
    </row>
    <row r="331" spans="1:11" x14ac:dyDescent="0.2">
      <c r="A331" s="3"/>
      <c r="B331" s="3"/>
      <c r="C331" s="6"/>
      <c r="D331" s="4"/>
      <c r="E331" s="4"/>
      <c r="F331" s="4"/>
      <c r="G331" s="4"/>
      <c r="H331" s="3"/>
      <c r="I331" s="16"/>
      <c r="J331" s="3"/>
      <c r="K331" s="3"/>
    </row>
    <row r="332" spans="1:11" x14ac:dyDescent="0.2">
      <c r="A332" s="3"/>
      <c r="B332" s="3"/>
      <c r="C332" s="6"/>
      <c r="D332" s="4"/>
      <c r="E332" s="4"/>
      <c r="F332" s="4"/>
      <c r="G332" s="4"/>
      <c r="H332" s="3"/>
      <c r="I332" s="16"/>
      <c r="J332" s="3"/>
      <c r="K332" s="3"/>
    </row>
    <row r="333" spans="1:11" x14ac:dyDescent="0.2">
      <c r="A333" s="3"/>
      <c r="B333" s="3"/>
      <c r="C333" s="6"/>
      <c r="D333" s="4"/>
      <c r="E333" s="4"/>
      <c r="F333" s="4"/>
      <c r="G333" s="4"/>
      <c r="H333" s="3"/>
      <c r="I333" s="16"/>
      <c r="J333" s="3"/>
      <c r="K333" s="3"/>
    </row>
    <row r="334" spans="1:11" x14ac:dyDescent="0.2">
      <c r="A334" s="3"/>
      <c r="B334" s="3"/>
      <c r="C334" s="6"/>
      <c r="D334" s="4"/>
      <c r="E334" s="4"/>
      <c r="F334" s="4"/>
      <c r="G334" s="4"/>
      <c r="H334" s="3"/>
      <c r="I334" s="16"/>
      <c r="J334" s="3"/>
      <c r="K334" s="3"/>
    </row>
    <row r="335" spans="1:11" x14ac:dyDescent="0.2">
      <c r="A335" s="3"/>
      <c r="B335" s="3"/>
      <c r="C335" s="6"/>
      <c r="D335" s="4"/>
      <c r="E335" s="4"/>
      <c r="F335" s="4"/>
      <c r="G335" s="4"/>
      <c r="H335" s="3"/>
      <c r="I335" s="16"/>
      <c r="J335" s="3"/>
      <c r="K335" s="3"/>
    </row>
    <row r="336" spans="1:11" x14ac:dyDescent="0.2">
      <c r="A336" s="3"/>
      <c r="B336" s="3"/>
      <c r="C336" s="6"/>
      <c r="D336" s="4"/>
      <c r="E336" s="4"/>
      <c r="F336" s="4"/>
      <c r="G336" s="4"/>
      <c r="H336" s="3"/>
      <c r="I336" s="16"/>
      <c r="J336" s="3"/>
      <c r="K336" s="3"/>
    </row>
    <row r="337" spans="1:11" x14ac:dyDescent="0.2">
      <c r="A337" s="3"/>
      <c r="B337" s="3"/>
      <c r="C337" s="6"/>
      <c r="D337" s="4"/>
      <c r="E337" s="4"/>
      <c r="F337" s="4"/>
      <c r="G337" s="4"/>
      <c r="H337" s="3"/>
      <c r="I337" s="16"/>
      <c r="J337" s="3"/>
      <c r="K337" s="3"/>
    </row>
    <row r="338" spans="1:11" x14ac:dyDescent="0.2">
      <c r="A338" s="3"/>
      <c r="B338" s="3"/>
      <c r="C338" s="6"/>
      <c r="D338" s="4"/>
      <c r="E338" s="4"/>
      <c r="F338" s="4"/>
      <c r="G338" s="4"/>
      <c r="H338" s="3"/>
      <c r="I338" s="16"/>
      <c r="J338" s="3"/>
      <c r="K338" s="3"/>
    </row>
    <row r="339" spans="1:11" x14ac:dyDescent="0.2">
      <c r="A339" s="3"/>
      <c r="B339" s="3"/>
      <c r="C339" s="6"/>
      <c r="D339" s="4"/>
      <c r="E339" s="4"/>
      <c r="F339" s="4"/>
      <c r="G339" s="4"/>
      <c r="H339" s="3"/>
      <c r="I339" s="16"/>
      <c r="J339" s="3"/>
      <c r="K339" s="3"/>
    </row>
    <row r="340" spans="1:11" x14ac:dyDescent="0.2">
      <c r="A340" s="3"/>
      <c r="B340" s="3"/>
      <c r="C340" s="6"/>
      <c r="D340" s="4"/>
      <c r="E340" s="4"/>
      <c r="F340" s="4"/>
      <c r="G340" s="4"/>
      <c r="H340" s="3"/>
      <c r="I340" s="16"/>
      <c r="J340" s="3"/>
      <c r="K340" s="3"/>
    </row>
    <row r="341" spans="1:11" x14ac:dyDescent="0.2">
      <c r="A341" s="3"/>
      <c r="B341" s="3"/>
      <c r="C341" s="6"/>
      <c r="D341" s="4"/>
      <c r="E341" s="4"/>
      <c r="F341" s="4"/>
      <c r="G341" s="4"/>
      <c r="H341" s="3"/>
      <c r="I341" s="16"/>
      <c r="J341" s="3"/>
      <c r="K341" s="3"/>
    </row>
    <row r="342" spans="1:11" x14ac:dyDescent="0.2">
      <c r="A342" s="3"/>
      <c r="B342" s="3"/>
      <c r="C342" s="6"/>
      <c r="D342" s="4"/>
      <c r="E342" s="4"/>
      <c r="F342" s="4"/>
      <c r="G342" s="4"/>
      <c r="H342" s="3"/>
      <c r="I342" s="16"/>
      <c r="J342" s="3"/>
      <c r="K342" s="3"/>
    </row>
    <row r="343" spans="1:11" x14ac:dyDescent="0.2">
      <c r="A343" s="3"/>
      <c r="B343" s="3"/>
      <c r="C343" s="6"/>
      <c r="D343" s="4"/>
      <c r="E343" s="4"/>
      <c r="F343" s="4"/>
      <c r="G343" s="4"/>
      <c r="H343" s="3"/>
      <c r="I343" s="16"/>
      <c r="J343" s="3"/>
      <c r="K343" s="3"/>
    </row>
    <row r="344" spans="1:11" x14ac:dyDescent="0.2">
      <c r="A344" s="3"/>
      <c r="B344" s="3"/>
      <c r="C344" s="6"/>
      <c r="D344" s="4"/>
      <c r="E344" s="4"/>
      <c r="F344" s="4"/>
      <c r="G344" s="4"/>
      <c r="H344" s="3"/>
      <c r="I344" s="16"/>
      <c r="J344" s="3"/>
      <c r="K344" s="3"/>
    </row>
    <row r="345" spans="1:11" x14ac:dyDescent="0.2">
      <c r="A345" s="3"/>
      <c r="B345" s="3"/>
      <c r="C345" s="6"/>
      <c r="D345" s="4"/>
      <c r="E345" s="4"/>
      <c r="F345" s="4"/>
      <c r="G345" s="4"/>
      <c r="H345" s="3"/>
      <c r="I345" s="16"/>
      <c r="J345" s="3"/>
      <c r="K345" s="3"/>
    </row>
    <row r="346" spans="1:11" x14ac:dyDescent="0.2">
      <c r="A346" s="18" t="s">
        <v>357</v>
      </c>
      <c r="B346" s="18"/>
      <c r="C346" s="18"/>
      <c r="D346" s="18" t="s">
        <v>358</v>
      </c>
      <c r="E346" s="18"/>
      <c r="F346" s="18"/>
      <c r="G346" s="18" t="s">
        <v>359</v>
      </c>
      <c r="H346" s="18"/>
      <c r="I346" s="18" t="s">
        <v>360</v>
      </c>
      <c r="J346" s="18"/>
      <c r="K346" s="18"/>
    </row>
    <row r="347" spans="1:11" x14ac:dyDescent="0.2">
      <c r="A347" s="18" t="s">
        <v>361</v>
      </c>
      <c r="B347" s="18"/>
      <c r="C347" s="18"/>
      <c r="D347" s="18" t="s">
        <v>362</v>
      </c>
      <c r="E347" s="18"/>
      <c r="F347" s="18" t="s">
        <v>363</v>
      </c>
      <c r="G347" s="18" t="s">
        <v>364</v>
      </c>
      <c r="H347" s="18"/>
      <c r="I347" s="18" t="s">
        <v>365</v>
      </c>
      <c r="J347" s="18"/>
      <c r="K347" s="18"/>
    </row>
  </sheetData>
  <sortState ref="A3:K328">
    <sortCondition ref="B3"/>
  </sortState>
  <mergeCells count="1">
    <mergeCell ref="A1:K1"/>
  </mergeCells>
  <pageMargins left="0.17" right="0.4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7"/>
  <sheetViews>
    <sheetView rightToLeft="1" topLeftCell="A4" workbookViewId="0">
      <selection activeCell="F25" sqref="F25"/>
    </sheetView>
  </sheetViews>
  <sheetFormatPr defaultRowHeight="14.25" x14ac:dyDescent="0.2"/>
  <cols>
    <col min="1" max="1" width="5.875" customWidth="1"/>
    <col min="2" max="2" width="5.375" customWidth="1"/>
    <col min="3" max="3" width="21.625" customWidth="1"/>
    <col min="4" max="7" width="5.25" customWidth="1"/>
    <col min="8" max="8" width="10.875" bestFit="1" customWidth="1"/>
    <col min="9" max="9" width="7.875" bestFit="1" customWidth="1"/>
    <col min="10" max="10" width="6.625" customWidth="1"/>
    <col min="11" max="11" width="6.125" bestFit="1" customWidth="1"/>
    <col min="12" max="13" width="9" customWidth="1"/>
  </cols>
  <sheetData>
    <row r="1" spans="1:11" ht="18" x14ac:dyDescent="0.2">
      <c r="A1" s="46" t="s">
        <v>412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" customHeight="1" x14ac:dyDescent="0.2">
      <c r="A3" s="3">
        <v>1</v>
      </c>
      <c r="B3" s="3">
        <v>278</v>
      </c>
      <c r="C3" s="3" t="s">
        <v>12</v>
      </c>
      <c r="D3" s="4">
        <v>31</v>
      </c>
      <c r="E3" s="4"/>
      <c r="F3" s="4">
        <v>4</v>
      </c>
      <c r="G3" s="4"/>
      <c r="H3" s="3" t="s">
        <v>13</v>
      </c>
      <c r="I3" s="3"/>
      <c r="J3" s="3">
        <v>10</v>
      </c>
      <c r="K3" s="3">
        <f t="shared" ref="K3:K66" si="0">(E3*J3*0.5)+(F3*J3)+(G3*J3)</f>
        <v>40</v>
      </c>
    </row>
    <row r="4" spans="1:11" ht="15" customHeight="1" x14ac:dyDescent="0.2">
      <c r="A4" s="3">
        <v>2</v>
      </c>
      <c r="B4" s="3">
        <v>290</v>
      </c>
      <c r="C4" s="3" t="s">
        <v>14</v>
      </c>
      <c r="D4" s="4">
        <v>31</v>
      </c>
      <c r="E4" s="4"/>
      <c r="F4" s="4">
        <v>4</v>
      </c>
      <c r="G4" s="4">
        <v>1</v>
      </c>
      <c r="H4" s="3" t="s">
        <v>15</v>
      </c>
      <c r="I4" s="3"/>
      <c r="J4" s="3">
        <v>10</v>
      </c>
      <c r="K4" s="3">
        <f t="shared" si="0"/>
        <v>50</v>
      </c>
    </row>
    <row r="5" spans="1:11" ht="15" customHeight="1" x14ac:dyDescent="0.2">
      <c r="A5" s="3">
        <v>3</v>
      </c>
      <c r="B5" s="3">
        <v>293</v>
      </c>
      <c r="C5" s="3" t="s">
        <v>16</v>
      </c>
      <c r="D5" s="4">
        <v>31</v>
      </c>
      <c r="E5" s="4"/>
      <c r="F5" s="4">
        <v>4</v>
      </c>
      <c r="G5" s="4">
        <v>1</v>
      </c>
      <c r="H5" s="3" t="s">
        <v>17</v>
      </c>
      <c r="I5" s="3"/>
      <c r="J5" s="3">
        <v>10</v>
      </c>
      <c r="K5" s="3">
        <f t="shared" si="0"/>
        <v>50</v>
      </c>
    </row>
    <row r="6" spans="1:11" ht="15" customHeight="1" x14ac:dyDescent="0.2">
      <c r="A6" s="3">
        <v>4</v>
      </c>
      <c r="B6" s="3">
        <v>413</v>
      </c>
      <c r="C6" s="3" t="s">
        <v>18</v>
      </c>
      <c r="D6" s="4">
        <v>31</v>
      </c>
      <c r="E6" s="4"/>
      <c r="F6" s="4">
        <v>4</v>
      </c>
      <c r="G6" s="4">
        <v>1</v>
      </c>
      <c r="H6" s="3" t="s">
        <v>15</v>
      </c>
      <c r="I6" s="3"/>
      <c r="J6" s="3">
        <v>10</v>
      </c>
      <c r="K6" s="3">
        <f t="shared" si="0"/>
        <v>50</v>
      </c>
    </row>
    <row r="7" spans="1:11" ht="15" customHeight="1" x14ac:dyDescent="0.2">
      <c r="A7" s="3">
        <v>5</v>
      </c>
      <c r="B7" s="3">
        <v>461</v>
      </c>
      <c r="C7" s="3" t="s">
        <v>19</v>
      </c>
      <c r="D7" s="4">
        <v>31</v>
      </c>
      <c r="E7" s="4"/>
      <c r="F7" s="4">
        <v>4</v>
      </c>
      <c r="G7" s="4"/>
      <c r="H7" s="3" t="s">
        <v>20</v>
      </c>
      <c r="I7" s="3"/>
      <c r="J7" s="3">
        <v>10</v>
      </c>
      <c r="K7" s="3">
        <f t="shared" si="0"/>
        <v>40</v>
      </c>
    </row>
    <row r="8" spans="1:11" ht="15" customHeight="1" x14ac:dyDescent="0.2">
      <c r="A8" s="3">
        <v>6</v>
      </c>
      <c r="B8" s="3">
        <v>509</v>
      </c>
      <c r="C8" s="3" t="s">
        <v>21</v>
      </c>
      <c r="D8" s="4">
        <v>31</v>
      </c>
      <c r="E8" s="4"/>
      <c r="F8" s="4">
        <v>4</v>
      </c>
      <c r="G8" s="4">
        <v>1</v>
      </c>
      <c r="H8" s="3" t="s">
        <v>22</v>
      </c>
      <c r="I8" s="3"/>
      <c r="J8" s="3">
        <v>9</v>
      </c>
      <c r="K8" s="3">
        <f t="shared" si="0"/>
        <v>45</v>
      </c>
    </row>
    <row r="9" spans="1:11" ht="15" customHeight="1" x14ac:dyDescent="0.2">
      <c r="A9" s="3">
        <v>7</v>
      </c>
      <c r="B9" s="3">
        <v>687</v>
      </c>
      <c r="C9" s="4" t="s">
        <v>23</v>
      </c>
      <c r="D9" s="3">
        <v>31</v>
      </c>
      <c r="E9" s="3"/>
      <c r="F9" s="3">
        <v>4</v>
      </c>
      <c r="G9" s="3">
        <v>1</v>
      </c>
      <c r="H9" s="3" t="s">
        <v>15</v>
      </c>
      <c r="I9" s="3" t="s">
        <v>24</v>
      </c>
      <c r="J9" s="3">
        <v>10</v>
      </c>
      <c r="K9" s="3">
        <f t="shared" si="0"/>
        <v>50</v>
      </c>
    </row>
    <row r="10" spans="1:11" ht="15" customHeight="1" x14ac:dyDescent="0.2">
      <c r="A10" s="3">
        <v>8</v>
      </c>
      <c r="B10" s="3">
        <v>719</v>
      </c>
      <c r="C10" s="3" t="s">
        <v>25</v>
      </c>
      <c r="D10" s="4">
        <v>31</v>
      </c>
      <c r="E10" s="4"/>
      <c r="F10" s="4">
        <v>4</v>
      </c>
      <c r="G10" s="4">
        <v>1</v>
      </c>
      <c r="H10" s="3" t="s">
        <v>15</v>
      </c>
      <c r="I10" s="3" t="s">
        <v>24</v>
      </c>
      <c r="J10" s="3">
        <v>10</v>
      </c>
      <c r="K10" s="3">
        <f t="shared" si="0"/>
        <v>50</v>
      </c>
    </row>
    <row r="11" spans="1:11" ht="15" customHeight="1" x14ac:dyDescent="0.2">
      <c r="A11" s="3">
        <v>9</v>
      </c>
      <c r="B11" s="3">
        <v>787</v>
      </c>
      <c r="C11" s="3" t="s">
        <v>26</v>
      </c>
      <c r="D11" s="4">
        <v>31</v>
      </c>
      <c r="E11" s="4"/>
      <c r="F11" s="4">
        <v>4</v>
      </c>
      <c r="G11" s="4">
        <v>1</v>
      </c>
      <c r="H11" s="3" t="s">
        <v>27</v>
      </c>
      <c r="I11" s="3"/>
      <c r="J11" s="3">
        <v>10</v>
      </c>
      <c r="K11" s="3">
        <f t="shared" si="0"/>
        <v>50</v>
      </c>
    </row>
    <row r="12" spans="1:11" ht="15" customHeight="1" x14ac:dyDescent="0.2">
      <c r="A12" s="3">
        <v>10</v>
      </c>
      <c r="B12" s="3">
        <v>799</v>
      </c>
      <c r="C12" s="3" t="s">
        <v>28</v>
      </c>
      <c r="D12" s="4">
        <v>31</v>
      </c>
      <c r="E12" s="4"/>
      <c r="F12" s="4">
        <v>4</v>
      </c>
      <c r="G12" s="4">
        <v>1</v>
      </c>
      <c r="H12" s="3" t="s">
        <v>15</v>
      </c>
      <c r="I12" s="3" t="s">
        <v>24</v>
      </c>
      <c r="J12" s="3">
        <v>10</v>
      </c>
      <c r="K12" s="3">
        <f t="shared" si="0"/>
        <v>50</v>
      </c>
    </row>
    <row r="13" spans="1:11" ht="15" customHeight="1" x14ac:dyDescent="0.2">
      <c r="A13" s="3">
        <v>11</v>
      </c>
      <c r="B13" s="3">
        <v>801</v>
      </c>
      <c r="C13" s="3" t="s">
        <v>29</v>
      </c>
      <c r="D13" s="4">
        <v>29</v>
      </c>
      <c r="E13" s="4"/>
      <c r="F13" s="4"/>
      <c r="G13" s="4">
        <v>1</v>
      </c>
      <c r="H13" s="3" t="s">
        <v>27</v>
      </c>
      <c r="I13" s="3"/>
      <c r="J13" s="3">
        <v>10</v>
      </c>
      <c r="K13" s="3">
        <f t="shared" si="0"/>
        <v>10</v>
      </c>
    </row>
    <row r="14" spans="1:11" ht="15" customHeight="1" x14ac:dyDescent="0.2">
      <c r="A14" s="3">
        <v>12</v>
      </c>
      <c r="B14" s="3">
        <v>804</v>
      </c>
      <c r="C14" s="3" t="s">
        <v>30</v>
      </c>
      <c r="D14" s="4">
        <v>31</v>
      </c>
      <c r="E14" s="4"/>
      <c r="F14" s="4">
        <v>3</v>
      </c>
      <c r="G14" s="4"/>
      <c r="H14" s="3" t="s">
        <v>31</v>
      </c>
      <c r="I14" s="3"/>
      <c r="J14" s="3">
        <v>10</v>
      </c>
      <c r="K14" s="3">
        <f t="shared" si="0"/>
        <v>30</v>
      </c>
    </row>
    <row r="15" spans="1:11" ht="15" customHeight="1" x14ac:dyDescent="0.2">
      <c r="A15" s="3">
        <v>13</v>
      </c>
      <c r="B15" s="3">
        <v>805</v>
      </c>
      <c r="C15" s="3" t="s">
        <v>32</v>
      </c>
      <c r="D15" s="4">
        <v>31</v>
      </c>
      <c r="E15" s="4"/>
      <c r="F15" s="4">
        <v>4</v>
      </c>
      <c r="G15" s="4">
        <v>1</v>
      </c>
      <c r="H15" s="3" t="s">
        <v>31</v>
      </c>
      <c r="I15" s="3"/>
      <c r="J15" s="3">
        <v>10</v>
      </c>
      <c r="K15" s="3">
        <f t="shared" si="0"/>
        <v>50</v>
      </c>
    </row>
    <row r="16" spans="1:11" ht="15" customHeight="1" x14ac:dyDescent="0.2">
      <c r="A16" s="3">
        <v>14</v>
      </c>
      <c r="B16" s="5">
        <v>806</v>
      </c>
      <c r="C16" s="5" t="s">
        <v>33</v>
      </c>
      <c r="D16" s="4">
        <v>31</v>
      </c>
      <c r="E16" s="4"/>
      <c r="F16" s="4">
        <v>3</v>
      </c>
      <c r="G16" s="4">
        <v>1</v>
      </c>
      <c r="H16" s="5" t="s">
        <v>34</v>
      </c>
      <c r="I16" s="3"/>
      <c r="J16" s="3">
        <v>10</v>
      </c>
      <c r="K16" s="3">
        <f t="shared" si="0"/>
        <v>40</v>
      </c>
    </row>
    <row r="17" spans="1:11" ht="15" customHeight="1" x14ac:dyDescent="0.2">
      <c r="A17" s="3">
        <v>15</v>
      </c>
      <c r="B17" s="3">
        <v>807</v>
      </c>
      <c r="C17" s="3" t="s">
        <v>35</v>
      </c>
      <c r="D17" s="4">
        <v>31</v>
      </c>
      <c r="E17" s="4"/>
      <c r="F17" s="4">
        <v>4</v>
      </c>
      <c r="G17" s="4">
        <v>1</v>
      </c>
      <c r="H17" s="3" t="s">
        <v>31</v>
      </c>
      <c r="I17" s="3"/>
      <c r="J17" s="3">
        <v>10</v>
      </c>
      <c r="K17" s="3">
        <f t="shared" si="0"/>
        <v>50</v>
      </c>
    </row>
    <row r="18" spans="1:11" ht="15" customHeight="1" x14ac:dyDescent="0.2">
      <c r="A18" s="3">
        <v>16</v>
      </c>
      <c r="B18" s="3">
        <v>809</v>
      </c>
      <c r="C18" s="3" t="s">
        <v>36</v>
      </c>
      <c r="D18" s="4">
        <v>31</v>
      </c>
      <c r="E18" s="4"/>
      <c r="F18" s="4">
        <v>4</v>
      </c>
      <c r="G18" s="4">
        <v>1</v>
      </c>
      <c r="H18" s="3" t="s">
        <v>31</v>
      </c>
      <c r="I18" s="3"/>
      <c r="J18" s="3">
        <v>10</v>
      </c>
      <c r="K18" s="3">
        <f t="shared" si="0"/>
        <v>50</v>
      </c>
    </row>
    <row r="19" spans="1:11" ht="15" customHeight="1" x14ac:dyDescent="0.2">
      <c r="A19" s="3">
        <v>17</v>
      </c>
      <c r="B19" s="3">
        <v>977</v>
      </c>
      <c r="C19" s="3" t="s">
        <v>37</v>
      </c>
      <c r="D19" s="4">
        <v>31</v>
      </c>
      <c r="E19" s="4"/>
      <c r="F19" s="4"/>
      <c r="G19" s="4"/>
      <c r="H19" s="3" t="s">
        <v>38</v>
      </c>
      <c r="I19" s="3"/>
      <c r="J19" s="3">
        <v>10</v>
      </c>
      <c r="K19" s="3">
        <f t="shared" si="0"/>
        <v>0</v>
      </c>
    </row>
    <row r="20" spans="1:11" ht="15" customHeight="1" x14ac:dyDescent="0.2">
      <c r="A20" s="3">
        <v>18</v>
      </c>
      <c r="B20" s="3">
        <v>1008</v>
      </c>
      <c r="C20" s="3" t="s">
        <v>39</v>
      </c>
      <c r="D20" s="4">
        <v>31</v>
      </c>
      <c r="E20" s="4"/>
      <c r="F20" s="4">
        <v>4</v>
      </c>
      <c r="G20" s="4"/>
      <c r="H20" s="3" t="s">
        <v>20</v>
      </c>
      <c r="I20" s="3"/>
      <c r="J20" s="3">
        <v>10</v>
      </c>
      <c r="K20" s="3">
        <f t="shared" si="0"/>
        <v>40</v>
      </c>
    </row>
    <row r="21" spans="1:11" ht="15" customHeight="1" x14ac:dyDescent="0.2">
      <c r="A21" s="3">
        <v>19</v>
      </c>
      <c r="B21" s="3">
        <v>1009</v>
      </c>
      <c r="C21" s="3" t="s">
        <v>40</v>
      </c>
      <c r="D21" s="4">
        <v>31</v>
      </c>
      <c r="E21" s="4"/>
      <c r="F21" s="4"/>
      <c r="G21" s="4"/>
      <c r="H21" s="3" t="s">
        <v>41</v>
      </c>
      <c r="I21" s="3"/>
      <c r="J21" s="3">
        <v>10</v>
      </c>
      <c r="K21" s="3">
        <f t="shared" si="0"/>
        <v>0</v>
      </c>
    </row>
    <row r="22" spans="1:11" ht="15" customHeight="1" x14ac:dyDescent="0.2">
      <c r="A22" s="3">
        <v>20</v>
      </c>
      <c r="B22" s="3">
        <v>1010</v>
      </c>
      <c r="C22" s="3" t="s">
        <v>42</v>
      </c>
      <c r="D22" s="4">
        <v>31</v>
      </c>
      <c r="E22" s="4"/>
      <c r="F22" s="4"/>
      <c r="G22" s="4"/>
      <c r="H22" s="3" t="s">
        <v>15</v>
      </c>
      <c r="I22" s="3"/>
      <c r="J22" s="3">
        <v>10</v>
      </c>
      <c r="K22" s="3">
        <f t="shared" si="0"/>
        <v>0</v>
      </c>
    </row>
    <row r="23" spans="1:11" ht="15" customHeight="1" x14ac:dyDescent="0.2">
      <c r="A23" s="3">
        <v>21</v>
      </c>
      <c r="B23" s="3">
        <v>1011</v>
      </c>
      <c r="C23" s="3" t="s">
        <v>43</v>
      </c>
      <c r="D23" s="4">
        <v>31</v>
      </c>
      <c r="E23" s="4"/>
      <c r="F23" s="4"/>
      <c r="G23" s="4"/>
      <c r="H23" s="3" t="s">
        <v>15</v>
      </c>
      <c r="I23" s="3"/>
      <c r="J23" s="3">
        <v>10</v>
      </c>
      <c r="K23" s="3">
        <f t="shared" si="0"/>
        <v>0</v>
      </c>
    </row>
    <row r="24" spans="1:11" ht="15" customHeight="1" x14ac:dyDescent="0.2">
      <c r="A24" s="3">
        <v>22</v>
      </c>
      <c r="B24" s="3">
        <v>1012</v>
      </c>
      <c r="C24" s="3" t="s">
        <v>44</v>
      </c>
      <c r="D24" s="4">
        <v>31</v>
      </c>
      <c r="E24" s="4"/>
      <c r="F24" s="4"/>
      <c r="G24" s="4">
        <v>1</v>
      </c>
      <c r="H24" s="3" t="s">
        <v>45</v>
      </c>
      <c r="I24" s="3"/>
      <c r="J24" s="3">
        <v>10</v>
      </c>
      <c r="K24" s="3">
        <f t="shared" si="0"/>
        <v>10</v>
      </c>
    </row>
    <row r="25" spans="1:11" ht="15" customHeight="1" x14ac:dyDescent="0.2">
      <c r="A25" s="3">
        <v>23</v>
      </c>
      <c r="B25" s="3">
        <v>1013</v>
      </c>
      <c r="C25" s="3" t="s">
        <v>46</v>
      </c>
      <c r="D25" s="4">
        <v>31</v>
      </c>
      <c r="E25" s="4"/>
      <c r="F25" s="4"/>
      <c r="G25" s="4"/>
      <c r="H25" s="3" t="s">
        <v>47</v>
      </c>
      <c r="I25" s="3"/>
      <c r="J25" s="3">
        <v>10</v>
      </c>
      <c r="K25" s="3">
        <f t="shared" si="0"/>
        <v>0</v>
      </c>
    </row>
    <row r="26" spans="1:11" ht="15" customHeight="1" x14ac:dyDescent="0.2">
      <c r="A26" s="3">
        <v>24</v>
      </c>
      <c r="B26" s="3">
        <v>1014</v>
      </c>
      <c r="C26" s="3" t="s">
        <v>48</v>
      </c>
      <c r="D26" s="4">
        <v>31</v>
      </c>
      <c r="E26" s="4"/>
      <c r="F26" s="4">
        <v>4</v>
      </c>
      <c r="G26" s="4"/>
      <c r="H26" s="3" t="s">
        <v>20</v>
      </c>
      <c r="I26" s="3"/>
      <c r="J26" s="3">
        <v>10</v>
      </c>
      <c r="K26" s="3">
        <f t="shared" si="0"/>
        <v>40</v>
      </c>
    </row>
    <row r="27" spans="1:11" ht="15" customHeight="1" x14ac:dyDescent="0.2">
      <c r="A27" s="3">
        <v>25</v>
      </c>
      <c r="B27" s="3">
        <v>1015</v>
      </c>
      <c r="C27" s="3" t="s">
        <v>49</v>
      </c>
      <c r="D27" s="4">
        <v>31</v>
      </c>
      <c r="E27" s="4"/>
      <c r="F27" s="4"/>
      <c r="G27" s="4"/>
      <c r="H27" s="3" t="s">
        <v>50</v>
      </c>
      <c r="I27" s="3"/>
      <c r="J27" s="3">
        <v>10</v>
      </c>
      <c r="K27" s="3">
        <f t="shared" si="0"/>
        <v>0</v>
      </c>
    </row>
    <row r="28" spans="1:11" ht="15" customHeight="1" x14ac:dyDescent="0.2">
      <c r="A28" s="3">
        <v>26</v>
      </c>
      <c r="B28" s="3">
        <v>1016</v>
      </c>
      <c r="C28" s="3" t="s">
        <v>51</v>
      </c>
      <c r="D28" s="4">
        <v>31</v>
      </c>
      <c r="E28" s="4"/>
      <c r="F28" s="4">
        <v>4</v>
      </c>
      <c r="G28" s="4"/>
      <c r="H28" s="3" t="s">
        <v>52</v>
      </c>
      <c r="I28" s="3"/>
      <c r="J28" s="3">
        <v>10</v>
      </c>
      <c r="K28" s="3">
        <f t="shared" si="0"/>
        <v>40</v>
      </c>
    </row>
    <row r="29" spans="1:11" ht="15" customHeight="1" x14ac:dyDescent="0.2">
      <c r="A29" s="3">
        <v>27</v>
      </c>
      <c r="B29" s="3">
        <v>1017</v>
      </c>
      <c r="C29" s="3" t="s">
        <v>53</v>
      </c>
      <c r="D29" s="4">
        <v>31</v>
      </c>
      <c r="E29" s="3"/>
      <c r="F29" s="3"/>
      <c r="G29" s="3"/>
      <c r="H29" s="3" t="s">
        <v>41</v>
      </c>
      <c r="I29" s="3"/>
      <c r="J29" s="3">
        <v>9</v>
      </c>
      <c r="K29" s="3">
        <f t="shared" si="0"/>
        <v>0</v>
      </c>
    </row>
    <row r="30" spans="1:11" ht="15" customHeight="1" x14ac:dyDescent="0.2">
      <c r="A30" s="3">
        <v>28</v>
      </c>
      <c r="B30" s="3">
        <v>1018</v>
      </c>
      <c r="C30" s="3" t="s">
        <v>54</v>
      </c>
      <c r="D30" s="4">
        <v>31</v>
      </c>
      <c r="E30" s="4"/>
      <c r="F30" s="4"/>
      <c r="G30" s="4"/>
      <c r="H30" s="3" t="s">
        <v>41</v>
      </c>
      <c r="I30" s="3"/>
      <c r="J30" s="3">
        <v>10</v>
      </c>
      <c r="K30" s="3">
        <f t="shared" si="0"/>
        <v>0</v>
      </c>
    </row>
    <row r="31" spans="1:11" ht="15" customHeight="1" x14ac:dyDescent="0.2">
      <c r="A31" s="3">
        <v>29</v>
      </c>
      <c r="B31" s="3">
        <v>1019</v>
      </c>
      <c r="C31" s="3" t="s">
        <v>55</v>
      </c>
      <c r="D31" s="4">
        <v>31</v>
      </c>
      <c r="E31" s="4"/>
      <c r="F31" s="4">
        <v>4</v>
      </c>
      <c r="G31" s="4">
        <v>1</v>
      </c>
      <c r="H31" s="3" t="s">
        <v>56</v>
      </c>
      <c r="I31" s="3"/>
      <c r="J31" s="3">
        <v>10</v>
      </c>
      <c r="K31" s="3">
        <f t="shared" si="0"/>
        <v>50</v>
      </c>
    </row>
    <row r="32" spans="1:11" ht="15" customHeight="1" x14ac:dyDescent="0.2">
      <c r="A32" s="3">
        <v>30</v>
      </c>
      <c r="B32" s="3">
        <v>1020</v>
      </c>
      <c r="C32" s="3" t="s">
        <v>57</v>
      </c>
      <c r="D32" s="4">
        <v>31</v>
      </c>
      <c r="E32" s="4"/>
      <c r="F32" s="4"/>
      <c r="G32" s="4"/>
      <c r="H32" s="3" t="s">
        <v>47</v>
      </c>
      <c r="I32" s="3"/>
      <c r="J32" s="3">
        <v>10</v>
      </c>
      <c r="K32" s="3">
        <f t="shared" si="0"/>
        <v>0</v>
      </c>
    </row>
    <row r="33" spans="1:11" ht="15" customHeight="1" x14ac:dyDescent="0.2">
      <c r="A33" s="3">
        <v>31</v>
      </c>
      <c r="B33" s="3">
        <v>1021</v>
      </c>
      <c r="C33" s="3" t="s">
        <v>58</v>
      </c>
      <c r="D33" s="4">
        <v>31</v>
      </c>
      <c r="E33" s="4"/>
      <c r="F33" s="4">
        <v>4</v>
      </c>
      <c r="G33" s="4">
        <v>1</v>
      </c>
      <c r="H33" s="3" t="s">
        <v>56</v>
      </c>
      <c r="I33" s="3"/>
      <c r="J33" s="3">
        <v>10</v>
      </c>
      <c r="K33" s="3">
        <f t="shared" si="0"/>
        <v>50</v>
      </c>
    </row>
    <row r="34" spans="1:11" ht="15" customHeight="1" x14ac:dyDescent="0.2">
      <c r="A34" s="3">
        <v>32</v>
      </c>
      <c r="B34" s="3">
        <v>1022</v>
      </c>
      <c r="C34" s="3" t="s">
        <v>59</v>
      </c>
      <c r="D34" s="4">
        <v>31</v>
      </c>
      <c r="E34" s="4"/>
      <c r="F34" s="4">
        <v>4</v>
      </c>
      <c r="G34" s="4">
        <v>1</v>
      </c>
      <c r="H34" s="3" t="s">
        <v>45</v>
      </c>
      <c r="I34" s="3"/>
      <c r="J34" s="3">
        <v>10</v>
      </c>
      <c r="K34" s="3">
        <f t="shared" si="0"/>
        <v>50</v>
      </c>
    </row>
    <row r="35" spans="1:11" ht="15" customHeight="1" x14ac:dyDescent="0.2">
      <c r="A35" s="3">
        <v>33</v>
      </c>
      <c r="B35" s="3">
        <v>1024</v>
      </c>
      <c r="C35" s="3" t="s">
        <v>60</v>
      </c>
      <c r="D35" s="4">
        <v>31</v>
      </c>
      <c r="E35" s="4"/>
      <c r="F35" s="4">
        <v>4</v>
      </c>
      <c r="G35" s="4"/>
      <c r="H35" s="3" t="s">
        <v>61</v>
      </c>
      <c r="I35" s="3"/>
      <c r="J35" s="3">
        <v>10</v>
      </c>
      <c r="K35" s="3">
        <f t="shared" si="0"/>
        <v>40</v>
      </c>
    </row>
    <row r="36" spans="1:11" ht="15" customHeight="1" x14ac:dyDescent="0.2">
      <c r="A36" s="3">
        <v>34</v>
      </c>
      <c r="B36" s="3">
        <v>1025</v>
      </c>
      <c r="C36" s="3" t="s">
        <v>62</v>
      </c>
      <c r="D36" s="4">
        <v>31</v>
      </c>
      <c r="E36" s="4"/>
      <c r="F36" s="4"/>
      <c r="G36" s="4"/>
      <c r="H36" s="3" t="s">
        <v>41</v>
      </c>
      <c r="I36" s="3"/>
      <c r="J36" s="3">
        <v>10</v>
      </c>
      <c r="K36" s="3">
        <f t="shared" si="0"/>
        <v>0</v>
      </c>
    </row>
    <row r="37" spans="1:11" ht="15" customHeight="1" x14ac:dyDescent="0.2">
      <c r="A37" s="3">
        <v>35</v>
      </c>
      <c r="B37" s="3">
        <v>1027</v>
      </c>
      <c r="C37" s="3" t="s">
        <v>63</v>
      </c>
      <c r="D37" s="4">
        <v>31</v>
      </c>
      <c r="E37" s="4"/>
      <c r="F37" s="4"/>
      <c r="G37" s="4"/>
      <c r="H37" s="3" t="s">
        <v>41</v>
      </c>
      <c r="I37" s="3"/>
      <c r="J37" s="3">
        <v>10</v>
      </c>
      <c r="K37" s="3">
        <f t="shared" si="0"/>
        <v>0</v>
      </c>
    </row>
    <row r="38" spans="1:11" ht="15" customHeight="1" x14ac:dyDescent="0.2">
      <c r="A38" s="3">
        <v>36</v>
      </c>
      <c r="B38" s="3">
        <v>1028</v>
      </c>
      <c r="C38" s="3" t="s">
        <v>64</v>
      </c>
      <c r="D38" s="4">
        <v>31</v>
      </c>
      <c r="E38" s="4"/>
      <c r="F38" s="4"/>
      <c r="G38" s="4"/>
      <c r="H38" s="3" t="s">
        <v>47</v>
      </c>
      <c r="I38" s="3"/>
      <c r="J38" s="3">
        <v>10</v>
      </c>
      <c r="K38" s="3">
        <f t="shared" si="0"/>
        <v>0</v>
      </c>
    </row>
    <row r="39" spans="1:11" ht="15" customHeight="1" x14ac:dyDescent="0.2">
      <c r="A39" s="3">
        <v>37</v>
      </c>
      <c r="B39" s="3">
        <v>1029</v>
      </c>
      <c r="C39" s="3" t="s">
        <v>65</v>
      </c>
      <c r="D39" s="4">
        <v>31</v>
      </c>
      <c r="E39" s="4"/>
      <c r="F39" s="4">
        <v>4</v>
      </c>
      <c r="G39" s="4"/>
      <c r="H39" s="3" t="s">
        <v>61</v>
      </c>
      <c r="I39" s="3"/>
      <c r="J39" s="3">
        <v>10</v>
      </c>
      <c r="K39" s="3">
        <f t="shared" si="0"/>
        <v>40</v>
      </c>
    </row>
    <row r="40" spans="1:11" ht="15" customHeight="1" x14ac:dyDescent="0.2">
      <c r="A40" s="3">
        <v>38</v>
      </c>
      <c r="B40" s="3">
        <v>1030</v>
      </c>
      <c r="C40" s="3" t="s">
        <v>66</v>
      </c>
      <c r="D40" s="4">
        <v>31</v>
      </c>
      <c r="E40" s="4"/>
      <c r="F40" s="4"/>
      <c r="G40" s="4"/>
      <c r="H40" s="3" t="s">
        <v>41</v>
      </c>
      <c r="I40" s="3"/>
      <c r="J40" s="3">
        <v>10</v>
      </c>
      <c r="K40" s="3">
        <f t="shared" si="0"/>
        <v>0</v>
      </c>
    </row>
    <row r="41" spans="1:11" ht="15" customHeight="1" x14ac:dyDescent="0.2">
      <c r="A41" s="3">
        <v>39</v>
      </c>
      <c r="B41" s="3">
        <v>1110</v>
      </c>
      <c r="C41" s="3" t="s">
        <v>368</v>
      </c>
      <c r="D41" s="4">
        <v>31</v>
      </c>
      <c r="E41" s="4"/>
      <c r="F41" s="4"/>
      <c r="G41" s="4"/>
      <c r="H41" s="3" t="s">
        <v>41</v>
      </c>
      <c r="I41" s="3"/>
      <c r="J41" s="3">
        <v>10</v>
      </c>
      <c r="K41" s="3">
        <f t="shared" si="0"/>
        <v>0</v>
      </c>
    </row>
    <row r="42" spans="1:11" ht="15" customHeight="1" x14ac:dyDescent="0.2">
      <c r="A42" s="3">
        <v>40</v>
      </c>
      <c r="B42" s="6">
        <v>1111</v>
      </c>
      <c r="C42" s="6" t="s">
        <v>67</v>
      </c>
      <c r="D42" s="4">
        <v>31</v>
      </c>
      <c r="E42" s="4"/>
      <c r="F42" s="4"/>
      <c r="G42" s="4"/>
      <c r="H42" s="3" t="s">
        <v>41</v>
      </c>
      <c r="I42" s="3"/>
      <c r="J42" s="3">
        <v>10</v>
      </c>
      <c r="K42" s="3">
        <f t="shared" si="0"/>
        <v>0</v>
      </c>
    </row>
    <row r="43" spans="1:11" ht="15" customHeight="1" x14ac:dyDescent="0.2">
      <c r="A43" s="3">
        <v>41</v>
      </c>
      <c r="B43" s="3">
        <v>1483</v>
      </c>
      <c r="C43" s="3" t="s">
        <v>68</v>
      </c>
      <c r="D43" s="4">
        <v>31</v>
      </c>
      <c r="E43" s="4"/>
      <c r="F43" s="4">
        <v>4</v>
      </c>
      <c r="G43" s="4">
        <v>1</v>
      </c>
      <c r="H43" s="3" t="s">
        <v>56</v>
      </c>
      <c r="I43" s="3"/>
      <c r="J43" s="3">
        <v>10</v>
      </c>
      <c r="K43" s="3">
        <f t="shared" si="0"/>
        <v>50</v>
      </c>
    </row>
    <row r="44" spans="1:11" ht="15" customHeight="1" x14ac:dyDescent="0.2">
      <c r="A44" s="3">
        <v>42</v>
      </c>
      <c r="B44" s="3">
        <v>1484</v>
      </c>
      <c r="C44" s="3" t="s">
        <v>69</v>
      </c>
      <c r="D44" s="4">
        <v>31</v>
      </c>
      <c r="E44" s="4"/>
      <c r="F44" s="4">
        <v>2</v>
      </c>
      <c r="G44" s="4"/>
      <c r="H44" s="3" t="s">
        <v>56</v>
      </c>
      <c r="I44" s="3"/>
      <c r="J44" s="3">
        <v>10</v>
      </c>
      <c r="K44" s="3">
        <f t="shared" si="0"/>
        <v>20</v>
      </c>
    </row>
    <row r="45" spans="1:11" ht="15" customHeight="1" x14ac:dyDescent="0.2">
      <c r="A45" s="3">
        <v>43</v>
      </c>
      <c r="B45" s="3">
        <v>1485</v>
      </c>
      <c r="C45" s="3" t="s">
        <v>70</v>
      </c>
      <c r="D45" s="4">
        <v>31</v>
      </c>
      <c r="E45" s="4"/>
      <c r="F45" s="4">
        <v>4</v>
      </c>
      <c r="G45" s="4">
        <v>1</v>
      </c>
      <c r="H45" s="3" t="s">
        <v>71</v>
      </c>
      <c r="I45" s="3"/>
      <c r="J45" s="3">
        <v>10</v>
      </c>
      <c r="K45" s="3">
        <f t="shared" si="0"/>
        <v>50</v>
      </c>
    </row>
    <row r="46" spans="1:11" ht="15" customHeight="1" x14ac:dyDescent="0.2">
      <c r="A46" s="3">
        <v>44</v>
      </c>
      <c r="B46" s="3">
        <v>1486</v>
      </c>
      <c r="C46" s="3" t="s">
        <v>72</v>
      </c>
      <c r="D46" s="4">
        <v>31</v>
      </c>
      <c r="E46" s="4"/>
      <c r="F46" s="4">
        <v>4</v>
      </c>
      <c r="G46" s="4">
        <v>1</v>
      </c>
      <c r="H46" s="3" t="s">
        <v>73</v>
      </c>
      <c r="I46" s="3"/>
      <c r="J46" s="3">
        <v>10</v>
      </c>
      <c r="K46" s="3">
        <f t="shared" si="0"/>
        <v>50</v>
      </c>
    </row>
    <row r="47" spans="1:11" ht="15" customHeight="1" x14ac:dyDescent="0.2">
      <c r="A47" s="3">
        <v>45</v>
      </c>
      <c r="B47" s="3">
        <v>1600</v>
      </c>
      <c r="C47" s="3" t="s">
        <v>74</v>
      </c>
      <c r="D47" s="4">
        <v>31</v>
      </c>
      <c r="E47" s="4"/>
      <c r="F47" s="4">
        <v>4</v>
      </c>
      <c r="G47" s="4">
        <v>1</v>
      </c>
      <c r="H47" s="3" t="s">
        <v>15</v>
      </c>
      <c r="I47" s="3"/>
      <c r="J47" s="3">
        <v>10</v>
      </c>
      <c r="K47" s="3">
        <f t="shared" si="0"/>
        <v>50</v>
      </c>
    </row>
    <row r="48" spans="1:11" ht="15" customHeight="1" x14ac:dyDescent="0.2">
      <c r="A48" s="3">
        <v>46</v>
      </c>
      <c r="B48" s="3">
        <v>1606</v>
      </c>
      <c r="C48" s="3" t="s">
        <v>75</v>
      </c>
      <c r="D48" s="4">
        <v>31</v>
      </c>
      <c r="E48" s="4"/>
      <c r="F48" s="4">
        <v>4</v>
      </c>
      <c r="G48" s="4">
        <v>1</v>
      </c>
      <c r="H48" s="3" t="s">
        <v>76</v>
      </c>
      <c r="I48" s="3"/>
      <c r="J48" s="3">
        <v>10</v>
      </c>
      <c r="K48" s="3">
        <f t="shared" si="0"/>
        <v>50</v>
      </c>
    </row>
    <row r="49" spans="1:11" ht="15" customHeight="1" x14ac:dyDescent="0.2">
      <c r="A49" s="3">
        <v>47</v>
      </c>
      <c r="B49" s="3">
        <v>1607</v>
      </c>
      <c r="C49" s="3" t="s">
        <v>77</v>
      </c>
      <c r="D49" s="4">
        <v>31</v>
      </c>
      <c r="E49" s="4"/>
      <c r="F49" s="4"/>
      <c r="G49" s="4">
        <v>1</v>
      </c>
      <c r="H49" s="3" t="s">
        <v>17</v>
      </c>
      <c r="I49" s="3"/>
      <c r="J49" s="3">
        <v>10</v>
      </c>
      <c r="K49" s="3">
        <f t="shared" si="0"/>
        <v>10</v>
      </c>
    </row>
    <row r="50" spans="1:11" ht="15" customHeight="1" x14ac:dyDescent="0.2">
      <c r="A50" s="3">
        <v>48</v>
      </c>
      <c r="B50" s="3">
        <v>1612</v>
      </c>
      <c r="C50" s="3" t="s">
        <v>78</v>
      </c>
      <c r="D50" s="4">
        <v>30</v>
      </c>
      <c r="E50" s="4"/>
      <c r="F50" s="4">
        <v>4</v>
      </c>
      <c r="G50" s="4">
        <v>1</v>
      </c>
      <c r="H50" s="3" t="s">
        <v>15</v>
      </c>
      <c r="I50" s="3"/>
      <c r="J50" s="3">
        <v>10</v>
      </c>
      <c r="K50" s="3">
        <f t="shared" si="0"/>
        <v>50</v>
      </c>
    </row>
    <row r="51" spans="1:11" ht="15" customHeight="1" x14ac:dyDescent="0.2">
      <c r="A51" s="3">
        <v>49</v>
      </c>
      <c r="B51" s="3">
        <v>1614</v>
      </c>
      <c r="C51" s="3" t="s">
        <v>79</v>
      </c>
      <c r="D51" s="4">
        <v>31</v>
      </c>
      <c r="E51" s="4"/>
      <c r="F51" s="4"/>
      <c r="G51" s="4">
        <v>1</v>
      </c>
      <c r="H51" s="3" t="s">
        <v>17</v>
      </c>
      <c r="I51" s="3"/>
      <c r="J51" s="3">
        <v>10</v>
      </c>
      <c r="K51" s="3">
        <f t="shared" si="0"/>
        <v>10</v>
      </c>
    </row>
    <row r="52" spans="1:11" ht="15" customHeight="1" x14ac:dyDescent="0.2">
      <c r="A52" s="3">
        <v>50</v>
      </c>
      <c r="B52" s="3">
        <v>1624</v>
      </c>
      <c r="C52" s="3" t="s">
        <v>80</v>
      </c>
      <c r="D52" s="4">
        <v>31</v>
      </c>
      <c r="E52" s="4"/>
      <c r="F52" s="4">
        <v>4</v>
      </c>
      <c r="G52" s="4">
        <v>1</v>
      </c>
      <c r="H52" s="3" t="s">
        <v>47</v>
      </c>
      <c r="I52" s="3"/>
      <c r="J52" s="3">
        <v>10</v>
      </c>
      <c r="K52" s="3">
        <f t="shared" si="0"/>
        <v>50</v>
      </c>
    </row>
    <row r="53" spans="1:11" ht="15" customHeight="1" x14ac:dyDescent="0.2">
      <c r="A53" s="3">
        <v>51</v>
      </c>
      <c r="B53" s="3">
        <v>1627</v>
      </c>
      <c r="C53" s="6" t="s">
        <v>81</v>
      </c>
      <c r="D53" s="7">
        <v>31</v>
      </c>
      <c r="E53" s="4"/>
      <c r="F53" s="4">
        <v>4</v>
      </c>
      <c r="G53" s="4">
        <v>1</v>
      </c>
      <c r="H53" s="3" t="s">
        <v>31</v>
      </c>
      <c r="I53" s="3"/>
      <c r="J53" s="3">
        <v>10</v>
      </c>
      <c r="K53" s="3">
        <f t="shared" si="0"/>
        <v>50</v>
      </c>
    </row>
    <row r="54" spans="1:11" ht="15" customHeight="1" x14ac:dyDescent="0.2">
      <c r="A54" s="3">
        <v>52</v>
      </c>
      <c r="B54" s="3">
        <v>1629</v>
      </c>
      <c r="C54" s="3" t="s">
        <v>82</v>
      </c>
      <c r="D54" s="4">
        <v>31</v>
      </c>
      <c r="E54" s="4"/>
      <c r="F54" s="4">
        <v>4</v>
      </c>
      <c r="G54" s="4">
        <v>1</v>
      </c>
      <c r="H54" s="3" t="s">
        <v>15</v>
      </c>
      <c r="I54" s="3" t="s">
        <v>83</v>
      </c>
      <c r="J54" s="3">
        <v>10</v>
      </c>
      <c r="K54" s="3">
        <f t="shared" si="0"/>
        <v>50</v>
      </c>
    </row>
    <row r="55" spans="1:11" ht="15" customHeight="1" x14ac:dyDescent="0.2">
      <c r="A55" s="3">
        <v>53</v>
      </c>
      <c r="B55" s="3">
        <v>1640</v>
      </c>
      <c r="C55" s="3" t="s">
        <v>84</v>
      </c>
      <c r="D55" s="4">
        <v>31</v>
      </c>
      <c r="E55" s="4"/>
      <c r="F55" s="4">
        <v>4</v>
      </c>
      <c r="G55" s="4">
        <v>1</v>
      </c>
      <c r="H55" s="3" t="s">
        <v>22</v>
      </c>
      <c r="I55" s="3"/>
      <c r="J55" s="3">
        <v>10</v>
      </c>
      <c r="K55" s="3">
        <f t="shared" si="0"/>
        <v>50</v>
      </c>
    </row>
    <row r="56" spans="1:11" ht="15" customHeight="1" x14ac:dyDescent="0.2">
      <c r="A56" s="3">
        <v>54</v>
      </c>
      <c r="B56" s="3">
        <v>1645</v>
      </c>
      <c r="C56" s="3" t="s">
        <v>85</v>
      </c>
      <c r="D56" s="4">
        <v>31</v>
      </c>
      <c r="E56" s="4"/>
      <c r="F56" s="4">
        <v>4</v>
      </c>
      <c r="G56" s="4">
        <v>1</v>
      </c>
      <c r="H56" s="3" t="s">
        <v>15</v>
      </c>
      <c r="I56" s="3"/>
      <c r="J56" s="3">
        <v>10</v>
      </c>
      <c r="K56" s="3">
        <f t="shared" si="0"/>
        <v>50</v>
      </c>
    </row>
    <row r="57" spans="1:11" ht="15" customHeight="1" x14ac:dyDescent="0.2">
      <c r="A57" s="3">
        <v>55</v>
      </c>
      <c r="B57" s="3">
        <v>1646</v>
      </c>
      <c r="C57" s="3" t="s">
        <v>86</v>
      </c>
      <c r="D57" s="4">
        <v>31</v>
      </c>
      <c r="E57" s="4"/>
      <c r="F57" s="4">
        <v>4</v>
      </c>
      <c r="G57" s="4">
        <v>1</v>
      </c>
      <c r="H57" s="3" t="s">
        <v>15</v>
      </c>
      <c r="I57" s="3"/>
      <c r="J57" s="3">
        <v>10</v>
      </c>
      <c r="K57" s="3">
        <f t="shared" si="0"/>
        <v>50</v>
      </c>
    </row>
    <row r="58" spans="1:11" ht="15" customHeight="1" x14ac:dyDescent="0.2">
      <c r="A58" s="3">
        <v>56</v>
      </c>
      <c r="B58" s="3">
        <v>1647</v>
      </c>
      <c r="C58" s="3" t="s">
        <v>87</v>
      </c>
      <c r="D58" s="4">
        <v>31</v>
      </c>
      <c r="E58" s="4"/>
      <c r="F58" s="4">
        <v>4</v>
      </c>
      <c r="G58" s="4">
        <v>1</v>
      </c>
      <c r="H58" s="3" t="s">
        <v>34</v>
      </c>
      <c r="I58" s="3"/>
      <c r="J58" s="3">
        <v>10</v>
      </c>
      <c r="K58" s="3">
        <f t="shared" si="0"/>
        <v>50</v>
      </c>
    </row>
    <row r="59" spans="1:11" ht="15" customHeight="1" x14ac:dyDescent="0.2">
      <c r="A59" s="3">
        <v>57</v>
      </c>
      <c r="B59" s="3">
        <v>1648</v>
      </c>
      <c r="C59" s="3" t="s">
        <v>88</v>
      </c>
      <c r="D59" s="4">
        <v>31</v>
      </c>
      <c r="E59" s="4"/>
      <c r="F59" s="4">
        <v>4</v>
      </c>
      <c r="G59" s="4">
        <v>1</v>
      </c>
      <c r="H59" s="3" t="s">
        <v>31</v>
      </c>
      <c r="I59" s="3"/>
      <c r="J59" s="3">
        <v>10</v>
      </c>
      <c r="K59" s="3">
        <f t="shared" si="0"/>
        <v>50</v>
      </c>
    </row>
    <row r="60" spans="1:11" ht="15" customHeight="1" x14ac:dyDescent="0.2">
      <c r="A60" s="3">
        <v>58</v>
      </c>
      <c r="B60" s="3">
        <v>1650</v>
      </c>
      <c r="C60" s="3" t="s">
        <v>89</v>
      </c>
      <c r="D60" s="4">
        <v>31</v>
      </c>
      <c r="E60" s="4"/>
      <c r="F60" s="4">
        <v>4</v>
      </c>
      <c r="G60" s="4">
        <v>1</v>
      </c>
      <c r="H60" s="3" t="s">
        <v>15</v>
      </c>
      <c r="I60" s="3"/>
      <c r="J60" s="3">
        <v>10</v>
      </c>
      <c r="K60" s="3">
        <f t="shared" si="0"/>
        <v>50</v>
      </c>
    </row>
    <row r="61" spans="1:11" ht="15" customHeight="1" x14ac:dyDescent="0.2">
      <c r="A61" s="3">
        <v>59</v>
      </c>
      <c r="B61" s="3">
        <v>1651</v>
      </c>
      <c r="C61" s="3" t="s">
        <v>90</v>
      </c>
      <c r="D61" s="4">
        <v>25</v>
      </c>
      <c r="E61" s="4"/>
      <c r="F61" s="4"/>
      <c r="G61" s="4"/>
      <c r="H61" s="3" t="s">
        <v>27</v>
      </c>
      <c r="I61" s="3"/>
      <c r="J61" s="3">
        <v>10</v>
      </c>
      <c r="K61" s="3">
        <f t="shared" si="0"/>
        <v>0</v>
      </c>
    </row>
    <row r="62" spans="1:11" ht="15" customHeight="1" x14ac:dyDescent="0.2">
      <c r="A62" s="3">
        <v>60</v>
      </c>
      <c r="B62" s="3">
        <v>1652</v>
      </c>
      <c r="C62" s="3" t="s">
        <v>91</v>
      </c>
      <c r="D62" s="4">
        <v>31</v>
      </c>
      <c r="E62" s="4"/>
      <c r="F62" s="4">
        <v>4</v>
      </c>
      <c r="G62" s="4">
        <v>1</v>
      </c>
      <c r="H62" s="3" t="s">
        <v>22</v>
      </c>
      <c r="I62" s="3"/>
      <c r="J62" s="3">
        <v>10</v>
      </c>
      <c r="K62" s="3">
        <f t="shared" si="0"/>
        <v>50</v>
      </c>
    </row>
    <row r="63" spans="1:11" ht="15" customHeight="1" x14ac:dyDescent="0.2">
      <c r="A63" s="3">
        <v>61</v>
      </c>
      <c r="B63" s="3">
        <v>1655</v>
      </c>
      <c r="C63" s="3" t="s">
        <v>92</v>
      </c>
      <c r="D63" s="4">
        <v>31</v>
      </c>
      <c r="E63" s="4"/>
      <c r="F63" s="4"/>
      <c r="G63" s="4"/>
      <c r="H63" s="3" t="s">
        <v>41</v>
      </c>
      <c r="I63" s="3"/>
      <c r="J63" s="3">
        <v>10</v>
      </c>
      <c r="K63" s="3">
        <f t="shared" si="0"/>
        <v>0</v>
      </c>
    </row>
    <row r="64" spans="1:11" ht="15" customHeight="1" x14ac:dyDescent="0.2">
      <c r="A64" s="3">
        <v>62</v>
      </c>
      <c r="B64" s="3">
        <v>1656</v>
      </c>
      <c r="C64" s="3" t="s">
        <v>93</v>
      </c>
      <c r="D64" s="4">
        <v>31</v>
      </c>
      <c r="E64" s="4"/>
      <c r="F64" s="4">
        <v>2</v>
      </c>
      <c r="G64" s="4"/>
      <c r="H64" s="3" t="s">
        <v>31</v>
      </c>
      <c r="I64" s="3"/>
      <c r="J64" s="3">
        <v>10</v>
      </c>
      <c r="K64" s="3">
        <f t="shared" si="0"/>
        <v>20</v>
      </c>
    </row>
    <row r="65" spans="1:11" ht="15" customHeight="1" x14ac:dyDescent="0.2">
      <c r="A65" s="3">
        <v>63</v>
      </c>
      <c r="B65" s="3">
        <v>1657</v>
      </c>
      <c r="C65" s="3" t="s">
        <v>94</v>
      </c>
      <c r="D65" s="4">
        <v>31</v>
      </c>
      <c r="E65" s="4"/>
      <c r="F65" s="4"/>
      <c r="G65" s="4"/>
      <c r="H65" s="3" t="s">
        <v>41</v>
      </c>
      <c r="I65" s="3"/>
      <c r="J65" s="3">
        <v>10</v>
      </c>
      <c r="K65" s="3">
        <f t="shared" si="0"/>
        <v>0</v>
      </c>
    </row>
    <row r="66" spans="1:11" ht="15" customHeight="1" x14ac:dyDescent="0.2">
      <c r="A66" s="3">
        <v>64</v>
      </c>
      <c r="B66" s="3">
        <v>1661</v>
      </c>
      <c r="C66" s="3" t="s">
        <v>95</v>
      </c>
      <c r="D66" s="4">
        <v>31</v>
      </c>
      <c r="E66" s="4"/>
      <c r="F66" s="4">
        <v>4</v>
      </c>
      <c r="G66" s="4">
        <v>1</v>
      </c>
      <c r="H66" s="3" t="s">
        <v>96</v>
      </c>
      <c r="I66" s="3"/>
      <c r="J66" s="3">
        <v>10</v>
      </c>
      <c r="K66" s="3">
        <f t="shared" si="0"/>
        <v>50</v>
      </c>
    </row>
    <row r="67" spans="1:11" ht="15" customHeight="1" x14ac:dyDescent="0.2">
      <c r="A67" s="3">
        <v>65</v>
      </c>
      <c r="B67" s="3">
        <v>1664</v>
      </c>
      <c r="C67" s="3" t="s">
        <v>97</v>
      </c>
      <c r="D67" s="4">
        <v>31</v>
      </c>
      <c r="E67" s="4"/>
      <c r="F67" s="4">
        <v>4</v>
      </c>
      <c r="G67" s="4">
        <v>1</v>
      </c>
      <c r="H67" s="3" t="s">
        <v>15</v>
      </c>
      <c r="I67" s="3"/>
      <c r="J67" s="3">
        <v>10</v>
      </c>
      <c r="K67" s="3">
        <f t="shared" ref="K67:K130" si="1">(E67*J67*0.5)+(F67*J67)+(G67*J67)</f>
        <v>50</v>
      </c>
    </row>
    <row r="68" spans="1:11" ht="15" customHeight="1" x14ac:dyDescent="0.2">
      <c r="A68" s="3">
        <v>66</v>
      </c>
      <c r="B68" s="3">
        <v>1667</v>
      </c>
      <c r="C68" s="3" t="s">
        <v>98</v>
      </c>
      <c r="D68" s="4">
        <v>31</v>
      </c>
      <c r="E68" s="4"/>
      <c r="F68" s="4"/>
      <c r="G68" s="4"/>
      <c r="H68" s="3" t="s">
        <v>41</v>
      </c>
      <c r="I68" s="3"/>
      <c r="J68" s="3">
        <v>10</v>
      </c>
      <c r="K68" s="3">
        <f t="shared" si="1"/>
        <v>0</v>
      </c>
    </row>
    <row r="69" spans="1:11" ht="15" customHeight="1" x14ac:dyDescent="0.2">
      <c r="A69" s="3">
        <v>67</v>
      </c>
      <c r="B69" s="3">
        <v>1668</v>
      </c>
      <c r="C69" s="3" t="s">
        <v>99</v>
      </c>
      <c r="D69" s="4">
        <v>31</v>
      </c>
      <c r="E69" s="4"/>
      <c r="F69" s="4">
        <v>4</v>
      </c>
      <c r="G69" s="4">
        <v>1</v>
      </c>
      <c r="H69" s="3" t="s">
        <v>100</v>
      </c>
      <c r="I69" s="3"/>
      <c r="J69" s="3">
        <v>10</v>
      </c>
      <c r="K69" s="3">
        <f t="shared" si="1"/>
        <v>50</v>
      </c>
    </row>
    <row r="70" spans="1:11" ht="15" customHeight="1" x14ac:dyDescent="0.2">
      <c r="A70" s="3">
        <v>68</v>
      </c>
      <c r="B70" s="3">
        <v>1669</v>
      </c>
      <c r="C70" s="3" t="s">
        <v>101</v>
      </c>
      <c r="D70" s="4">
        <v>31</v>
      </c>
      <c r="E70" s="4"/>
      <c r="F70" s="4"/>
      <c r="G70" s="4">
        <v>1</v>
      </c>
      <c r="H70" s="3" t="s">
        <v>22</v>
      </c>
      <c r="I70" s="3"/>
      <c r="J70" s="3">
        <v>10</v>
      </c>
      <c r="K70" s="3">
        <f t="shared" si="1"/>
        <v>10</v>
      </c>
    </row>
    <row r="71" spans="1:11" ht="15" customHeight="1" x14ac:dyDescent="0.2">
      <c r="A71" s="3">
        <v>69</v>
      </c>
      <c r="B71" s="3">
        <v>1700</v>
      </c>
      <c r="C71" s="3" t="s">
        <v>102</v>
      </c>
      <c r="D71" s="4">
        <v>31</v>
      </c>
      <c r="E71" s="4"/>
      <c r="F71" s="4">
        <v>4</v>
      </c>
      <c r="G71" s="4">
        <v>1</v>
      </c>
      <c r="H71" s="3" t="s">
        <v>15</v>
      </c>
      <c r="I71" s="3"/>
      <c r="J71" s="3">
        <v>10</v>
      </c>
      <c r="K71" s="3">
        <f t="shared" si="1"/>
        <v>50</v>
      </c>
    </row>
    <row r="72" spans="1:11" ht="15" customHeight="1" x14ac:dyDescent="0.2">
      <c r="A72" s="3">
        <v>70</v>
      </c>
      <c r="B72" s="3">
        <v>1701</v>
      </c>
      <c r="C72" s="3" t="s">
        <v>103</v>
      </c>
      <c r="D72" s="4">
        <v>31</v>
      </c>
      <c r="E72" s="4"/>
      <c r="F72" s="4">
        <v>4</v>
      </c>
      <c r="G72" s="4">
        <v>1</v>
      </c>
      <c r="H72" s="3" t="s">
        <v>15</v>
      </c>
      <c r="I72" s="3"/>
      <c r="J72" s="3">
        <v>10</v>
      </c>
      <c r="K72" s="3">
        <f t="shared" si="1"/>
        <v>50</v>
      </c>
    </row>
    <row r="73" spans="1:11" ht="15" customHeight="1" x14ac:dyDescent="0.2">
      <c r="A73" s="3">
        <v>71</v>
      </c>
      <c r="B73" s="3">
        <v>1702</v>
      </c>
      <c r="C73" s="3" t="s">
        <v>104</v>
      </c>
      <c r="D73" s="4">
        <v>31</v>
      </c>
      <c r="E73" s="4"/>
      <c r="F73" s="4">
        <v>4</v>
      </c>
      <c r="G73" s="4">
        <v>1</v>
      </c>
      <c r="H73" s="3" t="s">
        <v>71</v>
      </c>
      <c r="I73" s="3"/>
      <c r="J73" s="3">
        <v>10</v>
      </c>
      <c r="K73" s="3">
        <f t="shared" si="1"/>
        <v>50</v>
      </c>
    </row>
    <row r="74" spans="1:11" ht="15" customHeight="1" x14ac:dyDescent="0.2">
      <c r="A74" s="3">
        <v>72</v>
      </c>
      <c r="B74" s="3">
        <v>1703</v>
      </c>
      <c r="C74" s="3" t="s">
        <v>105</v>
      </c>
      <c r="D74" s="4">
        <v>31</v>
      </c>
      <c r="E74" s="4"/>
      <c r="F74" s="4">
        <v>4</v>
      </c>
      <c r="G74" s="4">
        <v>1</v>
      </c>
      <c r="H74" s="3" t="s">
        <v>22</v>
      </c>
      <c r="I74" s="3"/>
      <c r="J74" s="3">
        <v>10</v>
      </c>
      <c r="K74" s="3">
        <f t="shared" si="1"/>
        <v>50</v>
      </c>
    </row>
    <row r="75" spans="1:11" ht="15" customHeight="1" x14ac:dyDescent="0.2">
      <c r="A75" s="3">
        <v>73</v>
      </c>
      <c r="B75" s="3">
        <v>1704</v>
      </c>
      <c r="C75" s="3" t="s">
        <v>106</v>
      </c>
      <c r="D75" s="4">
        <v>31</v>
      </c>
      <c r="E75" s="4"/>
      <c r="F75" s="4"/>
      <c r="G75" s="4"/>
      <c r="H75" s="3" t="s">
        <v>15</v>
      </c>
      <c r="I75" s="3"/>
      <c r="J75" s="3">
        <v>10</v>
      </c>
      <c r="K75" s="3">
        <f t="shared" si="1"/>
        <v>0</v>
      </c>
    </row>
    <row r="76" spans="1:11" ht="15" customHeight="1" x14ac:dyDescent="0.2">
      <c r="A76" s="3">
        <v>74</v>
      </c>
      <c r="B76" s="3">
        <v>1705</v>
      </c>
      <c r="C76" s="3" t="s">
        <v>107</v>
      </c>
      <c r="D76" s="4">
        <v>31</v>
      </c>
      <c r="E76" s="4"/>
      <c r="F76" s="4">
        <v>4</v>
      </c>
      <c r="G76" s="4">
        <v>1</v>
      </c>
      <c r="H76" s="3" t="s">
        <v>71</v>
      </c>
      <c r="I76" s="3"/>
      <c r="J76" s="3">
        <v>10</v>
      </c>
      <c r="K76" s="3">
        <f t="shared" si="1"/>
        <v>50</v>
      </c>
    </row>
    <row r="77" spans="1:11" ht="15" customHeight="1" x14ac:dyDescent="0.2">
      <c r="A77" s="3">
        <v>75</v>
      </c>
      <c r="B77" s="3">
        <v>1706</v>
      </c>
      <c r="C77" s="3" t="s">
        <v>108</v>
      </c>
      <c r="D77" s="4">
        <v>29</v>
      </c>
      <c r="E77" s="4"/>
      <c r="F77" s="4">
        <v>4</v>
      </c>
      <c r="G77" s="4">
        <v>1</v>
      </c>
      <c r="H77" s="3" t="s">
        <v>109</v>
      </c>
      <c r="I77" s="3"/>
      <c r="J77" s="3">
        <v>10</v>
      </c>
      <c r="K77" s="3">
        <f t="shared" si="1"/>
        <v>50</v>
      </c>
    </row>
    <row r="78" spans="1:11" ht="15" customHeight="1" x14ac:dyDescent="0.2">
      <c r="A78" s="3">
        <v>76</v>
      </c>
      <c r="B78" s="3">
        <v>1708</v>
      </c>
      <c r="C78" s="3" t="s">
        <v>110</v>
      </c>
      <c r="D78" s="4">
        <v>31</v>
      </c>
      <c r="E78" s="4"/>
      <c r="F78" s="4">
        <v>3</v>
      </c>
      <c r="G78" s="4">
        <v>1</v>
      </c>
      <c r="H78" s="3" t="s">
        <v>111</v>
      </c>
      <c r="I78" s="3"/>
      <c r="J78" s="3">
        <v>10</v>
      </c>
      <c r="K78" s="3">
        <f t="shared" si="1"/>
        <v>40</v>
      </c>
    </row>
    <row r="79" spans="1:11" ht="15" customHeight="1" x14ac:dyDescent="0.2">
      <c r="A79" s="3">
        <v>77</v>
      </c>
      <c r="B79" s="3">
        <v>1962</v>
      </c>
      <c r="C79" s="6" t="s">
        <v>341</v>
      </c>
      <c r="D79" s="4">
        <v>31</v>
      </c>
      <c r="E79" s="4"/>
      <c r="F79" s="4"/>
      <c r="G79" s="4"/>
      <c r="H79" s="3" t="s">
        <v>334</v>
      </c>
      <c r="I79" s="3"/>
      <c r="J79" s="3">
        <v>10</v>
      </c>
      <c r="K79" s="3">
        <f t="shared" si="1"/>
        <v>0</v>
      </c>
    </row>
    <row r="80" spans="1:11" ht="15" customHeight="1" x14ac:dyDescent="0.2">
      <c r="A80" s="3">
        <v>78</v>
      </c>
      <c r="B80" s="3">
        <v>1963</v>
      </c>
      <c r="C80" s="3" t="s">
        <v>112</v>
      </c>
      <c r="D80" s="4">
        <v>31</v>
      </c>
      <c r="E80" s="4"/>
      <c r="F80" s="4">
        <v>4</v>
      </c>
      <c r="G80" s="4">
        <v>1</v>
      </c>
      <c r="H80" s="3" t="s">
        <v>113</v>
      </c>
      <c r="I80" s="3"/>
      <c r="J80" s="3">
        <v>10</v>
      </c>
      <c r="K80" s="3">
        <f t="shared" si="1"/>
        <v>50</v>
      </c>
    </row>
    <row r="81" spans="1:11" ht="15" customHeight="1" x14ac:dyDescent="0.2">
      <c r="A81" s="3">
        <v>79</v>
      </c>
      <c r="B81" s="3">
        <v>1965</v>
      </c>
      <c r="C81" s="3" t="s">
        <v>114</v>
      </c>
      <c r="D81" s="4">
        <v>31</v>
      </c>
      <c r="E81" s="4"/>
      <c r="F81" s="4">
        <v>4</v>
      </c>
      <c r="G81" s="4"/>
      <c r="H81" s="3" t="s">
        <v>115</v>
      </c>
      <c r="I81" s="3"/>
      <c r="J81" s="3">
        <v>10</v>
      </c>
      <c r="K81" s="3">
        <f t="shared" si="1"/>
        <v>40</v>
      </c>
    </row>
    <row r="82" spans="1:11" ht="15" customHeight="1" x14ac:dyDescent="0.2">
      <c r="A82" s="3">
        <v>80</v>
      </c>
      <c r="B82" s="3">
        <v>1966</v>
      </c>
      <c r="C82" s="3" t="s">
        <v>116</v>
      </c>
      <c r="D82" s="4">
        <v>31</v>
      </c>
      <c r="E82" s="4"/>
      <c r="F82" s="4">
        <v>4</v>
      </c>
      <c r="G82" s="4">
        <v>1</v>
      </c>
      <c r="H82" s="3" t="s">
        <v>117</v>
      </c>
      <c r="I82" s="3"/>
      <c r="J82" s="3">
        <v>10</v>
      </c>
      <c r="K82" s="3">
        <f t="shared" si="1"/>
        <v>50</v>
      </c>
    </row>
    <row r="83" spans="1:11" ht="15" customHeight="1" x14ac:dyDescent="0.2">
      <c r="A83" s="3">
        <v>81</v>
      </c>
      <c r="B83" s="3">
        <v>1967</v>
      </c>
      <c r="C83" s="3" t="s">
        <v>118</v>
      </c>
      <c r="D83" s="4">
        <v>31</v>
      </c>
      <c r="E83" s="4"/>
      <c r="F83" s="4">
        <v>4</v>
      </c>
      <c r="G83" s="4">
        <v>1</v>
      </c>
      <c r="H83" s="3" t="s">
        <v>15</v>
      </c>
      <c r="I83" s="3"/>
      <c r="J83" s="3">
        <v>10</v>
      </c>
      <c r="K83" s="3">
        <f t="shared" si="1"/>
        <v>50</v>
      </c>
    </row>
    <row r="84" spans="1:11" ht="15" customHeight="1" x14ac:dyDescent="0.2">
      <c r="A84" s="3">
        <v>82</v>
      </c>
      <c r="B84" s="3">
        <v>1987</v>
      </c>
      <c r="C84" s="3" t="s">
        <v>119</v>
      </c>
      <c r="D84" s="4">
        <v>31</v>
      </c>
      <c r="E84" s="4"/>
      <c r="F84" s="4">
        <v>2</v>
      </c>
      <c r="G84" s="4">
        <v>1</v>
      </c>
      <c r="H84" s="3" t="s">
        <v>50</v>
      </c>
      <c r="I84" s="3"/>
      <c r="J84" s="3">
        <v>10</v>
      </c>
      <c r="K84" s="3">
        <f t="shared" si="1"/>
        <v>30</v>
      </c>
    </row>
    <row r="85" spans="1:11" ht="15" customHeight="1" x14ac:dyDescent="0.2">
      <c r="A85" s="3">
        <v>83</v>
      </c>
      <c r="B85" s="3">
        <v>1988</v>
      </c>
      <c r="C85" s="3" t="s">
        <v>120</v>
      </c>
      <c r="D85" s="4">
        <v>31</v>
      </c>
      <c r="E85" s="4"/>
      <c r="F85" s="4">
        <v>4</v>
      </c>
      <c r="G85" s="4">
        <v>1</v>
      </c>
      <c r="H85" s="3" t="s">
        <v>15</v>
      </c>
      <c r="I85" s="3"/>
      <c r="J85" s="3">
        <v>10</v>
      </c>
      <c r="K85" s="3">
        <f t="shared" si="1"/>
        <v>50</v>
      </c>
    </row>
    <row r="86" spans="1:11" ht="15" customHeight="1" x14ac:dyDescent="0.2">
      <c r="A86" s="3">
        <v>84</v>
      </c>
      <c r="B86" s="3">
        <v>1990</v>
      </c>
      <c r="C86" s="6" t="s">
        <v>121</v>
      </c>
      <c r="D86" s="4">
        <v>31</v>
      </c>
      <c r="E86" s="4"/>
      <c r="F86" s="4"/>
      <c r="G86" s="4"/>
      <c r="H86" s="3" t="s">
        <v>122</v>
      </c>
      <c r="I86" s="3"/>
      <c r="J86" s="3">
        <v>10</v>
      </c>
      <c r="K86" s="3">
        <f t="shared" si="1"/>
        <v>0</v>
      </c>
    </row>
    <row r="87" spans="1:11" ht="15" customHeight="1" x14ac:dyDescent="0.2">
      <c r="A87" s="3">
        <v>85</v>
      </c>
      <c r="B87" s="3">
        <v>1991</v>
      </c>
      <c r="C87" s="3" t="s">
        <v>123</v>
      </c>
      <c r="D87" s="4">
        <v>31</v>
      </c>
      <c r="E87" s="4"/>
      <c r="F87" s="4">
        <v>3</v>
      </c>
      <c r="G87" s="4"/>
      <c r="H87" s="3" t="s">
        <v>50</v>
      </c>
      <c r="I87" s="3"/>
      <c r="J87" s="3">
        <v>10</v>
      </c>
      <c r="K87" s="3">
        <f t="shared" si="1"/>
        <v>30</v>
      </c>
    </row>
    <row r="88" spans="1:11" ht="15" customHeight="1" x14ac:dyDescent="0.2">
      <c r="A88" s="3">
        <v>86</v>
      </c>
      <c r="B88" s="3">
        <v>1993</v>
      </c>
      <c r="C88" s="3" t="s">
        <v>124</v>
      </c>
      <c r="D88" s="4">
        <v>31</v>
      </c>
      <c r="E88" s="4"/>
      <c r="F88" s="4">
        <v>4</v>
      </c>
      <c r="G88" s="4">
        <v>1</v>
      </c>
      <c r="H88" s="3" t="s">
        <v>15</v>
      </c>
      <c r="I88" s="3"/>
      <c r="J88" s="3">
        <v>10</v>
      </c>
      <c r="K88" s="3">
        <f t="shared" si="1"/>
        <v>50</v>
      </c>
    </row>
    <row r="89" spans="1:11" ht="15" customHeight="1" x14ac:dyDescent="0.2">
      <c r="A89" s="3">
        <v>87</v>
      </c>
      <c r="B89" s="3">
        <v>1994</v>
      </c>
      <c r="C89" s="3" t="s">
        <v>125</v>
      </c>
      <c r="D89" s="4">
        <v>31</v>
      </c>
      <c r="E89" s="4"/>
      <c r="F89" s="4">
        <v>4</v>
      </c>
      <c r="G89" s="4">
        <v>1</v>
      </c>
      <c r="H89" s="3" t="s">
        <v>15</v>
      </c>
      <c r="I89" s="3" t="s">
        <v>24</v>
      </c>
      <c r="J89" s="3">
        <v>10</v>
      </c>
      <c r="K89" s="3">
        <f t="shared" si="1"/>
        <v>50</v>
      </c>
    </row>
    <row r="90" spans="1:11" ht="15" customHeight="1" x14ac:dyDescent="0.2">
      <c r="A90" s="3">
        <v>88</v>
      </c>
      <c r="B90" s="3">
        <v>1996</v>
      </c>
      <c r="C90" s="3" t="s">
        <v>126</v>
      </c>
      <c r="D90" s="4">
        <v>31</v>
      </c>
      <c r="E90" s="4"/>
      <c r="F90" s="4">
        <v>4</v>
      </c>
      <c r="G90" s="4">
        <v>1</v>
      </c>
      <c r="H90" s="3" t="s">
        <v>56</v>
      </c>
      <c r="I90" s="3"/>
      <c r="J90" s="3">
        <v>10</v>
      </c>
      <c r="K90" s="3">
        <f t="shared" si="1"/>
        <v>50</v>
      </c>
    </row>
    <row r="91" spans="1:11" ht="15" customHeight="1" x14ac:dyDescent="0.2">
      <c r="A91" s="3">
        <v>89</v>
      </c>
      <c r="B91" s="3">
        <v>1998</v>
      </c>
      <c r="C91" s="3" t="s">
        <v>127</v>
      </c>
      <c r="D91" s="4">
        <v>31</v>
      </c>
      <c r="E91" s="4"/>
      <c r="F91" s="4">
        <v>4</v>
      </c>
      <c r="G91" s="4">
        <v>1</v>
      </c>
      <c r="H91" s="3" t="s">
        <v>22</v>
      </c>
      <c r="I91" s="3"/>
      <c r="J91" s="3">
        <v>10</v>
      </c>
      <c r="K91" s="3">
        <f t="shared" si="1"/>
        <v>50</v>
      </c>
    </row>
    <row r="92" spans="1:11" ht="15" customHeight="1" x14ac:dyDescent="0.2">
      <c r="A92" s="3">
        <v>90</v>
      </c>
      <c r="B92" s="3">
        <v>2000</v>
      </c>
      <c r="C92" s="3" t="s">
        <v>128</v>
      </c>
      <c r="D92" s="4">
        <v>31</v>
      </c>
      <c r="E92" s="4"/>
      <c r="F92" s="4">
        <v>4</v>
      </c>
      <c r="G92" s="4"/>
      <c r="H92" s="3" t="s">
        <v>109</v>
      </c>
      <c r="I92" s="3"/>
      <c r="J92" s="3">
        <v>10</v>
      </c>
      <c r="K92" s="3">
        <f t="shared" si="1"/>
        <v>40</v>
      </c>
    </row>
    <row r="93" spans="1:11" ht="15" customHeight="1" x14ac:dyDescent="0.2">
      <c r="A93" s="3">
        <v>91</v>
      </c>
      <c r="B93" s="3">
        <v>2002</v>
      </c>
      <c r="C93" s="3" t="s">
        <v>129</v>
      </c>
      <c r="D93" s="4">
        <v>31</v>
      </c>
      <c r="E93" s="4"/>
      <c r="F93" s="4">
        <v>4</v>
      </c>
      <c r="G93" s="4">
        <v>1</v>
      </c>
      <c r="H93" s="3" t="s">
        <v>15</v>
      </c>
      <c r="I93" s="3"/>
      <c r="J93" s="3">
        <v>10</v>
      </c>
      <c r="K93" s="3">
        <f t="shared" si="1"/>
        <v>50</v>
      </c>
    </row>
    <row r="94" spans="1:11" ht="15" customHeight="1" x14ac:dyDescent="0.2">
      <c r="A94" s="3">
        <v>92</v>
      </c>
      <c r="B94" s="3">
        <v>2003</v>
      </c>
      <c r="C94" s="3" t="s">
        <v>130</v>
      </c>
      <c r="D94" s="4">
        <v>31</v>
      </c>
      <c r="E94" s="4"/>
      <c r="F94" s="4">
        <v>4</v>
      </c>
      <c r="G94" s="4">
        <v>1</v>
      </c>
      <c r="H94" s="3" t="s">
        <v>34</v>
      </c>
      <c r="I94" s="3"/>
      <c r="J94" s="3">
        <v>10</v>
      </c>
      <c r="K94" s="3">
        <f t="shared" si="1"/>
        <v>50</v>
      </c>
    </row>
    <row r="95" spans="1:11" ht="15" customHeight="1" x14ac:dyDescent="0.2">
      <c r="A95" s="3">
        <v>93</v>
      </c>
      <c r="B95" s="3">
        <v>2004</v>
      </c>
      <c r="C95" s="3" t="s">
        <v>131</v>
      </c>
      <c r="D95" s="4">
        <v>31</v>
      </c>
      <c r="E95" s="4"/>
      <c r="F95" s="4"/>
      <c r="G95" s="4"/>
      <c r="H95" s="3" t="s">
        <v>41</v>
      </c>
      <c r="I95" s="3"/>
      <c r="J95" s="3">
        <v>10</v>
      </c>
      <c r="K95" s="3">
        <f t="shared" si="1"/>
        <v>0</v>
      </c>
    </row>
    <row r="96" spans="1:11" ht="15" customHeight="1" x14ac:dyDescent="0.2">
      <c r="A96" s="3">
        <v>94</v>
      </c>
      <c r="B96" s="3">
        <v>2005</v>
      </c>
      <c r="C96" s="3" t="s">
        <v>132</v>
      </c>
      <c r="D96" s="4">
        <v>31</v>
      </c>
      <c r="E96" s="4"/>
      <c r="F96" s="4">
        <v>4</v>
      </c>
      <c r="G96" s="4">
        <v>1</v>
      </c>
      <c r="H96" s="3" t="s">
        <v>15</v>
      </c>
      <c r="I96" s="3"/>
      <c r="J96" s="3">
        <v>10</v>
      </c>
      <c r="K96" s="3">
        <f t="shared" si="1"/>
        <v>50</v>
      </c>
    </row>
    <row r="97" spans="1:11" ht="15" customHeight="1" x14ac:dyDescent="0.2">
      <c r="A97" s="3">
        <v>95</v>
      </c>
      <c r="B97" s="3">
        <v>2006</v>
      </c>
      <c r="C97" s="3" t="s">
        <v>133</v>
      </c>
      <c r="D97" s="4">
        <v>31</v>
      </c>
      <c r="E97" s="4"/>
      <c r="F97" s="4">
        <v>4</v>
      </c>
      <c r="G97" s="4">
        <v>1</v>
      </c>
      <c r="H97" s="3" t="s">
        <v>15</v>
      </c>
      <c r="I97" s="3" t="s">
        <v>24</v>
      </c>
      <c r="J97" s="3">
        <v>10</v>
      </c>
      <c r="K97" s="3">
        <f t="shared" si="1"/>
        <v>50</v>
      </c>
    </row>
    <row r="98" spans="1:11" ht="15" customHeight="1" x14ac:dyDescent="0.2">
      <c r="A98" s="3">
        <v>96</v>
      </c>
      <c r="B98" s="3">
        <v>2007</v>
      </c>
      <c r="C98" s="3" t="s">
        <v>134</v>
      </c>
      <c r="D98" s="4">
        <v>31</v>
      </c>
      <c r="E98" s="4"/>
      <c r="F98" s="4">
        <v>4</v>
      </c>
      <c r="G98" s="4">
        <v>1</v>
      </c>
      <c r="H98" s="3" t="s">
        <v>111</v>
      </c>
      <c r="I98" s="3"/>
      <c r="J98" s="3">
        <v>10</v>
      </c>
      <c r="K98" s="3">
        <f t="shared" si="1"/>
        <v>50</v>
      </c>
    </row>
    <row r="99" spans="1:11" ht="15" customHeight="1" x14ac:dyDescent="0.2">
      <c r="A99" s="3">
        <v>97</v>
      </c>
      <c r="B99" s="3">
        <v>2008</v>
      </c>
      <c r="C99" s="3" t="s">
        <v>135</v>
      </c>
      <c r="D99" s="4">
        <v>31</v>
      </c>
      <c r="E99" s="4"/>
      <c r="F99" s="4">
        <v>4</v>
      </c>
      <c r="G99" s="4">
        <v>1</v>
      </c>
      <c r="H99" s="3" t="s">
        <v>17</v>
      </c>
      <c r="I99" s="3"/>
      <c r="J99" s="3">
        <v>10</v>
      </c>
      <c r="K99" s="3">
        <f t="shared" si="1"/>
        <v>50</v>
      </c>
    </row>
    <row r="100" spans="1:11" ht="15" customHeight="1" x14ac:dyDescent="0.2">
      <c r="A100" s="3">
        <v>98</v>
      </c>
      <c r="B100" s="3">
        <v>2011</v>
      </c>
      <c r="C100" s="3" t="s">
        <v>136</v>
      </c>
      <c r="D100" s="4">
        <v>31</v>
      </c>
      <c r="E100" s="4"/>
      <c r="F100" s="4">
        <v>3</v>
      </c>
      <c r="G100" s="4">
        <v>1</v>
      </c>
      <c r="H100" s="3" t="s">
        <v>137</v>
      </c>
      <c r="I100" s="3"/>
      <c r="J100" s="3">
        <v>10</v>
      </c>
      <c r="K100" s="3">
        <f t="shared" si="1"/>
        <v>40</v>
      </c>
    </row>
    <row r="101" spans="1:11" ht="15" customHeight="1" x14ac:dyDescent="0.2">
      <c r="A101" s="3">
        <v>99</v>
      </c>
      <c r="B101" s="11">
        <v>2012</v>
      </c>
      <c r="C101" s="6" t="s">
        <v>387</v>
      </c>
      <c r="D101" s="7">
        <v>31</v>
      </c>
      <c r="E101" s="7"/>
      <c r="F101" s="7"/>
      <c r="G101" s="7">
        <v>1</v>
      </c>
      <c r="H101" s="9" t="s">
        <v>398</v>
      </c>
      <c r="I101" s="9"/>
      <c r="J101" s="6">
        <v>10</v>
      </c>
      <c r="K101" s="3">
        <f t="shared" si="1"/>
        <v>10</v>
      </c>
    </row>
    <row r="102" spans="1:11" ht="15" customHeight="1" x14ac:dyDescent="0.2">
      <c r="A102" s="3">
        <v>100</v>
      </c>
      <c r="B102" s="6">
        <v>2013</v>
      </c>
      <c r="C102" s="6" t="s">
        <v>138</v>
      </c>
      <c r="D102" s="7">
        <v>31</v>
      </c>
      <c r="E102" s="7"/>
      <c r="F102" s="7">
        <v>4</v>
      </c>
      <c r="G102" s="7">
        <v>1</v>
      </c>
      <c r="H102" s="6" t="s">
        <v>47</v>
      </c>
      <c r="I102" s="6"/>
      <c r="J102" s="6">
        <v>10</v>
      </c>
      <c r="K102" s="3">
        <f t="shared" si="1"/>
        <v>50</v>
      </c>
    </row>
    <row r="103" spans="1:11" ht="15" customHeight="1" x14ac:dyDescent="0.2">
      <c r="A103" s="3">
        <v>101</v>
      </c>
      <c r="B103" s="6">
        <v>2016</v>
      </c>
      <c r="C103" s="6" t="s">
        <v>139</v>
      </c>
      <c r="D103" s="7">
        <v>31</v>
      </c>
      <c r="E103" s="12">
        <v>9</v>
      </c>
      <c r="F103" s="7">
        <v>4</v>
      </c>
      <c r="G103" s="7"/>
      <c r="H103" s="6" t="s">
        <v>140</v>
      </c>
      <c r="I103" s="15" t="s">
        <v>366</v>
      </c>
      <c r="J103" s="6">
        <v>10</v>
      </c>
      <c r="K103" s="3">
        <f t="shared" si="1"/>
        <v>85</v>
      </c>
    </row>
    <row r="104" spans="1:11" ht="15" customHeight="1" x14ac:dyDescent="0.2">
      <c r="A104" s="3">
        <v>102</v>
      </c>
      <c r="B104" s="3">
        <v>2023</v>
      </c>
      <c r="C104" s="3" t="s">
        <v>142</v>
      </c>
      <c r="D104" s="4">
        <v>31</v>
      </c>
      <c r="E104" s="4"/>
      <c r="F104" s="4">
        <v>4</v>
      </c>
      <c r="G104" s="4"/>
      <c r="H104" s="3" t="s">
        <v>143</v>
      </c>
      <c r="I104" s="3"/>
      <c r="J104" s="3">
        <v>10</v>
      </c>
      <c r="K104" s="3">
        <f t="shared" si="1"/>
        <v>40</v>
      </c>
    </row>
    <row r="105" spans="1:11" ht="15" customHeight="1" x14ac:dyDescent="0.2">
      <c r="A105" s="3">
        <v>103</v>
      </c>
      <c r="B105" s="6">
        <v>2026</v>
      </c>
      <c r="C105" s="6" t="s">
        <v>144</v>
      </c>
      <c r="D105" s="7">
        <v>31</v>
      </c>
      <c r="E105" s="7"/>
      <c r="F105" s="7">
        <v>4</v>
      </c>
      <c r="G105" s="7">
        <v>1</v>
      </c>
      <c r="H105" s="6" t="s">
        <v>15</v>
      </c>
      <c r="I105" s="6"/>
      <c r="J105" s="6">
        <v>10</v>
      </c>
      <c r="K105" s="3">
        <f t="shared" si="1"/>
        <v>50</v>
      </c>
    </row>
    <row r="106" spans="1:11" ht="15" customHeight="1" x14ac:dyDescent="0.2">
      <c r="A106" s="3">
        <v>104</v>
      </c>
      <c r="B106" s="6">
        <v>2045</v>
      </c>
      <c r="C106" s="6" t="s">
        <v>146</v>
      </c>
      <c r="D106" s="7">
        <v>31</v>
      </c>
      <c r="E106" s="7"/>
      <c r="F106" s="7"/>
      <c r="G106" s="7">
        <v>1</v>
      </c>
      <c r="H106" s="6" t="s">
        <v>22</v>
      </c>
      <c r="I106" s="6"/>
      <c r="J106" s="6">
        <v>10</v>
      </c>
      <c r="K106" s="3">
        <f t="shared" si="1"/>
        <v>10</v>
      </c>
    </row>
    <row r="107" spans="1:11" ht="15" customHeight="1" x14ac:dyDescent="0.2">
      <c r="A107" s="3">
        <v>105</v>
      </c>
      <c r="B107" s="3">
        <v>2046</v>
      </c>
      <c r="C107" s="3" t="s">
        <v>147</v>
      </c>
      <c r="D107" s="4">
        <v>31</v>
      </c>
      <c r="E107" s="4"/>
      <c r="F107" s="4"/>
      <c r="G107" s="4"/>
      <c r="H107" s="3" t="s">
        <v>148</v>
      </c>
      <c r="I107" s="8"/>
      <c r="J107" s="3">
        <v>10</v>
      </c>
      <c r="K107" s="3">
        <f t="shared" si="1"/>
        <v>0</v>
      </c>
    </row>
    <row r="108" spans="1:11" ht="15" customHeight="1" x14ac:dyDescent="0.2">
      <c r="A108" s="3">
        <v>106</v>
      </c>
      <c r="B108" s="3">
        <v>2050</v>
      </c>
      <c r="C108" s="3" t="s">
        <v>149</v>
      </c>
      <c r="D108" s="4">
        <v>31</v>
      </c>
      <c r="E108" s="4"/>
      <c r="F108" s="4">
        <v>4</v>
      </c>
      <c r="G108" s="4">
        <v>1</v>
      </c>
      <c r="H108" s="3" t="s">
        <v>31</v>
      </c>
      <c r="I108" s="3"/>
      <c r="J108" s="3">
        <v>10</v>
      </c>
      <c r="K108" s="3">
        <f t="shared" si="1"/>
        <v>50</v>
      </c>
    </row>
    <row r="109" spans="1:11" ht="15" customHeight="1" x14ac:dyDescent="0.2">
      <c r="A109" s="3">
        <v>107</v>
      </c>
      <c r="B109" s="3">
        <v>2051</v>
      </c>
      <c r="C109" s="3" t="s">
        <v>150</v>
      </c>
      <c r="D109" s="4">
        <v>31</v>
      </c>
      <c r="E109" s="4"/>
      <c r="F109" s="4">
        <v>3</v>
      </c>
      <c r="G109" s="4"/>
      <c r="H109" s="3" t="s">
        <v>151</v>
      </c>
      <c r="I109" s="3"/>
      <c r="J109" s="3">
        <v>10</v>
      </c>
      <c r="K109" s="3">
        <f t="shared" si="1"/>
        <v>30</v>
      </c>
    </row>
    <row r="110" spans="1:11" ht="15" customHeight="1" x14ac:dyDescent="0.2">
      <c r="A110" s="3">
        <v>108</v>
      </c>
      <c r="B110" s="3">
        <v>2052</v>
      </c>
      <c r="C110" s="3" t="s">
        <v>152</v>
      </c>
      <c r="D110" s="4">
        <v>31</v>
      </c>
      <c r="E110" s="4"/>
      <c r="F110" s="4">
        <v>4</v>
      </c>
      <c r="G110" s="4">
        <v>1</v>
      </c>
      <c r="H110" s="3" t="s">
        <v>31</v>
      </c>
      <c r="I110" s="3"/>
      <c r="J110" s="3">
        <v>10</v>
      </c>
      <c r="K110" s="3">
        <f t="shared" si="1"/>
        <v>50</v>
      </c>
    </row>
    <row r="111" spans="1:11" ht="15" customHeight="1" x14ac:dyDescent="0.2">
      <c r="A111" s="3">
        <v>109</v>
      </c>
      <c r="B111" s="3">
        <v>2057</v>
      </c>
      <c r="C111" s="3" t="s">
        <v>153</v>
      </c>
      <c r="D111" s="4">
        <v>31</v>
      </c>
      <c r="E111" s="4"/>
      <c r="F111" s="4">
        <v>4</v>
      </c>
      <c r="G111" s="4">
        <v>1</v>
      </c>
      <c r="H111" s="3" t="s">
        <v>47</v>
      </c>
      <c r="I111" s="3"/>
      <c r="J111" s="3">
        <v>10</v>
      </c>
      <c r="K111" s="3">
        <f t="shared" si="1"/>
        <v>50</v>
      </c>
    </row>
    <row r="112" spans="1:11" ht="15" customHeight="1" x14ac:dyDescent="0.2">
      <c r="A112" s="3">
        <v>110</v>
      </c>
      <c r="B112" s="3">
        <v>2058</v>
      </c>
      <c r="C112" s="3" t="s">
        <v>154</v>
      </c>
      <c r="D112" s="4">
        <v>31</v>
      </c>
      <c r="E112" s="4"/>
      <c r="F112" s="4">
        <v>4</v>
      </c>
      <c r="G112" s="4">
        <v>1</v>
      </c>
      <c r="H112" s="3" t="s">
        <v>31</v>
      </c>
      <c r="I112" s="3"/>
      <c r="J112" s="3">
        <v>10</v>
      </c>
      <c r="K112" s="3">
        <f t="shared" si="1"/>
        <v>50</v>
      </c>
    </row>
    <row r="113" spans="1:11" ht="15" customHeight="1" x14ac:dyDescent="0.2">
      <c r="A113" s="3">
        <v>111</v>
      </c>
      <c r="B113" s="3">
        <v>2059</v>
      </c>
      <c r="C113" s="3" t="s">
        <v>155</v>
      </c>
      <c r="D113" s="4">
        <v>31</v>
      </c>
      <c r="E113" s="4"/>
      <c r="F113" s="4">
        <v>4</v>
      </c>
      <c r="G113" s="4">
        <v>1</v>
      </c>
      <c r="H113" s="3" t="s">
        <v>15</v>
      </c>
      <c r="I113" s="3" t="s">
        <v>24</v>
      </c>
      <c r="J113" s="3">
        <v>10</v>
      </c>
      <c r="K113" s="3">
        <f t="shared" si="1"/>
        <v>50</v>
      </c>
    </row>
    <row r="114" spans="1:11" ht="15" customHeight="1" x14ac:dyDescent="0.2">
      <c r="A114" s="3">
        <v>112</v>
      </c>
      <c r="B114" s="3">
        <v>2062</v>
      </c>
      <c r="C114" s="3" t="s">
        <v>156</v>
      </c>
      <c r="D114" s="4">
        <v>31</v>
      </c>
      <c r="E114" s="4"/>
      <c r="F114" s="4">
        <v>4</v>
      </c>
      <c r="G114" s="4">
        <v>1</v>
      </c>
      <c r="H114" s="3" t="s">
        <v>15</v>
      </c>
      <c r="I114" s="3"/>
      <c r="J114" s="3">
        <v>10</v>
      </c>
      <c r="K114" s="3">
        <f t="shared" si="1"/>
        <v>50</v>
      </c>
    </row>
    <row r="115" spans="1:11" ht="15" customHeight="1" x14ac:dyDescent="0.2">
      <c r="A115" s="3">
        <v>113</v>
      </c>
      <c r="B115" s="3">
        <v>2065</v>
      </c>
      <c r="C115" s="3" t="s">
        <v>157</v>
      </c>
      <c r="D115" s="4">
        <v>31</v>
      </c>
      <c r="E115" s="4"/>
      <c r="F115" s="4">
        <v>4</v>
      </c>
      <c r="G115" s="4">
        <v>1</v>
      </c>
      <c r="H115" s="3" t="s">
        <v>27</v>
      </c>
      <c r="I115" s="3"/>
      <c r="J115" s="3">
        <v>10</v>
      </c>
      <c r="K115" s="3">
        <f t="shared" si="1"/>
        <v>50</v>
      </c>
    </row>
    <row r="116" spans="1:11" ht="15" customHeight="1" x14ac:dyDescent="0.2">
      <c r="A116" s="3">
        <v>114</v>
      </c>
      <c r="B116" s="3">
        <v>2067</v>
      </c>
      <c r="C116" s="3" t="s">
        <v>158</v>
      </c>
      <c r="D116" s="4">
        <v>31</v>
      </c>
      <c r="E116" s="4"/>
      <c r="F116" s="4"/>
      <c r="G116" s="4">
        <v>1</v>
      </c>
      <c r="H116" s="3" t="s">
        <v>17</v>
      </c>
      <c r="I116" s="3"/>
      <c r="J116" s="3">
        <v>10</v>
      </c>
      <c r="K116" s="3">
        <f t="shared" si="1"/>
        <v>10</v>
      </c>
    </row>
    <row r="117" spans="1:11" ht="15" customHeight="1" x14ac:dyDescent="0.2">
      <c r="A117" s="3">
        <v>115</v>
      </c>
      <c r="B117" s="3">
        <v>2068</v>
      </c>
      <c r="C117" s="3" t="s">
        <v>159</v>
      </c>
      <c r="D117" s="4">
        <v>31</v>
      </c>
      <c r="E117" s="4"/>
      <c r="F117" s="4">
        <v>2</v>
      </c>
      <c r="G117" s="4">
        <v>1</v>
      </c>
      <c r="H117" s="3" t="s">
        <v>27</v>
      </c>
      <c r="I117" s="3"/>
      <c r="J117" s="3">
        <v>10</v>
      </c>
      <c r="K117" s="3">
        <f t="shared" si="1"/>
        <v>30</v>
      </c>
    </row>
    <row r="118" spans="1:11" ht="15" customHeight="1" x14ac:dyDescent="0.2">
      <c r="A118" s="3">
        <v>116</v>
      </c>
      <c r="B118" s="3">
        <v>2069</v>
      </c>
      <c r="C118" s="3" t="s">
        <v>160</v>
      </c>
      <c r="D118" s="4">
        <v>31</v>
      </c>
      <c r="E118" s="4"/>
      <c r="F118" s="4"/>
      <c r="G118" s="4"/>
      <c r="H118" s="3" t="s">
        <v>117</v>
      </c>
      <c r="I118" s="3"/>
      <c r="J118" s="3">
        <v>10</v>
      </c>
      <c r="K118" s="3">
        <f t="shared" si="1"/>
        <v>0</v>
      </c>
    </row>
    <row r="119" spans="1:11" ht="15" customHeight="1" x14ac:dyDescent="0.2">
      <c r="A119" s="3">
        <v>117</v>
      </c>
      <c r="B119" s="3">
        <v>2070</v>
      </c>
      <c r="C119" s="3" t="s">
        <v>161</v>
      </c>
      <c r="D119" s="4">
        <v>31</v>
      </c>
      <c r="E119" s="4"/>
      <c r="F119" s="4"/>
      <c r="G119" s="4"/>
      <c r="H119" s="3" t="s">
        <v>22</v>
      </c>
      <c r="I119" s="3"/>
      <c r="J119" s="3">
        <v>10</v>
      </c>
      <c r="K119" s="3">
        <f t="shared" si="1"/>
        <v>0</v>
      </c>
    </row>
    <row r="120" spans="1:11" ht="15" customHeight="1" x14ac:dyDescent="0.2">
      <c r="A120" s="3">
        <v>118</v>
      </c>
      <c r="B120" s="3">
        <v>2072</v>
      </c>
      <c r="C120" s="3" t="s">
        <v>162</v>
      </c>
      <c r="D120" s="4">
        <v>31</v>
      </c>
      <c r="E120" s="4"/>
      <c r="F120" s="4">
        <v>4</v>
      </c>
      <c r="G120" s="4">
        <v>1</v>
      </c>
      <c r="H120" s="3" t="s">
        <v>15</v>
      </c>
      <c r="I120" s="3"/>
      <c r="J120" s="3">
        <v>10</v>
      </c>
      <c r="K120" s="3">
        <f t="shared" si="1"/>
        <v>50</v>
      </c>
    </row>
    <row r="121" spans="1:11" ht="15" customHeight="1" x14ac:dyDescent="0.2">
      <c r="A121" s="3">
        <v>119</v>
      </c>
      <c r="B121" s="3">
        <v>2073</v>
      </c>
      <c r="C121" s="3" t="s">
        <v>163</v>
      </c>
      <c r="D121" s="4">
        <v>31</v>
      </c>
      <c r="E121" s="4"/>
      <c r="F121" s="4">
        <v>4</v>
      </c>
      <c r="G121" s="4">
        <v>1</v>
      </c>
      <c r="H121" s="3" t="s">
        <v>17</v>
      </c>
      <c r="I121" s="3"/>
      <c r="J121" s="3">
        <v>10</v>
      </c>
      <c r="K121" s="3">
        <f t="shared" si="1"/>
        <v>50</v>
      </c>
    </row>
    <row r="122" spans="1:11" ht="15" customHeight="1" x14ac:dyDescent="0.2">
      <c r="A122" s="3">
        <v>120</v>
      </c>
      <c r="B122" s="3">
        <v>2075</v>
      </c>
      <c r="C122" s="3" t="s">
        <v>164</v>
      </c>
      <c r="D122" s="4">
        <v>31</v>
      </c>
      <c r="E122" s="4"/>
      <c r="F122" s="4"/>
      <c r="G122" s="4"/>
      <c r="H122" s="3" t="s">
        <v>71</v>
      </c>
      <c r="I122" s="3"/>
      <c r="J122" s="3">
        <v>10</v>
      </c>
      <c r="K122" s="3">
        <f t="shared" si="1"/>
        <v>0</v>
      </c>
    </row>
    <row r="123" spans="1:11" ht="15" customHeight="1" x14ac:dyDescent="0.2">
      <c r="A123" s="3">
        <v>121</v>
      </c>
      <c r="B123" s="3">
        <v>2080</v>
      </c>
      <c r="C123" s="6" t="s">
        <v>333</v>
      </c>
      <c r="D123" s="4">
        <v>31</v>
      </c>
      <c r="E123" s="4"/>
      <c r="F123" s="4"/>
      <c r="G123" s="4"/>
      <c r="H123" s="3" t="s">
        <v>334</v>
      </c>
      <c r="I123" s="3"/>
      <c r="J123" s="3">
        <v>10</v>
      </c>
      <c r="K123" s="3">
        <f t="shared" si="1"/>
        <v>0</v>
      </c>
    </row>
    <row r="124" spans="1:11" ht="15" customHeight="1" x14ac:dyDescent="0.2">
      <c r="A124" s="3">
        <v>122</v>
      </c>
      <c r="B124" s="3">
        <v>2081</v>
      </c>
      <c r="C124" s="3" t="s">
        <v>165</v>
      </c>
      <c r="D124" s="4">
        <v>31</v>
      </c>
      <c r="E124" s="4"/>
      <c r="F124" s="4">
        <v>4</v>
      </c>
      <c r="G124" s="4">
        <v>1</v>
      </c>
      <c r="H124" s="3" t="s">
        <v>15</v>
      </c>
      <c r="I124" s="3"/>
      <c r="J124" s="3">
        <v>10</v>
      </c>
      <c r="K124" s="3">
        <f t="shared" si="1"/>
        <v>50</v>
      </c>
    </row>
    <row r="125" spans="1:11" ht="15" customHeight="1" x14ac:dyDescent="0.2">
      <c r="A125" s="3">
        <v>123</v>
      </c>
      <c r="B125" s="3">
        <v>2082</v>
      </c>
      <c r="C125" s="3" t="s">
        <v>166</v>
      </c>
      <c r="D125" s="4">
        <v>31</v>
      </c>
      <c r="E125" s="4"/>
      <c r="F125" s="4">
        <v>4</v>
      </c>
      <c r="G125" s="4">
        <v>1</v>
      </c>
      <c r="H125" s="3" t="s">
        <v>31</v>
      </c>
      <c r="I125" s="3"/>
      <c r="J125" s="3">
        <v>10</v>
      </c>
      <c r="K125" s="3">
        <f t="shared" si="1"/>
        <v>50</v>
      </c>
    </row>
    <row r="126" spans="1:11" ht="15" customHeight="1" x14ac:dyDescent="0.2">
      <c r="A126" s="3">
        <v>124</v>
      </c>
      <c r="B126" s="3">
        <v>2083</v>
      </c>
      <c r="C126" s="3" t="s">
        <v>167</v>
      </c>
      <c r="D126" s="4">
        <v>31</v>
      </c>
      <c r="E126" s="4"/>
      <c r="F126" s="4">
        <v>4</v>
      </c>
      <c r="G126" s="4">
        <v>1</v>
      </c>
      <c r="H126" s="3" t="s">
        <v>117</v>
      </c>
      <c r="I126" s="3"/>
      <c r="J126" s="3">
        <v>10</v>
      </c>
      <c r="K126" s="3">
        <f t="shared" si="1"/>
        <v>50</v>
      </c>
    </row>
    <row r="127" spans="1:11" ht="15" customHeight="1" x14ac:dyDescent="0.2">
      <c r="A127" s="3">
        <v>125</v>
      </c>
      <c r="B127" s="6">
        <v>2085</v>
      </c>
      <c r="C127" s="6" t="s">
        <v>168</v>
      </c>
      <c r="D127" s="7">
        <v>31</v>
      </c>
      <c r="E127" s="7"/>
      <c r="F127" s="7"/>
      <c r="G127" s="7"/>
      <c r="H127" s="6" t="s">
        <v>96</v>
      </c>
      <c r="I127" s="15" t="s">
        <v>141</v>
      </c>
      <c r="J127" s="3">
        <v>10</v>
      </c>
      <c r="K127" s="3">
        <f t="shared" si="1"/>
        <v>0</v>
      </c>
    </row>
    <row r="128" spans="1:11" ht="15" customHeight="1" x14ac:dyDescent="0.2">
      <c r="A128" s="3">
        <v>126</v>
      </c>
      <c r="B128" s="6">
        <v>2086</v>
      </c>
      <c r="C128" s="6" t="s">
        <v>169</v>
      </c>
      <c r="D128" s="7">
        <v>31</v>
      </c>
      <c r="E128" s="7">
        <v>8</v>
      </c>
      <c r="F128" s="7">
        <v>4</v>
      </c>
      <c r="G128" s="7">
        <v>1</v>
      </c>
      <c r="H128" s="6" t="s">
        <v>31</v>
      </c>
      <c r="I128" s="15" t="s">
        <v>141</v>
      </c>
      <c r="J128" s="6">
        <v>10</v>
      </c>
      <c r="K128" s="3">
        <f t="shared" si="1"/>
        <v>90</v>
      </c>
    </row>
    <row r="129" spans="1:11" ht="15" customHeight="1" x14ac:dyDescent="0.2">
      <c r="A129" s="3">
        <v>127</v>
      </c>
      <c r="B129" s="6">
        <v>2087</v>
      </c>
      <c r="C129" s="6" t="s">
        <v>170</v>
      </c>
      <c r="D129" s="7">
        <v>31</v>
      </c>
      <c r="E129" s="7"/>
      <c r="F129" s="7">
        <v>4</v>
      </c>
      <c r="G129" s="7">
        <v>1</v>
      </c>
      <c r="H129" s="6" t="s">
        <v>334</v>
      </c>
      <c r="I129" s="15" t="s">
        <v>141</v>
      </c>
      <c r="J129" s="6">
        <v>10</v>
      </c>
      <c r="K129" s="3">
        <f t="shared" si="1"/>
        <v>50</v>
      </c>
    </row>
    <row r="130" spans="1:11" ht="15" customHeight="1" x14ac:dyDescent="0.2">
      <c r="A130" s="3">
        <v>128</v>
      </c>
      <c r="B130" s="6">
        <v>2088</v>
      </c>
      <c r="C130" s="6" t="s">
        <v>171</v>
      </c>
      <c r="D130" s="7">
        <v>31</v>
      </c>
      <c r="E130" s="7">
        <v>8</v>
      </c>
      <c r="F130" s="7">
        <v>4</v>
      </c>
      <c r="G130" s="7">
        <v>1</v>
      </c>
      <c r="H130" s="6" t="s">
        <v>56</v>
      </c>
      <c r="I130" s="15" t="s">
        <v>141</v>
      </c>
      <c r="J130" s="6">
        <v>10</v>
      </c>
      <c r="K130" s="3">
        <f t="shared" si="1"/>
        <v>90</v>
      </c>
    </row>
    <row r="131" spans="1:11" ht="15" customHeight="1" x14ac:dyDescent="0.2">
      <c r="A131" s="3">
        <v>129</v>
      </c>
      <c r="B131" s="6">
        <v>2089</v>
      </c>
      <c r="C131" s="6" t="s">
        <v>172</v>
      </c>
      <c r="D131" s="7">
        <v>31</v>
      </c>
      <c r="E131" s="7"/>
      <c r="F131" s="7">
        <v>4</v>
      </c>
      <c r="G131" s="7"/>
      <c r="H131" s="6" t="s">
        <v>15</v>
      </c>
      <c r="I131" s="3"/>
      <c r="J131" s="3">
        <v>10</v>
      </c>
      <c r="K131" s="3">
        <f t="shared" ref="K131:K194" si="2">(E131*J131*0.5)+(F131*J131)+(G131*J131)</f>
        <v>40</v>
      </c>
    </row>
    <row r="132" spans="1:11" ht="15" customHeight="1" x14ac:dyDescent="0.2">
      <c r="A132" s="3">
        <v>130</v>
      </c>
      <c r="B132" s="6">
        <v>2090</v>
      </c>
      <c r="C132" s="6" t="s">
        <v>173</v>
      </c>
      <c r="D132" s="7">
        <v>31</v>
      </c>
      <c r="E132" s="7"/>
      <c r="F132" s="7">
        <v>3</v>
      </c>
      <c r="G132" s="7"/>
      <c r="H132" s="6" t="s">
        <v>31</v>
      </c>
      <c r="I132" s="15" t="s">
        <v>141</v>
      </c>
      <c r="J132" s="3">
        <v>10</v>
      </c>
      <c r="K132" s="3">
        <f t="shared" si="2"/>
        <v>30</v>
      </c>
    </row>
    <row r="133" spans="1:11" ht="15" customHeight="1" x14ac:dyDescent="0.2">
      <c r="A133" s="3">
        <v>131</v>
      </c>
      <c r="B133" s="3">
        <v>2091</v>
      </c>
      <c r="C133" s="3" t="s">
        <v>174</v>
      </c>
      <c r="D133" s="4">
        <v>31</v>
      </c>
      <c r="E133" s="4"/>
      <c r="F133" s="4">
        <v>4</v>
      </c>
      <c r="G133" s="4">
        <v>1</v>
      </c>
      <c r="H133" s="3" t="s">
        <v>117</v>
      </c>
      <c r="I133" s="19"/>
      <c r="J133" s="3">
        <v>10</v>
      </c>
      <c r="K133" s="3">
        <f t="shared" si="2"/>
        <v>50</v>
      </c>
    </row>
    <row r="134" spans="1:11" ht="15" customHeight="1" x14ac:dyDescent="0.2">
      <c r="A134" s="3">
        <v>132</v>
      </c>
      <c r="B134" s="3">
        <v>2092</v>
      </c>
      <c r="C134" s="6" t="s">
        <v>175</v>
      </c>
      <c r="D134" s="4">
        <v>31</v>
      </c>
      <c r="E134" s="4"/>
      <c r="F134" s="4"/>
      <c r="G134" s="4"/>
      <c r="H134" s="3" t="s">
        <v>41</v>
      </c>
      <c r="I134" s="3"/>
      <c r="J134" s="3">
        <v>10</v>
      </c>
      <c r="K134" s="3">
        <f t="shared" si="2"/>
        <v>0</v>
      </c>
    </row>
    <row r="135" spans="1:11" ht="15" customHeight="1" x14ac:dyDescent="0.2">
      <c r="A135" s="3">
        <v>133</v>
      </c>
      <c r="B135" s="3">
        <v>2093</v>
      </c>
      <c r="C135" s="3" t="s">
        <v>176</v>
      </c>
      <c r="D135" s="4">
        <v>31</v>
      </c>
      <c r="E135" s="4"/>
      <c r="F135" s="4"/>
      <c r="G135" s="4">
        <v>1</v>
      </c>
      <c r="H135" s="3" t="s">
        <v>27</v>
      </c>
      <c r="I135" s="3"/>
      <c r="J135" s="3">
        <v>10</v>
      </c>
      <c r="K135" s="3">
        <f t="shared" si="2"/>
        <v>10</v>
      </c>
    </row>
    <row r="136" spans="1:11" ht="15" customHeight="1" x14ac:dyDescent="0.2">
      <c r="A136" s="3">
        <v>134</v>
      </c>
      <c r="B136" s="3">
        <v>2096</v>
      </c>
      <c r="C136" s="3" t="s">
        <v>177</v>
      </c>
      <c r="D136" s="4">
        <v>31</v>
      </c>
      <c r="E136" s="4"/>
      <c r="F136" s="4"/>
      <c r="G136" s="4"/>
      <c r="H136" s="3" t="s">
        <v>22</v>
      </c>
      <c r="I136" s="3"/>
      <c r="J136" s="3">
        <v>10</v>
      </c>
      <c r="K136" s="3">
        <f t="shared" si="2"/>
        <v>0</v>
      </c>
    </row>
    <row r="137" spans="1:11" ht="15" customHeight="1" x14ac:dyDescent="0.2">
      <c r="A137" s="3">
        <v>135</v>
      </c>
      <c r="B137" s="3">
        <v>2098</v>
      </c>
      <c r="C137" s="3" t="s">
        <v>178</v>
      </c>
      <c r="D137" s="4">
        <v>31</v>
      </c>
      <c r="E137" s="4"/>
      <c r="F137" s="4"/>
      <c r="G137" s="4">
        <v>1</v>
      </c>
      <c r="H137" s="3" t="s">
        <v>22</v>
      </c>
      <c r="I137" s="3"/>
      <c r="J137" s="3">
        <v>10</v>
      </c>
      <c r="K137" s="3">
        <f t="shared" si="2"/>
        <v>10</v>
      </c>
    </row>
    <row r="138" spans="1:11" ht="15" customHeight="1" x14ac:dyDescent="0.2">
      <c r="A138" s="3">
        <v>136</v>
      </c>
      <c r="B138" s="3">
        <v>2099</v>
      </c>
      <c r="C138" s="3" t="s">
        <v>179</v>
      </c>
      <c r="D138" s="4">
        <v>31</v>
      </c>
      <c r="E138" s="4"/>
      <c r="F138" s="4">
        <v>4</v>
      </c>
      <c r="G138" s="4">
        <v>1</v>
      </c>
      <c r="H138" s="3" t="s">
        <v>34</v>
      </c>
      <c r="I138" s="3"/>
      <c r="J138" s="3">
        <v>10</v>
      </c>
      <c r="K138" s="3">
        <f t="shared" si="2"/>
        <v>50</v>
      </c>
    </row>
    <row r="139" spans="1:11" ht="15" customHeight="1" x14ac:dyDescent="0.2">
      <c r="A139" s="3">
        <v>137</v>
      </c>
      <c r="B139" s="3">
        <v>3002</v>
      </c>
      <c r="C139" s="3" t="s">
        <v>180</v>
      </c>
      <c r="D139" s="4">
        <v>31</v>
      </c>
      <c r="E139" s="4"/>
      <c r="F139" s="4">
        <v>4</v>
      </c>
      <c r="G139" s="4"/>
      <c r="H139" s="3" t="s">
        <v>96</v>
      </c>
      <c r="I139" s="3"/>
      <c r="J139" s="3">
        <v>10</v>
      </c>
      <c r="K139" s="3">
        <f t="shared" si="2"/>
        <v>40</v>
      </c>
    </row>
    <row r="140" spans="1:11" ht="15" customHeight="1" x14ac:dyDescent="0.2">
      <c r="A140" s="3">
        <v>138</v>
      </c>
      <c r="B140" s="3">
        <v>3101</v>
      </c>
      <c r="C140" s="3" t="s">
        <v>181</v>
      </c>
      <c r="D140" s="4">
        <v>31</v>
      </c>
      <c r="E140" s="4"/>
      <c r="F140" s="4"/>
      <c r="G140" s="4"/>
      <c r="H140" s="3" t="s">
        <v>61</v>
      </c>
      <c r="I140" s="3"/>
      <c r="J140" s="3">
        <v>10</v>
      </c>
      <c r="K140" s="3">
        <f t="shared" si="2"/>
        <v>0</v>
      </c>
    </row>
    <row r="141" spans="1:11" ht="15" customHeight="1" x14ac:dyDescent="0.2">
      <c r="A141" s="3">
        <v>139</v>
      </c>
      <c r="B141" s="3">
        <v>3107</v>
      </c>
      <c r="C141" s="3" t="s">
        <v>182</v>
      </c>
      <c r="D141" s="4">
        <v>31</v>
      </c>
      <c r="E141" s="4"/>
      <c r="F141" s="4">
        <v>4</v>
      </c>
      <c r="G141" s="4">
        <v>1</v>
      </c>
      <c r="H141" s="3" t="s">
        <v>113</v>
      </c>
      <c r="I141" s="3"/>
      <c r="J141" s="3">
        <v>10</v>
      </c>
      <c r="K141" s="3">
        <f t="shared" si="2"/>
        <v>50</v>
      </c>
    </row>
    <row r="142" spans="1:11" ht="15" customHeight="1" x14ac:dyDescent="0.2">
      <c r="A142" s="3">
        <v>140</v>
      </c>
      <c r="B142" s="3">
        <v>3108</v>
      </c>
      <c r="C142" s="3" t="s">
        <v>183</v>
      </c>
      <c r="D142" s="4">
        <v>31</v>
      </c>
      <c r="E142" s="4"/>
      <c r="F142" s="4">
        <v>4</v>
      </c>
      <c r="G142" s="4">
        <v>1</v>
      </c>
      <c r="H142" s="3" t="s">
        <v>117</v>
      </c>
      <c r="I142" s="3"/>
      <c r="J142" s="3">
        <v>10</v>
      </c>
      <c r="K142" s="3">
        <f t="shared" si="2"/>
        <v>50</v>
      </c>
    </row>
    <row r="143" spans="1:11" ht="15" customHeight="1" x14ac:dyDescent="0.2">
      <c r="A143" s="3">
        <v>141</v>
      </c>
      <c r="B143" s="3">
        <v>3127</v>
      </c>
      <c r="C143" s="3" t="s">
        <v>184</v>
      </c>
      <c r="D143" s="4">
        <v>31</v>
      </c>
      <c r="E143" s="4"/>
      <c r="F143" s="4">
        <v>4</v>
      </c>
      <c r="G143" s="4">
        <v>1</v>
      </c>
      <c r="H143" s="3" t="s">
        <v>15</v>
      </c>
      <c r="I143" s="3" t="s">
        <v>24</v>
      </c>
      <c r="J143" s="3">
        <v>10</v>
      </c>
      <c r="K143" s="3">
        <f t="shared" si="2"/>
        <v>50</v>
      </c>
    </row>
    <row r="144" spans="1:11" ht="15" customHeight="1" x14ac:dyDescent="0.2">
      <c r="A144" s="3">
        <v>142</v>
      </c>
      <c r="B144" s="3">
        <v>3131</v>
      </c>
      <c r="C144" s="3" t="s">
        <v>185</v>
      </c>
      <c r="D144" s="4">
        <v>31</v>
      </c>
      <c r="E144" s="4"/>
      <c r="F144" s="4">
        <v>4</v>
      </c>
      <c r="G144" s="4">
        <v>1</v>
      </c>
      <c r="H144" s="3" t="s">
        <v>71</v>
      </c>
      <c r="I144" s="3"/>
      <c r="J144" s="3">
        <v>10</v>
      </c>
      <c r="K144" s="3">
        <f t="shared" si="2"/>
        <v>50</v>
      </c>
    </row>
    <row r="145" spans="1:11" ht="15" customHeight="1" x14ac:dyDescent="0.2">
      <c r="A145" s="3">
        <v>143</v>
      </c>
      <c r="B145" s="3">
        <v>3133</v>
      </c>
      <c r="C145" s="3" t="s">
        <v>186</v>
      </c>
      <c r="D145" s="4">
        <v>31</v>
      </c>
      <c r="E145" s="4"/>
      <c r="F145" s="4">
        <v>4</v>
      </c>
      <c r="G145" s="4">
        <v>1</v>
      </c>
      <c r="H145" s="3" t="s">
        <v>22</v>
      </c>
      <c r="I145" s="3"/>
      <c r="J145" s="3">
        <v>10</v>
      </c>
      <c r="K145" s="3">
        <f t="shared" si="2"/>
        <v>50</v>
      </c>
    </row>
    <row r="146" spans="1:11" ht="15" customHeight="1" x14ac:dyDescent="0.2">
      <c r="A146" s="3">
        <v>144</v>
      </c>
      <c r="B146" s="3">
        <v>3134</v>
      </c>
      <c r="C146" s="3" t="s">
        <v>187</v>
      </c>
      <c r="D146" s="4">
        <v>31</v>
      </c>
      <c r="E146" s="4"/>
      <c r="F146" s="4">
        <v>4</v>
      </c>
      <c r="G146" s="4">
        <v>1</v>
      </c>
      <c r="H146" s="3" t="s">
        <v>15</v>
      </c>
      <c r="I146" s="3"/>
      <c r="J146" s="3">
        <v>10</v>
      </c>
      <c r="K146" s="3">
        <f t="shared" si="2"/>
        <v>50</v>
      </c>
    </row>
    <row r="147" spans="1:11" ht="15" customHeight="1" x14ac:dyDescent="0.2">
      <c r="A147" s="3">
        <v>145</v>
      </c>
      <c r="B147" s="3">
        <v>3135</v>
      </c>
      <c r="C147" s="3" t="s">
        <v>188</v>
      </c>
      <c r="D147" s="4">
        <v>31</v>
      </c>
      <c r="E147" s="4"/>
      <c r="F147" s="4"/>
      <c r="G147" s="4"/>
      <c r="H147" s="3" t="s">
        <v>15</v>
      </c>
      <c r="I147" s="3"/>
      <c r="J147" s="3">
        <v>10</v>
      </c>
      <c r="K147" s="3">
        <f t="shared" si="2"/>
        <v>0</v>
      </c>
    </row>
    <row r="148" spans="1:11" ht="15" customHeight="1" x14ac:dyDescent="0.2">
      <c r="A148" s="3">
        <v>146</v>
      </c>
      <c r="B148" s="3">
        <v>3136</v>
      </c>
      <c r="C148" s="3" t="s">
        <v>189</v>
      </c>
      <c r="D148" s="4">
        <v>31</v>
      </c>
      <c r="E148" s="4"/>
      <c r="F148" s="4">
        <v>4</v>
      </c>
      <c r="G148" s="4">
        <v>1</v>
      </c>
      <c r="H148" s="3" t="s">
        <v>15</v>
      </c>
      <c r="I148" s="3"/>
      <c r="J148" s="3">
        <v>10</v>
      </c>
      <c r="K148" s="3">
        <f t="shared" si="2"/>
        <v>50</v>
      </c>
    </row>
    <row r="149" spans="1:11" ht="15" customHeight="1" x14ac:dyDescent="0.2">
      <c r="A149" s="3">
        <v>147</v>
      </c>
      <c r="B149" s="3">
        <v>3145</v>
      </c>
      <c r="C149" s="3" t="s">
        <v>190</v>
      </c>
      <c r="D149" s="4">
        <v>31</v>
      </c>
      <c r="E149" s="4"/>
      <c r="F149" s="4">
        <v>3</v>
      </c>
      <c r="G149" s="4"/>
      <c r="H149" s="3" t="s">
        <v>41</v>
      </c>
      <c r="I149" s="3"/>
      <c r="J149" s="3">
        <v>10</v>
      </c>
      <c r="K149" s="3">
        <f t="shared" si="2"/>
        <v>30</v>
      </c>
    </row>
    <row r="150" spans="1:11" ht="15" customHeight="1" x14ac:dyDescent="0.2">
      <c r="A150" s="3">
        <v>148</v>
      </c>
      <c r="B150" s="3">
        <v>3148</v>
      </c>
      <c r="C150" s="3" t="s">
        <v>191</v>
      </c>
      <c r="D150" s="4">
        <v>31</v>
      </c>
      <c r="E150" s="4"/>
      <c r="F150" s="4">
        <v>4</v>
      </c>
      <c r="G150" s="4">
        <v>1</v>
      </c>
      <c r="H150" s="3" t="s">
        <v>22</v>
      </c>
      <c r="I150" s="3"/>
      <c r="J150" s="3">
        <v>10</v>
      </c>
      <c r="K150" s="3">
        <f t="shared" si="2"/>
        <v>50</v>
      </c>
    </row>
    <row r="151" spans="1:11" ht="15" customHeight="1" x14ac:dyDescent="0.2">
      <c r="A151" s="3">
        <v>149</v>
      </c>
      <c r="B151" s="3">
        <v>3149</v>
      </c>
      <c r="C151" s="3" t="s">
        <v>192</v>
      </c>
      <c r="D151" s="4">
        <v>31</v>
      </c>
      <c r="E151" s="4"/>
      <c r="F151" s="4">
        <v>4</v>
      </c>
      <c r="G151" s="4">
        <v>1</v>
      </c>
      <c r="H151" s="3" t="s">
        <v>15</v>
      </c>
      <c r="I151" s="3" t="s">
        <v>24</v>
      </c>
      <c r="J151" s="3">
        <v>10</v>
      </c>
      <c r="K151" s="3">
        <f t="shared" si="2"/>
        <v>50</v>
      </c>
    </row>
    <row r="152" spans="1:11" ht="15" customHeight="1" x14ac:dyDescent="0.2">
      <c r="A152" s="3">
        <v>150</v>
      </c>
      <c r="B152" s="3">
        <v>3151</v>
      </c>
      <c r="C152" s="3" t="s">
        <v>193</v>
      </c>
      <c r="D152" s="4">
        <v>31</v>
      </c>
      <c r="E152" s="4"/>
      <c r="F152" s="4"/>
      <c r="G152" s="4"/>
      <c r="H152" s="3" t="s">
        <v>41</v>
      </c>
      <c r="I152" s="3"/>
      <c r="J152" s="3">
        <v>10</v>
      </c>
      <c r="K152" s="3">
        <f t="shared" si="2"/>
        <v>0</v>
      </c>
    </row>
    <row r="153" spans="1:11" ht="15" customHeight="1" x14ac:dyDescent="0.2">
      <c r="A153" s="3">
        <v>151</v>
      </c>
      <c r="B153" s="3">
        <v>3153</v>
      </c>
      <c r="C153" s="6" t="s">
        <v>370</v>
      </c>
      <c r="D153" s="4">
        <v>31</v>
      </c>
      <c r="E153" s="4"/>
      <c r="F153" s="4">
        <v>1</v>
      </c>
      <c r="G153" s="4">
        <v>1</v>
      </c>
      <c r="H153" s="3" t="s">
        <v>22</v>
      </c>
      <c r="I153" s="16"/>
      <c r="J153" s="3">
        <v>10</v>
      </c>
      <c r="K153" s="3">
        <f t="shared" si="2"/>
        <v>20</v>
      </c>
    </row>
    <row r="154" spans="1:11" ht="15" customHeight="1" x14ac:dyDescent="0.2">
      <c r="A154" s="3">
        <v>152</v>
      </c>
      <c r="B154" s="3">
        <v>3154</v>
      </c>
      <c r="C154" s="3" t="s">
        <v>194</v>
      </c>
      <c r="D154" s="4">
        <v>31</v>
      </c>
      <c r="E154" s="4"/>
      <c r="F154" s="4">
        <v>4</v>
      </c>
      <c r="G154" s="4">
        <v>1</v>
      </c>
      <c r="H154" s="3" t="s">
        <v>100</v>
      </c>
      <c r="I154" s="3"/>
      <c r="J154" s="3">
        <v>10</v>
      </c>
      <c r="K154" s="3">
        <f t="shared" si="2"/>
        <v>50</v>
      </c>
    </row>
    <row r="155" spans="1:11" ht="15" customHeight="1" x14ac:dyDescent="0.2">
      <c r="A155" s="3">
        <v>153</v>
      </c>
      <c r="B155" s="3">
        <v>3155</v>
      </c>
      <c r="C155" s="3" t="s">
        <v>195</v>
      </c>
      <c r="D155" s="4">
        <v>31</v>
      </c>
      <c r="E155" s="4"/>
      <c r="F155" s="4">
        <v>4</v>
      </c>
      <c r="G155" s="4"/>
      <c r="H155" s="3" t="s">
        <v>140</v>
      </c>
      <c r="I155" s="3"/>
      <c r="J155" s="3">
        <v>10</v>
      </c>
      <c r="K155" s="3">
        <f t="shared" si="2"/>
        <v>40</v>
      </c>
    </row>
    <row r="156" spans="1:11" ht="15" customHeight="1" x14ac:dyDescent="0.2">
      <c r="A156" s="3">
        <v>154</v>
      </c>
      <c r="B156" s="3">
        <v>3156</v>
      </c>
      <c r="C156" s="3" t="s">
        <v>196</v>
      </c>
      <c r="D156" s="4">
        <v>31</v>
      </c>
      <c r="E156" s="4"/>
      <c r="F156" s="4">
        <v>4</v>
      </c>
      <c r="G156" s="4">
        <v>1</v>
      </c>
      <c r="H156" s="3" t="s">
        <v>31</v>
      </c>
      <c r="I156" s="3"/>
      <c r="J156" s="3">
        <v>10</v>
      </c>
      <c r="K156" s="3">
        <f t="shared" si="2"/>
        <v>50</v>
      </c>
    </row>
    <row r="157" spans="1:11" ht="15" customHeight="1" x14ac:dyDescent="0.2">
      <c r="A157" s="3">
        <v>155</v>
      </c>
      <c r="B157" s="3">
        <v>3161</v>
      </c>
      <c r="C157" s="3" t="s">
        <v>197</v>
      </c>
      <c r="D157" s="4">
        <v>29</v>
      </c>
      <c r="E157" s="4"/>
      <c r="F157" s="4">
        <v>4</v>
      </c>
      <c r="G157" s="4"/>
      <c r="H157" s="3" t="s">
        <v>109</v>
      </c>
      <c r="I157" s="3"/>
      <c r="J157" s="3">
        <v>10</v>
      </c>
      <c r="K157" s="3">
        <f t="shared" si="2"/>
        <v>40</v>
      </c>
    </row>
    <row r="158" spans="1:11" ht="15" customHeight="1" x14ac:dyDescent="0.2">
      <c r="A158" s="3">
        <v>156</v>
      </c>
      <c r="B158" s="3">
        <v>3172</v>
      </c>
      <c r="C158" s="3" t="s">
        <v>198</v>
      </c>
      <c r="D158" s="4">
        <v>31</v>
      </c>
      <c r="E158" s="4"/>
      <c r="F158" s="4">
        <v>4</v>
      </c>
      <c r="G158" s="4">
        <v>1</v>
      </c>
      <c r="H158" s="3" t="s">
        <v>71</v>
      </c>
      <c r="I158" s="3"/>
      <c r="J158" s="3">
        <v>10</v>
      </c>
      <c r="K158" s="3">
        <f t="shared" si="2"/>
        <v>50</v>
      </c>
    </row>
    <row r="159" spans="1:11" ht="15" customHeight="1" x14ac:dyDescent="0.2">
      <c r="A159" s="3">
        <v>157</v>
      </c>
      <c r="B159" s="3">
        <v>3187</v>
      </c>
      <c r="C159" s="3" t="s">
        <v>199</v>
      </c>
      <c r="D159" s="4">
        <v>31</v>
      </c>
      <c r="E159" s="4"/>
      <c r="F159" s="4"/>
      <c r="G159" s="4"/>
      <c r="H159" s="3" t="s">
        <v>143</v>
      </c>
      <c r="I159" s="3"/>
      <c r="J159" s="3">
        <v>10</v>
      </c>
      <c r="K159" s="3">
        <f t="shared" si="2"/>
        <v>0</v>
      </c>
    </row>
    <row r="160" spans="1:11" ht="15" customHeight="1" x14ac:dyDescent="0.2">
      <c r="A160" s="3">
        <v>158</v>
      </c>
      <c r="B160" s="3">
        <v>3188</v>
      </c>
      <c r="C160" s="3" t="s">
        <v>200</v>
      </c>
      <c r="D160" s="4">
        <v>31</v>
      </c>
      <c r="E160" s="4"/>
      <c r="F160" s="4"/>
      <c r="G160" s="4"/>
      <c r="H160" s="3" t="s">
        <v>47</v>
      </c>
      <c r="I160" s="3"/>
      <c r="J160" s="3">
        <v>10</v>
      </c>
      <c r="K160" s="3">
        <f t="shared" si="2"/>
        <v>0</v>
      </c>
    </row>
    <row r="161" spans="1:11" ht="15" customHeight="1" x14ac:dyDescent="0.2">
      <c r="A161" s="3">
        <v>159</v>
      </c>
      <c r="B161" s="3">
        <v>3189</v>
      </c>
      <c r="C161" s="3" t="s">
        <v>201</v>
      </c>
      <c r="D161" s="4">
        <v>31</v>
      </c>
      <c r="E161" s="4"/>
      <c r="F161" s="4"/>
      <c r="G161" s="4"/>
      <c r="H161" s="3" t="s">
        <v>71</v>
      </c>
      <c r="I161" s="3"/>
      <c r="J161" s="3">
        <v>10</v>
      </c>
      <c r="K161" s="3">
        <f t="shared" si="2"/>
        <v>0</v>
      </c>
    </row>
    <row r="162" spans="1:11" ht="15" customHeight="1" x14ac:dyDescent="0.2">
      <c r="A162" s="3">
        <v>160</v>
      </c>
      <c r="B162" s="3">
        <v>3190</v>
      </c>
      <c r="C162" s="3" t="s">
        <v>202</v>
      </c>
      <c r="D162" s="4">
        <v>31</v>
      </c>
      <c r="E162" s="4"/>
      <c r="F162" s="4"/>
      <c r="G162" s="4">
        <v>1</v>
      </c>
      <c r="H162" s="3" t="s">
        <v>17</v>
      </c>
      <c r="I162" s="3"/>
      <c r="J162" s="3">
        <v>10</v>
      </c>
      <c r="K162" s="3">
        <f t="shared" si="2"/>
        <v>10</v>
      </c>
    </row>
    <row r="163" spans="1:11" ht="15" customHeight="1" x14ac:dyDescent="0.2">
      <c r="A163" s="3">
        <v>161</v>
      </c>
      <c r="B163" s="3">
        <v>3191</v>
      </c>
      <c r="C163" s="3" t="s">
        <v>203</v>
      </c>
      <c r="D163" s="4">
        <v>31</v>
      </c>
      <c r="E163" s="4"/>
      <c r="F163" s="4"/>
      <c r="G163" s="4">
        <v>1</v>
      </c>
      <c r="H163" s="3" t="s">
        <v>17</v>
      </c>
      <c r="I163" s="3"/>
      <c r="J163" s="3">
        <v>10</v>
      </c>
      <c r="K163" s="3">
        <f t="shared" si="2"/>
        <v>10</v>
      </c>
    </row>
    <row r="164" spans="1:11" ht="15" customHeight="1" x14ac:dyDescent="0.2">
      <c r="A164" s="3">
        <v>162</v>
      </c>
      <c r="B164" s="3">
        <v>3192</v>
      </c>
      <c r="C164" s="3" t="s">
        <v>204</v>
      </c>
      <c r="D164" s="4">
        <v>31</v>
      </c>
      <c r="E164" s="4"/>
      <c r="F164" s="4"/>
      <c r="G164" s="4"/>
      <c r="H164" s="3" t="s">
        <v>41</v>
      </c>
      <c r="I164" s="3"/>
      <c r="J164" s="3">
        <v>10</v>
      </c>
      <c r="K164" s="3">
        <f t="shared" si="2"/>
        <v>0</v>
      </c>
    </row>
    <row r="165" spans="1:11" ht="15" customHeight="1" x14ac:dyDescent="0.2">
      <c r="A165" s="3">
        <v>163</v>
      </c>
      <c r="B165" s="3">
        <v>3193</v>
      </c>
      <c r="C165" s="3" t="s">
        <v>205</v>
      </c>
      <c r="D165" s="4">
        <v>31</v>
      </c>
      <c r="E165" s="4"/>
      <c r="F165" s="4">
        <v>2</v>
      </c>
      <c r="G165" s="4">
        <v>1</v>
      </c>
      <c r="H165" s="3" t="s">
        <v>76</v>
      </c>
      <c r="I165" s="3"/>
      <c r="J165" s="3">
        <v>10</v>
      </c>
      <c r="K165" s="3">
        <f t="shared" si="2"/>
        <v>30</v>
      </c>
    </row>
    <row r="166" spans="1:11" ht="15" customHeight="1" x14ac:dyDescent="0.2">
      <c r="A166" s="3">
        <v>164</v>
      </c>
      <c r="B166" s="3">
        <v>3194</v>
      </c>
      <c r="C166" s="3" t="s">
        <v>206</v>
      </c>
      <c r="D166" s="4">
        <v>30</v>
      </c>
      <c r="E166" s="4"/>
      <c r="F166" s="4">
        <v>4</v>
      </c>
      <c r="G166" s="4">
        <v>1</v>
      </c>
      <c r="H166" s="3" t="s">
        <v>15</v>
      </c>
      <c r="I166" s="3"/>
      <c r="J166" s="3">
        <v>10</v>
      </c>
      <c r="K166" s="3">
        <f t="shared" si="2"/>
        <v>50</v>
      </c>
    </row>
    <row r="167" spans="1:11" ht="15" customHeight="1" x14ac:dyDescent="0.2">
      <c r="A167" s="3">
        <v>165</v>
      </c>
      <c r="B167" s="3">
        <v>3195</v>
      </c>
      <c r="C167" s="3" t="s">
        <v>414</v>
      </c>
      <c r="D167" s="4">
        <v>31</v>
      </c>
      <c r="E167" s="4"/>
      <c r="F167" s="4">
        <v>4</v>
      </c>
      <c r="G167" s="4">
        <v>1</v>
      </c>
      <c r="H167" s="3" t="s">
        <v>56</v>
      </c>
      <c r="I167" s="3"/>
      <c r="J167" s="3">
        <v>10</v>
      </c>
      <c r="K167" s="3">
        <f t="shared" si="2"/>
        <v>50</v>
      </c>
    </row>
    <row r="168" spans="1:11" ht="15" customHeight="1" x14ac:dyDescent="0.2">
      <c r="A168" s="3">
        <v>166</v>
      </c>
      <c r="B168" s="3">
        <v>3196</v>
      </c>
      <c r="C168" s="3" t="s">
        <v>408</v>
      </c>
      <c r="D168" s="3">
        <v>31</v>
      </c>
      <c r="E168" s="3"/>
      <c r="F168" s="3">
        <v>4</v>
      </c>
      <c r="G168" s="4">
        <v>1</v>
      </c>
      <c r="H168" s="3" t="s">
        <v>399</v>
      </c>
      <c r="I168" s="9"/>
      <c r="J168" s="3">
        <v>10</v>
      </c>
      <c r="K168" s="3">
        <f t="shared" si="2"/>
        <v>50</v>
      </c>
    </row>
    <row r="169" spans="1:11" ht="15" customHeight="1" x14ac:dyDescent="0.2">
      <c r="A169" s="3">
        <v>167</v>
      </c>
      <c r="B169" s="3">
        <v>3198</v>
      </c>
      <c r="C169" s="3" t="s">
        <v>209</v>
      </c>
      <c r="D169" s="4">
        <v>31</v>
      </c>
      <c r="E169" s="4"/>
      <c r="F169" s="4">
        <v>4</v>
      </c>
      <c r="G169" s="4">
        <v>1</v>
      </c>
      <c r="H169" s="3" t="s">
        <v>22</v>
      </c>
      <c r="I169" s="3"/>
      <c r="J169" s="3">
        <v>10</v>
      </c>
      <c r="K169" s="3">
        <f t="shared" si="2"/>
        <v>50</v>
      </c>
    </row>
    <row r="170" spans="1:11" ht="15" customHeight="1" x14ac:dyDescent="0.2">
      <c r="A170" s="3">
        <v>168</v>
      </c>
      <c r="B170" s="3">
        <v>3201</v>
      </c>
      <c r="C170" s="3" t="s">
        <v>210</v>
      </c>
      <c r="D170" s="4">
        <v>31</v>
      </c>
      <c r="E170" s="4"/>
      <c r="F170" s="4">
        <v>3</v>
      </c>
      <c r="G170" s="4">
        <v>1</v>
      </c>
      <c r="H170" s="3" t="s">
        <v>73</v>
      </c>
      <c r="I170" s="3"/>
      <c r="J170" s="3">
        <v>10</v>
      </c>
      <c r="K170" s="3">
        <f t="shared" si="2"/>
        <v>40</v>
      </c>
    </row>
    <row r="171" spans="1:11" ht="15" customHeight="1" x14ac:dyDescent="0.2">
      <c r="A171" s="3">
        <v>169</v>
      </c>
      <c r="B171" s="3">
        <v>3202</v>
      </c>
      <c r="C171" s="3" t="s">
        <v>211</v>
      </c>
      <c r="D171" s="4">
        <v>31</v>
      </c>
      <c r="E171" s="4"/>
      <c r="F171" s="4">
        <v>4</v>
      </c>
      <c r="G171" s="4">
        <v>1</v>
      </c>
      <c r="H171" s="3" t="s">
        <v>71</v>
      </c>
      <c r="I171" s="3"/>
      <c r="J171" s="3">
        <v>10</v>
      </c>
      <c r="K171" s="3">
        <f t="shared" si="2"/>
        <v>50</v>
      </c>
    </row>
    <row r="172" spans="1:11" ht="15" customHeight="1" x14ac:dyDescent="0.2">
      <c r="A172" s="3">
        <v>170</v>
      </c>
      <c r="B172" s="3">
        <v>3203</v>
      </c>
      <c r="C172" s="3" t="s">
        <v>212</v>
      </c>
      <c r="D172" s="4">
        <v>31</v>
      </c>
      <c r="E172" s="4"/>
      <c r="F172" s="4">
        <v>2</v>
      </c>
      <c r="G172" s="4">
        <v>1</v>
      </c>
      <c r="H172" s="3" t="s">
        <v>31</v>
      </c>
      <c r="I172" s="3"/>
      <c r="J172" s="3">
        <v>10</v>
      </c>
      <c r="K172" s="3">
        <f t="shared" si="2"/>
        <v>30</v>
      </c>
    </row>
    <row r="173" spans="1:11" ht="15" customHeight="1" x14ac:dyDescent="0.2">
      <c r="A173" s="3">
        <v>171</v>
      </c>
      <c r="B173" s="3">
        <v>3205</v>
      </c>
      <c r="C173" s="3" t="s">
        <v>213</v>
      </c>
      <c r="D173" s="4">
        <v>31</v>
      </c>
      <c r="E173" s="4"/>
      <c r="F173" s="4">
        <v>4</v>
      </c>
      <c r="G173" s="4"/>
      <c r="H173" s="3" t="s">
        <v>214</v>
      </c>
      <c r="I173" s="3"/>
      <c r="J173" s="3">
        <v>10</v>
      </c>
      <c r="K173" s="3">
        <f t="shared" si="2"/>
        <v>40</v>
      </c>
    </row>
    <row r="174" spans="1:11" ht="15" customHeight="1" x14ac:dyDescent="0.2">
      <c r="A174" s="3">
        <v>172</v>
      </c>
      <c r="B174" s="3">
        <v>3208</v>
      </c>
      <c r="C174" s="3" t="s">
        <v>215</v>
      </c>
      <c r="D174" s="4">
        <v>31</v>
      </c>
      <c r="E174" s="4"/>
      <c r="F174" s="4">
        <v>4</v>
      </c>
      <c r="G174" s="4">
        <v>1</v>
      </c>
      <c r="H174" s="3" t="s">
        <v>73</v>
      </c>
      <c r="I174" s="3"/>
      <c r="J174" s="3">
        <v>10</v>
      </c>
      <c r="K174" s="3">
        <f t="shared" si="2"/>
        <v>50</v>
      </c>
    </row>
    <row r="175" spans="1:11" ht="15" customHeight="1" x14ac:dyDescent="0.2">
      <c r="A175" s="3">
        <v>173</v>
      </c>
      <c r="B175" s="3">
        <v>3209</v>
      </c>
      <c r="C175" s="3" t="s">
        <v>216</v>
      </c>
      <c r="D175" s="4">
        <v>29</v>
      </c>
      <c r="E175" s="4"/>
      <c r="F175" s="4">
        <v>4</v>
      </c>
      <c r="G175" s="4"/>
      <c r="H175" s="3" t="s">
        <v>109</v>
      </c>
      <c r="I175" s="3"/>
      <c r="J175" s="3">
        <v>10</v>
      </c>
      <c r="K175" s="3">
        <f t="shared" si="2"/>
        <v>40</v>
      </c>
    </row>
    <row r="176" spans="1:11" ht="15" customHeight="1" x14ac:dyDescent="0.2">
      <c r="A176" s="3">
        <v>174</v>
      </c>
      <c r="B176" s="3">
        <v>3211</v>
      </c>
      <c r="C176" s="3" t="s">
        <v>217</v>
      </c>
      <c r="D176" s="4">
        <v>31</v>
      </c>
      <c r="E176" s="4"/>
      <c r="F176" s="4">
        <v>4</v>
      </c>
      <c r="G176" s="4"/>
      <c r="H176" s="3" t="s">
        <v>148</v>
      </c>
      <c r="I176" s="3"/>
      <c r="J176" s="3">
        <v>10</v>
      </c>
      <c r="K176" s="3">
        <f t="shared" si="2"/>
        <v>40</v>
      </c>
    </row>
    <row r="177" spans="1:11" ht="15" customHeight="1" x14ac:dyDescent="0.2">
      <c r="A177" s="3">
        <v>175</v>
      </c>
      <c r="B177" s="3">
        <v>3212</v>
      </c>
      <c r="C177" s="3" t="s">
        <v>218</v>
      </c>
      <c r="D177" s="4">
        <v>31</v>
      </c>
      <c r="E177" s="4"/>
      <c r="F177" s="4">
        <v>4</v>
      </c>
      <c r="G177" s="4">
        <v>1</v>
      </c>
      <c r="H177" s="3" t="s">
        <v>15</v>
      </c>
      <c r="I177" s="3"/>
      <c r="J177" s="3">
        <v>10</v>
      </c>
      <c r="K177" s="3">
        <f t="shared" si="2"/>
        <v>50</v>
      </c>
    </row>
    <row r="178" spans="1:11" ht="15" customHeight="1" x14ac:dyDescent="0.2">
      <c r="A178" s="3">
        <v>176</v>
      </c>
      <c r="B178" s="3">
        <v>3213</v>
      </c>
      <c r="C178" s="6" t="s">
        <v>342</v>
      </c>
      <c r="D178" s="4">
        <v>31</v>
      </c>
      <c r="E178" s="4"/>
      <c r="F178" s="4"/>
      <c r="G178" s="4"/>
      <c r="H178" s="3" t="s">
        <v>41</v>
      </c>
      <c r="I178" s="3"/>
      <c r="J178" s="3">
        <v>10</v>
      </c>
      <c r="K178" s="3">
        <f t="shared" si="2"/>
        <v>0</v>
      </c>
    </row>
    <row r="179" spans="1:11" ht="15" customHeight="1" x14ac:dyDescent="0.2">
      <c r="A179" s="3">
        <v>177</v>
      </c>
      <c r="B179" s="3">
        <v>3214</v>
      </c>
      <c r="C179" s="6" t="s">
        <v>335</v>
      </c>
      <c r="D179" s="4">
        <v>31</v>
      </c>
      <c r="E179" s="4"/>
      <c r="F179" s="4"/>
      <c r="G179" s="4"/>
      <c r="H179" s="3" t="s">
        <v>334</v>
      </c>
      <c r="I179" s="3"/>
      <c r="J179" s="3">
        <v>10</v>
      </c>
      <c r="K179" s="3">
        <f t="shared" si="2"/>
        <v>0</v>
      </c>
    </row>
    <row r="180" spans="1:11" ht="15" customHeight="1" x14ac:dyDescent="0.2">
      <c r="A180" s="3">
        <v>178</v>
      </c>
      <c r="B180" s="3">
        <v>3215</v>
      </c>
      <c r="C180" s="3" t="s">
        <v>219</v>
      </c>
      <c r="D180" s="4">
        <v>31</v>
      </c>
      <c r="E180" s="4"/>
      <c r="F180" s="4"/>
      <c r="G180" s="4"/>
      <c r="H180" s="3" t="s">
        <v>41</v>
      </c>
      <c r="I180" s="3"/>
      <c r="J180" s="3">
        <v>10</v>
      </c>
      <c r="K180" s="3">
        <f t="shared" si="2"/>
        <v>0</v>
      </c>
    </row>
    <row r="181" spans="1:11" ht="15" customHeight="1" x14ac:dyDescent="0.2">
      <c r="A181" s="3">
        <v>179</v>
      </c>
      <c r="B181" s="3">
        <v>3216</v>
      </c>
      <c r="C181" s="6" t="s">
        <v>338</v>
      </c>
      <c r="D181" s="4">
        <v>31</v>
      </c>
      <c r="E181" s="4"/>
      <c r="F181" s="4"/>
      <c r="G181" s="4"/>
      <c r="H181" s="3" t="s">
        <v>334</v>
      </c>
      <c r="I181" s="3"/>
      <c r="J181" s="3">
        <v>10</v>
      </c>
      <c r="K181" s="3">
        <f t="shared" si="2"/>
        <v>0</v>
      </c>
    </row>
    <row r="182" spans="1:11" ht="15" customHeight="1" x14ac:dyDescent="0.2">
      <c r="A182" s="3">
        <v>180</v>
      </c>
      <c r="B182" s="3">
        <v>3217</v>
      </c>
      <c r="C182" s="3" t="s">
        <v>220</v>
      </c>
      <c r="D182" s="4">
        <v>31</v>
      </c>
      <c r="E182" s="4"/>
      <c r="F182" s="4">
        <v>4</v>
      </c>
      <c r="G182" s="4"/>
      <c r="H182" s="3" t="s">
        <v>96</v>
      </c>
      <c r="I182" s="3"/>
      <c r="J182" s="3">
        <v>10</v>
      </c>
      <c r="K182" s="3">
        <f t="shared" si="2"/>
        <v>40</v>
      </c>
    </row>
    <row r="183" spans="1:11" ht="15" customHeight="1" x14ac:dyDescent="0.2">
      <c r="A183" s="3">
        <v>181</v>
      </c>
      <c r="B183" s="3">
        <v>3218</v>
      </c>
      <c r="C183" s="6" t="s">
        <v>343</v>
      </c>
      <c r="D183" s="4">
        <v>31</v>
      </c>
      <c r="E183" s="4"/>
      <c r="F183" s="4"/>
      <c r="G183" s="4"/>
      <c r="H183" s="3" t="s">
        <v>50</v>
      </c>
      <c r="I183" s="3"/>
      <c r="J183" s="3">
        <v>10</v>
      </c>
      <c r="K183" s="3">
        <f t="shared" si="2"/>
        <v>0</v>
      </c>
    </row>
    <row r="184" spans="1:11" ht="15" customHeight="1" x14ac:dyDescent="0.2">
      <c r="A184" s="3">
        <v>182</v>
      </c>
      <c r="B184" s="3">
        <v>3219</v>
      </c>
      <c r="C184" s="3" t="s">
        <v>221</v>
      </c>
      <c r="D184" s="4">
        <v>31</v>
      </c>
      <c r="E184" s="4"/>
      <c r="F184" s="4"/>
      <c r="G184" s="4"/>
      <c r="H184" s="3" t="s">
        <v>41</v>
      </c>
      <c r="I184" s="3"/>
      <c r="J184" s="3">
        <v>10</v>
      </c>
      <c r="K184" s="3">
        <f t="shared" si="2"/>
        <v>0</v>
      </c>
    </row>
    <row r="185" spans="1:11" ht="15" customHeight="1" x14ac:dyDescent="0.2">
      <c r="A185" s="3">
        <v>183</v>
      </c>
      <c r="B185" s="3">
        <v>3220</v>
      </c>
      <c r="C185" s="6" t="s">
        <v>337</v>
      </c>
      <c r="D185" s="4">
        <v>31</v>
      </c>
      <c r="E185" s="4"/>
      <c r="F185" s="4"/>
      <c r="G185" s="4"/>
      <c r="H185" s="3" t="s">
        <v>334</v>
      </c>
      <c r="I185" s="3"/>
      <c r="J185" s="3">
        <v>10</v>
      </c>
      <c r="K185" s="3">
        <f t="shared" si="2"/>
        <v>0</v>
      </c>
    </row>
    <row r="186" spans="1:11" ht="15" customHeight="1" x14ac:dyDescent="0.2">
      <c r="A186" s="3">
        <v>184</v>
      </c>
      <c r="B186" s="3">
        <v>3221</v>
      </c>
      <c r="C186" s="3" t="s">
        <v>222</v>
      </c>
      <c r="D186" s="4">
        <v>31</v>
      </c>
      <c r="E186" s="4"/>
      <c r="F186" s="4"/>
      <c r="G186" s="4"/>
      <c r="H186" s="3" t="s">
        <v>41</v>
      </c>
      <c r="I186" s="3"/>
      <c r="J186" s="3">
        <v>10</v>
      </c>
      <c r="K186" s="3">
        <f t="shared" si="2"/>
        <v>0</v>
      </c>
    </row>
    <row r="187" spans="1:11" ht="15" customHeight="1" x14ac:dyDescent="0.2">
      <c r="A187" s="3">
        <v>185</v>
      </c>
      <c r="B187" s="3">
        <v>3222</v>
      </c>
      <c r="C187" s="3" t="s">
        <v>223</v>
      </c>
      <c r="D187" s="4">
        <v>31</v>
      </c>
      <c r="E187" s="4"/>
      <c r="F187" s="4">
        <v>4</v>
      </c>
      <c r="G187" s="4"/>
      <c r="H187" s="3" t="s">
        <v>20</v>
      </c>
      <c r="I187" s="3"/>
      <c r="J187" s="3">
        <v>10</v>
      </c>
      <c r="K187" s="3">
        <f t="shared" si="2"/>
        <v>40</v>
      </c>
    </row>
    <row r="188" spans="1:11" ht="15" customHeight="1" x14ac:dyDescent="0.2">
      <c r="A188" s="3">
        <v>186</v>
      </c>
      <c r="B188" s="6">
        <v>3223</v>
      </c>
      <c r="C188" s="6" t="s">
        <v>344</v>
      </c>
      <c r="D188" s="4">
        <v>31</v>
      </c>
      <c r="E188" s="7"/>
      <c r="F188" s="7">
        <v>4</v>
      </c>
      <c r="G188" s="7"/>
      <c r="H188" s="3" t="s">
        <v>41</v>
      </c>
      <c r="I188" s="3"/>
      <c r="J188" s="3">
        <v>10</v>
      </c>
      <c r="K188" s="3">
        <f t="shared" si="2"/>
        <v>40</v>
      </c>
    </row>
    <row r="189" spans="1:11" ht="15" customHeight="1" x14ac:dyDescent="0.2">
      <c r="A189" s="3">
        <v>187</v>
      </c>
      <c r="B189" s="3">
        <v>3224</v>
      </c>
      <c r="C189" s="3" t="s">
        <v>224</v>
      </c>
      <c r="D189" s="4">
        <v>31</v>
      </c>
      <c r="E189" s="4"/>
      <c r="F189" s="4">
        <v>4</v>
      </c>
      <c r="G189" s="4">
        <v>1</v>
      </c>
      <c r="H189" s="3" t="s">
        <v>71</v>
      </c>
      <c r="I189" s="3"/>
      <c r="J189" s="3">
        <v>10</v>
      </c>
      <c r="K189" s="3">
        <f t="shared" si="2"/>
        <v>50</v>
      </c>
    </row>
    <row r="190" spans="1:11" ht="15" customHeight="1" x14ac:dyDescent="0.2">
      <c r="A190" s="3">
        <v>188</v>
      </c>
      <c r="B190" s="3">
        <v>3225</v>
      </c>
      <c r="C190" s="3" t="s">
        <v>225</v>
      </c>
      <c r="D190" s="4">
        <v>31</v>
      </c>
      <c r="E190" s="4"/>
      <c r="F190" s="4">
        <v>4</v>
      </c>
      <c r="G190" s="4"/>
      <c r="H190" s="3" t="s">
        <v>226</v>
      </c>
      <c r="I190" s="3"/>
      <c r="J190" s="3">
        <v>10</v>
      </c>
      <c r="K190" s="3">
        <f t="shared" si="2"/>
        <v>40</v>
      </c>
    </row>
    <row r="191" spans="1:11" ht="15" customHeight="1" x14ac:dyDescent="0.2">
      <c r="A191" s="3">
        <v>189</v>
      </c>
      <c r="B191" s="3">
        <v>3226</v>
      </c>
      <c r="C191" s="3" t="s">
        <v>227</v>
      </c>
      <c r="D191" s="4">
        <v>31</v>
      </c>
      <c r="E191" s="4"/>
      <c r="F191" s="4"/>
      <c r="G191" s="4"/>
      <c r="H191" s="3" t="s">
        <v>41</v>
      </c>
      <c r="I191" s="3"/>
      <c r="J191" s="3">
        <v>10</v>
      </c>
      <c r="K191" s="3">
        <f t="shared" si="2"/>
        <v>0</v>
      </c>
    </row>
    <row r="192" spans="1:11" ht="15" customHeight="1" x14ac:dyDescent="0.2">
      <c r="A192" s="3">
        <v>190</v>
      </c>
      <c r="B192" s="3">
        <v>3227</v>
      </c>
      <c r="C192" s="3" t="s">
        <v>228</v>
      </c>
      <c r="D192" s="4">
        <v>29</v>
      </c>
      <c r="E192" s="4"/>
      <c r="F192" s="4"/>
      <c r="G192" s="4">
        <v>1</v>
      </c>
      <c r="H192" s="3" t="s">
        <v>17</v>
      </c>
      <c r="I192" s="3"/>
      <c r="J192" s="3">
        <v>10</v>
      </c>
      <c r="K192" s="3">
        <f t="shared" si="2"/>
        <v>10</v>
      </c>
    </row>
    <row r="193" spans="1:11" ht="15" customHeight="1" x14ac:dyDescent="0.2">
      <c r="A193" s="3">
        <v>191</v>
      </c>
      <c r="B193" s="3">
        <v>3228</v>
      </c>
      <c r="C193" s="3" t="s">
        <v>229</v>
      </c>
      <c r="D193" s="4">
        <v>31</v>
      </c>
      <c r="E193" s="4"/>
      <c r="F193" s="4">
        <v>4</v>
      </c>
      <c r="G193" s="4"/>
      <c r="H193" s="3" t="s">
        <v>230</v>
      </c>
      <c r="I193" s="3"/>
      <c r="J193" s="3">
        <v>10</v>
      </c>
      <c r="K193" s="3">
        <f t="shared" si="2"/>
        <v>40</v>
      </c>
    </row>
    <row r="194" spans="1:11" ht="15" customHeight="1" x14ac:dyDescent="0.2">
      <c r="A194" s="3">
        <v>192</v>
      </c>
      <c r="B194" s="3">
        <v>3230</v>
      </c>
      <c r="C194" s="3" t="s">
        <v>231</v>
      </c>
      <c r="D194" s="4">
        <v>31</v>
      </c>
      <c r="E194" s="4"/>
      <c r="F194" s="4">
        <v>4</v>
      </c>
      <c r="G194" s="4">
        <v>1</v>
      </c>
      <c r="H194" s="3" t="s">
        <v>71</v>
      </c>
      <c r="I194" s="3"/>
      <c r="J194" s="3">
        <v>10</v>
      </c>
      <c r="K194" s="3">
        <f t="shared" si="2"/>
        <v>50</v>
      </c>
    </row>
    <row r="195" spans="1:11" ht="15" customHeight="1" x14ac:dyDescent="0.2">
      <c r="A195" s="3">
        <v>193</v>
      </c>
      <c r="B195" s="3">
        <v>3232</v>
      </c>
      <c r="C195" s="3" t="s">
        <v>232</v>
      </c>
      <c r="D195" s="4">
        <v>31</v>
      </c>
      <c r="E195" s="4"/>
      <c r="F195" s="4">
        <v>4</v>
      </c>
      <c r="G195" s="4">
        <v>1</v>
      </c>
      <c r="H195" s="3" t="s">
        <v>22</v>
      </c>
      <c r="I195" s="3"/>
      <c r="J195" s="3">
        <v>10</v>
      </c>
      <c r="K195" s="3">
        <f t="shared" ref="K195:K258" si="3">(E195*J195*0.5)+(F195*J195)+(G195*J195)</f>
        <v>50</v>
      </c>
    </row>
    <row r="196" spans="1:11" ht="15" customHeight="1" x14ac:dyDescent="0.2">
      <c r="A196" s="3">
        <v>194</v>
      </c>
      <c r="B196" s="3">
        <v>3233</v>
      </c>
      <c r="C196" s="3" t="s">
        <v>233</v>
      </c>
      <c r="D196" s="4">
        <v>31</v>
      </c>
      <c r="E196" s="4"/>
      <c r="F196" s="4">
        <v>4</v>
      </c>
      <c r="G196" s="4">
        <v>1</v>
      </c>
      <c r="H196" s="3" t="s">
        <v>73</v>
      </c>
      <c r="I196" s="3"/>
      <c r="J196" s="3">
        <v>10</v>
      </c>
      <c r="K196" s="3">
        <f t="shared" si="3"/>
        <v>50</v>
      </c>
    </row>
    <row r="197" spans="1:11" ht="15" customHeight="1" x14ac:dyDescent="0.2">
      <c r="A197" s="3">
        <v>195</v>
      </c>
      <c r="B197" s="3">
        <v>3234</v>
      </c>
      <c r="C197" s="3" t="s">
        <v>234</v>
      </c>
      <c r="D197" s="4">
        <v>31</v>
      </c>
      <c r="E197" s="4"/>
      <c r="F197" s="4">
        <v>4</v>
      </c>
      <c r="G197" s="4">
        <v>1</v>
      </c>
      <c r="H197" s="3" t="s">
        <v>27</v>
      </c>
      <c r="I197" s="3"/>
      <c r="J197" s="3">
        <v>10</v>
      </c>
      <c r="K197" s="3">
        <f t="shared" si="3"/>
        <v>50</v>
      </c>
    </row>
    <row r="198" spans="1:11" ht="15" customHeight="1" x14ac:dyDescent="0.2">
      <c r="A198" s="3">
        <v>196</v>
      </c>
      <c r="B198" s="3">
        <v>3236</v>
      </c>
      <c r="C198" s="3" t="s">
        <v>235</v>
      </c>
      <c r="D198" s="4">
        <v>31</v>
      </c>
      <c r="E198" s="4"/>
      <c r="F198" s="4"/>
      <c r="G198" s="4">
        <v>1</v>
      </c>
      <c r="H198" s="3" t="s">
        <v>73</v>
      </c>
      <c r="I198" s="3"/>
      <c r="J198" s="3">
        <v>10</v>
      </c>
      <c r="K198" s="3">
        <f t="shared" si="3"/>
        <v>10</v>
      </c>
    </row>
    <row r="199" spans="1:11" ht="15" customHeight="1" x14ac:dyDescent="0.2">
      <c r="A199" s="3">
        <v>197</v>
      </c>
      <c r="B199" s="3">
        <v>3237</v>
      </c>
      <c r="C199" s="3" t="s">
        <v>236</v>
      </c>
      <c r="D199" s="4">
        <v>31</v>
      </c>
      <c r="E199" s="4"/>
      <c r="F199" s="4">
        <v>4</v>
      </c>
      <c r="G199" s="4">
        <v>1</v>
      </c>
      <c r="H199" s="3" t="s">
        <v>31</v>
      </c>
      <c r="I199" s="3"/>
      <c r="J199" s="3">
        <v>10</v>
      </c>
      <c r="K199" s="3">
        <f t="shared" si="3"/>
        <v>50</v>
      </c>
    </row>
    <row r="200" spans="1:11" ht="15" customHeight="1" x14ac:dyDescent="0.2">
      <c r="A200" s="3">
        <v>198</v>
      </c>
      <c r="B200" s="6">
        <v>3238</v>
      </c>
      <c r="C200" s="6" t="s">
        <v>339</v>
      </c>
      <c r="D200" s="7">
        <v>31</v>
      </c>
      <c r="E200" s="7"/>
      <c r="F200" s="7"/>
      <c r="G200" s="7"/>
      <c r="H200" s="6" t="s">
        <v>334</v>
      </c>
      <c r="I200" s="15" t="s">
        <v>141</v>
      </c>
      <c r="J200" s="3">
        <v>10</v>
      </c>
      <c r="K200" s="3">
        <f t="shared" si="3"/>
        <v>0</v>
      </c>
    </row>
    <row r="201" spans="1:11" ht="15" customHeight="1" x14ac:dyDescent="0.2">
      <c r="A201" s="3">
        <v>199</v>
      </c>
      <c r="B201" s="3">
        <v>3240</v>
      </c>
      <c r="C201" s="3" t="s">
        <v>237</v>
      </c>
      <c r="D201" s="4">
        <v>31</v>
      </c>
      <c r="E201" s="4"/>
      <c r="F201" s="4">
        <v>4</v>
      </c>
      <c r="G201" s="4">
        <v>1</v>
      </c>
      <c r="H201" s="3" t="s">
        <v>117</v>
      </c>
      <c r="I201" s="3"/>
      <c r="J201" s="3">
        <v>10</v>
      </c>
      <c r="K201" s="3">
        <f t="shared" si="3"/>
        <v>50</v>
      </c>
    </row>
    <row r="202" spans="1:11" ht="15" customHeight="1" x14ac:dyDescent="0.2">
      <c r="A202" s="3">
        <v>200</v>
      </c>
      <c r="B202" s="3">
        <v>3242</v>
      </c>
      <c r="C202" s="3" t="s">
        <v>238</v>
      </c>
      <c r="D202" s="4">
        <v>25</v>
      </c>
      <c r="E202" s="4"/>
      <c r="F202" s="4"/>
      <c r="G202" s="4">
        <v>1</v>
      </c>
      <c r="H202" s="3" t="s">
        <v>239</v>
      </c>
      <c r="I202" s="3"/>
      <c r="J202" s="3">
        <v>10</v>
      </c>
      <c r="K202" s="3">
        <f t="shared" si="3"/>
        <v>10</v>
      </c>
    </row>
    <row r="203" spans="1:11" ht="15" customHeight="1" x14ac:dyDescent="0.2">
      <c r="A203" s="3">
        <v>201</v>
      </c>
      <c r="B203" s="3">
        <v>3243</v>
      </c>
      <c r="C203" s="3" t="s">
        <v>240</v>
      </c>
      <c r="D203" s="4">
        <v>31</v>
      </c>
      <c r="E203" s="4"/>
      <c r="F203" s="4">
        <v>4</v>
      </c>
      <c r="G203" s="4"/>
      <c r="H203" s="3" t="s">
        <v>214</v>
      </c>
      <c r="I203" s="3"/>
      <c r="J203" s="3">
        <v>10</v>
      </c>
      <c r="K203" s="3">
        <f t="shared" si="3"/>
        <v>40</v>
      </c>
    </row>
    <row r="204" spans="1:11" ht="15" customHeight="1" x14ac:dyDescent="0.2">
      <c r="A204" s="3">
        <v>202</v>
      </c>
      <c r="B204" s="3">
        <v>3244</v>
      </c>
      <c r="C204" s="3" t="s">
        <v>241</v>
      </c>
      <c r="D204" s="4">
        <v>31</v>
      </c>
      <c r="E204" s="4"/>
      <c r="F204" s="4">
        <v>4</v>
      </c>
      <c r="G204" s="4">
        <v>1</v>
      </c>
      <c r="H204" s="3" t="s">
        <v>31</v>
      </c>
      <c r="I204" s="3"/>
      <c r="J204" s="3">
        <v>10</v>
      </c>
      <c r="K204" s="3">
        <f t="shared" si="3"/>
        <v>50</v>
      </c>
    </row>
    <row r="205" spans="1:11" ht="15" customHeight="1" x14ac:dyDescent="0.2">
      <c r="A205" s="3">
        <v>203</v>
      </c>
      <c r="B205" s="3">
        <v>3245</v>
      </c>
      <c r="C205" s="3" t="s">
        <v>242</v>
      </c>
      <c r="D205" s="4">
        <v>31</v>
      </c>
      <c r="E205" s="3"/>
      <c r="F205" s="3">
        <v>3</v>
      </c>
      <c r="G205" s="3">
        <v>1</v>
      </c>
      <c r="H205" s="3" t="s">
        <v>117</v>
      </c>
      <c r="I205" s="3"/>
      <c r="J205" s="3">
        <v>9</v>
      </c>
      <c r="K205" s="3">
        <f t="shared" si="3"/>
        <v>36</v>
      </c>
    </row>
    <row r="206" spans="1:11" ht="15" customHeight="1" x14ac:dyDescent="0.2">
      <c r="A206" s="3">
        <v>204</v>
      </c>
      <c r="B206" s="6">
        <v>3246</v>
      </c>
      <c r="C206" s="6" t="s">
        <v>243</v>
      </c>
      <c r="D206" s="7">
        <v>31</v>
      </c>
      <c r="E206" s="7"/>
      <c r="F206" s="7">
        <v>4</v>
      </c>
      <c r="G206" s="7">
        <v>1</v>
      </c>
      <c r="H206" s="6" t="s">
        <v>47</v>
      </c>
      <c r="I206" s="15" t="s">
        <v>141</v>
      </c>
      <c r="J206" s="3">
        <v>10</v>
      </c>
      <c r="K206" s="3">
        <f t="shared" si="3"/>
        <v>50</v>
      </c>
    </row>
    <row r="207" spans="1:11" ht="15" customHeight="1" x14ac:dyDescent="0.2">
      <c r="A207" s="3">
        <v>205</v>
      </c>
      <c r="B207" s="6">
        <v>3247</v>
      </c>
      <c r="C207" s="6" t="s">
        <v>244</v>
      </c>
      <c r="D207" s="7">
        <v>31</v>
      </c>
      <c r="E207" s="7"/>
      <c r="F207" s="7"/>
      <c r="G207" s="7"/>
      <c r="H207" s="6" t="s">
        <v>47</v>
      </c>
      <c r="I207" s="15" t="s">
        <v>141</v>
      </c>
      <c r="J207" s="3">
        <v>10</v>
      </c>
      <c r="K207" s="3">
        <f t="shared" si="3"/>
        <v>0</v>
      </c>
    </row>
    <row r="208" spans="1:11" ht="15" customHeight="1" x14ac:dyDescent="0.2">
      <c r="A208" s="3">
        <v>206</v>
      </c>
      <c r="B208" s="6">
        <v>3248</v>
      </c>
      <c r="C208" s="6" t="s">
        <v>245</v>
      </c>
      <c r="D208" s="7">
        <v>31</v>
      </c>
      <c r="E208" s="7"/>
      <c r="F208" s="7"/>
      <c r="G208" s="7"/>
      <c r="H208" s="6" t="s">
        <v>47</v>
      </c>
      <c r="I208" s="15" t="s">
        <v>141</v>
      </c>
      <c r="J208" s="3">
        <v>10</v>
      </c>
      <c r="K208" s="3">
        <f t="shared" si="3"/>
        <v>0</v>
      </c>
    </row>
    <row r="209" spans="1:11" ht="15" customHeight="1" x14ac:dyDescent="0.2">
      <c r="A209" s="3">
        <v>207</v>
      </c>
      <c r="B209" s="3">
        <v>3249</v>
      </c>
      <c r="C209" s="3" t="s">
        <v>246</v>
      </c>
      <c r="D209" s="4">
        <v>26</v>
      </c>
      <c r="E209" s="4"/>
      <c r="F209" s="4">
        <v>2</v>
      </c>
      <c r="G209" s="4"/>
      <c r="H209" s="3" t="s">
        <v>214</v>
      </c>
      <c r="I209" s="3"/>
      <c r="J209" s="3">
        <v>10</v>
      </c>
      <c r="K209" s="3">
        <f t="shared" si="3"/>
        <v>20</v>
      </c>
    </row>
    <row r="210" spans="1:11" ht="15" customHeight="1" x14ac:dyDescent="0.2">
      <c r="A210" s="3">
        <v>208</v>
      </c>
      <c r="B210" s="3">
        <v>3252</v>
      </c>
      <c r="C210" s="3" t="s">
        <v>247</v>
      </c>
      <c r="D210" s="4">
        <v>31</v>
      </c>
      <c r="E210" s="4"/>
      <c r="F210" s="4"/>
      <c r="G210" s="4">
        <v>1</v>
      </c>
      <c r="H210" s="3" t="s">
        <v>17</v>
      </c>
      <c r="I210" s="3"/>
      <c r="J210" s="3">
        <v>10</v>
      </c>
      <c r="K210" s="3">
        <f t="shared" si="3"/>
        <v>10</v>
      </c>
    </row>
    <row r="211" spans="1:11" ht="15" customHeight="1" x14ac:dyDescent="0.2">
      <c r="A211" s="3">
        <v>209</v>
      </c>
      <c r="B211" s="3">
        <v>3254</v>
      </c>
      <c r="C211" s="3" t="s">
        <v>332</v>
      </c>
      <c r="D211" s="4">
        <v>31</v>
      </c>
      <c r="E211" s="4"/>
      <c r="F211" s="4"/>
      <c r="G211" s="4"/>
      <c r="H211" s="3" t="s">
        <v>334</v>
      </c>
      <c r="I211" s="3"/>
      <c r="J211" s="3">
        <v>10</v>
      </c>
      <c r="K211" s="3">
        <f t="shared" si="3"/>
        <v>0</v>
      </c>
    </row>
    <row r="212" spans="1:11" ht="15" customHeight="1" x14ac:dyDescent="0.2">
      <c r="A212" s="3">
        <v>210</v>
      </c>
      <c r="B212" s="3">
        <v>3255</v>
      </c>
      <c r="C212" s="3" t="s">
        <v>248</v>
      </c>
      <c r="D212" s="4">
        <v>31</v>
      </c>
      <c r="E212" s="4"/>
      <c r="F212" s="4"/>
      <c r="G212" s="4"/>
      <c r="H212" s="3" t="s">
        <v>47</v>
      </c>
      <c r="I212" s="3"/>
      <c r="J212" s="3">
        <v>10</v>
      </c>
      <c r="K212" s="3">
        <f t="shared" si="3"/>
        <v>0</v>
      </c>
    </row>
    <row r="213" spans="1:11" ht="15" customHeight="1" x14ac:dyDescent="0.2">
      <c r="A213" s="3">
        <v>211</v>
      </c>
      <c r="B213" s="3">
        <v>3256</v>
      </c>
      <c r="C213" s="3" t="s">
        <v>249</v>
      </c>
      <c r="D213" s="4">
        <v>31</v>
      </c>
      <c r="E213" s="4"/>
      <c r="F213" s="4"/>
      <c r="G213" s="4"/>
      <c r="H213" s="3" t="s">
        <v>41</v>
      </c>
      <c r="I213" s="3"/>
      <c r="J213" s="3">
        <v>10</v>
      </c>
      <c r="K213" s="3">
        <f t="shared" si="3"/>
        <v>0</v>
      </c>
    </row>
    <row r="214" spans="1:11" ht="15" customHeight="1" x14ac:dyDescent="0.2">
      <c r="A214" s="3">
        <v>212</v>
      </c>
      <c r="B214" s="3">
        <v>3263</v>
      </c>
      <c r="C214" s="3" t="s">
        <v>251</v>
      </c>
      <c r="D214" s="4">
        <v>31</v>
      </c>
      <c r="E214" s="4"/>
      <c r="F214" s="4">
        <v>2</v>
      </c>
      <c r="G214" s="4"/>
      <c r="H214" s="3" t="s">
        <v>50</v>
      </c>
      <c r="I214" s="3"/>
      <c r="J214" s="3">
        <v>10</v>
      </c>
      <c r="K214" s="3">
        <f t="shared" si="3"/>
        <v>20</v>
      </c>
    </row>
    <row r="215" spans="1:11" ht="15" customHeight="1" x14ac:dyDescent="0.2">
      <c r="A215" s="3">
        <v>213</v>
      </c>
      <c r="B215" s="3">
        <v>3265</v>
      </c>
      <c r="C215" s="3" t="s">
        <v>252</v>
      </c>
      <c r="D215" s="4">
        <v>31</v>
      </c>
      <c r="E215" s="4"/>
      <c r="F215" s="4">
        <v>3</v>
      </c>
      <c r="G215" s="4">
        <v>1</v>
      </c>
      <c r="H215" s="3" t="s">
        <v>117</v>
      </c>
      <c r="I215" s="3"/>
      <c r="J215" s="3">
        <v>10</v>
      </c>
      <c r="K215" s="3">
        <f t="shared" si="3"/>
        <v>40</v>
      </c>
    </row>
    <row r="216" spans="1:11" ht="15" customHeight="1" x14ac:dyDescent="0.2">
      <c r="A216" s="3">
        <v>214</v>
      </c>
      <c r="B216" s="3">
        <v>3266</v>
      </c>
      <c r="C216" s="3" t="s">
        <v>253</v>
      </c>
      <c r="D216" s="4">
        <v>31</v>
      </c>
      <c r="E216" s="4"/>
      <c r="F216" s="4"/>
      <c r="G216" s="4">
        <v>1</v>
      </c>
      <c r="H216" s="3" t="s">
        <v>17</v>
      </c>
      <c r="I216" s="3"/>
      <c r="J216" s="3">
        <v>10</v>
      </c>
      <c r="K216" s="3">
        <f t="shared" si="3"/>
        <v>10</v>
      </c>
    </row>
    <row r="217" spans="1:11" ht="15" customHeight="1" x14ac:dyDescent="0.2">
      <c r="A217" s="3">
        <v>215</v>
      </c>
      <c r="B217" s="6">
        <v>3268</v>
      </c>
      <c r="C217" s="6" t="s">
        <v>254</v>
      </c>
      <c r="D217" s="4">
        <v>31</v>
      </c>
      <c r="E217" s="4"/>
      <c r="F217" s="4"/>
      <c r="G217" s="4"/>
      <c r="H217" s="6" t="s">
        <v>41</v>
      </c>
      <c r="I217" s="3"/>
      <c r="J217" s="3">
        <v>10</v>
      </c>
      <c r="K217" s="3">
        <f t="shared" si="3"/>
        <v>0</v>
      </c>
    </row>
    <row r="218" spans="1:11" ht="15" customHeight="1" x14ac:dyDescent="0.2">
      <c r="A218" s="3">
        <v>216</v>
      </c>
      <c r="B218" s="3">
        <v>3269</v>
      </c>
      <c r="C218" s="6" t="s">
        <v>336</v>
      </c>
      <c r="D218" s="4">
        <v>31</v>
      </c>
      <c r="E218" s="4"/>
      <c r="F218" s="4"/>
      <c r="G218" s="4"/>
      <c r="H218" s="3" t="s">
        <v>334</v>
      </c>
      <c r="I218" s="3"/>
      <c r="J218" s="3">
        <v>10</v>
      </c>
      <c r="K218" s="3">
        <f t="shared" si="3"/>
        <v>0</v>
      </c>
    </row>
    <row r="219" spans="1:11" ht="15" customHeight="1" x14ac:dyDescent="0.2">
      <c r="A219" s="3">
        <v>217</v>
      </c>
      <c r="B219" s="3">
        <v>3270</v>
      </c>
      <c r="C219" s="3" t="s">
        <v>255</v>
      </c>
      <c r="D219" s="4">
        <v>31</v>
      </c>
      <c r="E219" s="4"/>
      <c r="F219" s="4">
        <v>4</v>
      </c>
      <c r="G219" s="4"/>
      <c r="H219" s="3" t="s">
        <v>20</v>
      </c>
      <c r="I219" s="3"/>
      <c r="J219" s="3">
        <v>10</v>
      </c>
      <c r="K219" s="3">
        <f t="shared" si="3"/>
        <v>40</v>
      </c>
    </row>
    <row r="220" spans="1:11" ht="15" customHeight="1" x14ac:dyDescent="0.2">
      <c r="A220" s="3">
        <v>218</v>
      </c>
      <c r="B220" s="3">
        <v>3271</v>
      </c>
      <c r="C220" s="3" t="s">
        <v>256</v>
      </c>
      <c r="D220" s="4">
        <v>31</v>
      </c>
      <c r="E220" s="4"/>
      <c r="F220" s="4">
        <v>4</v>
      </c>
      <c r="G220" s="4"/>
      <c r="H220" s="3" t="s">
        <v>96</v>
      </c>
      <c r="I220" s="3"/>
      <c r="J220" s="3">
        <v>10</v>
      </c>
      <c r="K220" s="3">
        <f t="shared" si="3"/>
        <v>40</v>
      </c>
    </row>
    <row r="221" spans="1:11" ht="15" customHeight="1" x14ac:dyDescent="0.2">
      <c r="A221" s="3">
        <v>219</v>
      </c>
      <c r="B221" s="6">
        <v>3273</v>
      </c>
      <c r="C221" s="6" t="s">
        <v>257</v>
      </c>
      <c r="D221" s="7">
        <v>29</v>
      </c>
      <c r="E221" s="7"/>
      <c r="F221" s="7"/>
      <c r="G221" s="7"/>
      <c r="H221" s="6" t="s">
        <v>214</v>
      </c>
      <c r="I221" s="15" t="s">
        <v>141</v>
      </c>
      <c r="J221" s="3">
        <v>10</v>
      </c>
      <c r="K221" s="3">
        <f t="shared" si="3"/>
        <v>0</v>
      </c>
    </row>
    <row r="222" spans="1:11" ht="15" customHeight="1" x14ac:dyDescent="0.2">
      <c r="A222" s="3">
        <v>220</v>
      </c>
      <c r="B222" s="3">
        <v>3274</v>
      </c>
      <c r="C222" s="3" t="s">
        <v>258</v>
      </c>
      <c r="D222" s="4">
        <v>31</v>
      </c>
      <c r="E222" s="4"/>
      <c r="F222" s="4"/>
      <c r="G222" s="4"/>
      <c r="H222" s="3" t="s">
        <v>41</v>
      </c>
      <c r="I222" s="3"/>
      <c r="J222" s="3">
        <v>10</v>
      </c>
      <c r="K222" s="3">
        <f t="shared" si="3"/>
        <v>0</v>
      </c>
    </row>
    <row r="223" spans="1:11" ht="15" customHeight="1" x14ac:dyDescent="0.2">
      <c r="A223" s="3">
        <v>221</v>
      </c>
      <c r="B223" s="3">
        <v>3277</v>
      </c>
      <c r="C223" s="3" t="s">
        <v>259</v>
      </c>
      <c r="D223" s="4">
        <v>31</v>
      </c>
      <c r="E223" s="4"/>
      <c r="F223" s="4">
        <v>2</v>
      </c>
      <c r="G223" s="4">
        <v>1</v>
      </c>
      <c r="H223" s="3" t="s">
        <v>113</v>
      </c>
      <c r="I223" s="3"/>
      <c r="J223" s="3">
        <v>10</v>
      </c>
      <c r="K223" s="3">
        <f t="shared" si="3"/>
        <v>30</v>
      </c>
    </row>
    <row r="224" spans="1:11" ht="15" customHeight="1" x14ac:dyDescent="0.2">
      <c r="A224" s="3">
        <v>222</v>
      </c>
      <c r="B224" s="3">
        <v>3279</v>
      </c>
      <c r="C224" s="3" t="s">
        <v>260</v>
      </c>
      <c r="D224" s="4">
        <v>31</v>
      </c>
      <c r="E224" s="4"/>
      <c r="F224" s="4"/>
      <c r="G224" s="4"/>
      <c r="H224" s="3" t="s">
        <v>109</v>
      </c>
      <c r="I224" s="3"/>
      <c r="J224" s="3">
        <v>10</v>
      </c>
      <c r="K224" s="3">
        <f t="shared" si="3"/>
        <v>0</v>
      </c>
    </row>
    <row r="225" spans="1:11" ht="15" customHeight="1" x14ac:dyDescent="0.2">
      <c r="A225" s="3">
        <v>223</v>
      </c>
      <c r="B225" s="3">
        <v>3281</v>
      </c>
      <c r="C225" s="3" t="s">
        <v>261</v>
      </c>
      <c r="D225" s="4">
        <v>31</v>
      </c>
      <c r="E225" s="4"/>
      <c r="F225" s="4"/>
      <c r="G225" s="4">
        <v>1</v>
      </c>
      <c r="H225" s="3" t="s">
        <v>71</v>
      </c>
      <c r="I225" s="3"/>
      <c r="J225" s="3">
        <v>10</v>
      </c>
      <c r="K225" s="3">
        <f t="shared" si="3"/>
        <v>10</v>
      </c>
    </row>
    <row r="226" spans="1:11" ht="15" customHeight="1" x14ac:dyDescent="0.2">
      <c r="A226" s="3">
        <v>224</v>
      </c>
      <c r="B226" s="6">
        <v>3282</v>
      </c>
      <c r="C226" s="6" t="s">
        <v>262</v>
      </c>
      <c r="D226" s="7">
        <v>31</v>
      </c>
      <c r="E226" s="7"/>
      <c r="F226" s="7"/>
      <c r="G226" s="7"/>
      <c r="H226" s="6" t="s">
        <v>47</v>
      </c>
      <c r="I226" s="15" t="s">
        <v>141</v>
      </c>
      <c r="J226" s="3">
        <v>10</v>
      </c>
      <c r="K226" s="3">
        <f t="shared" si="3"/>
        <v>0</v>
      </c>
    </row>
    <row r="227" spans="1:11" ht="15" customHeight="1" x14ac:dyDescent="0.2">
      <c r="A227" s="3">
        <v>225</v>
      </c>
      <c r="B227" s="6">
        <v>3283</v>
      </c>
      <c r="C227" s="6" t="s">
        <v>263</v>
      </c>
      <c r="D227" s="7">
        <v>31</v>
      </c>
      <c r="E227" s="7"/>
      <c r="F227" s="7"/>
      <c r="G227" s="7"/>
      <c r="H227" s="6" t="s">
        <v>47</v>
      </c>
      <c r="I227" s="15" t="s">
        <v>141</v>
      </c>
      <c r="J227" s="3">
        <v>10</v>
      </c>
      <c r="K227" s="3">
        <f t="shared" si="3"/>
        <v>0</v>
      </c>
    </row>
    <row r="228" spans="1:11" ht="15" customHeight="1" x14ac:dyDescent="0.2">
      <c r="A228" s="3">
        <v>226</v>
      </c>
      <c r="B228" s="6">
        <v>3284</v>
      </c>
      <c r="C228" s="6" t="s">
        <v>264</v>
      </c>
      <c r="D228" s="7">
        <v>31</v>
      </c>
      <c r="E228" s="7"/>
      <c r="F228" s="7"/>
      <c r="G228" s="7"/>
      <c r="H228" s="6" t="s">
        <v>41</v>
      </c>
      <c r="I228" s="15" t="s">
        <v>141</v>
      </c>
      <c r="J228" s="3">
        <v>10</v>
      </c>
      <c r="K228" s="3">
        <f t="shared" si="3"/>
        <v>0</v>
      </c>
    </row>
    <row r="229" spans="1:11" ht="15" customHeight="1" x14ac:dyDescent="0.2">
      <c r="A229" s="3">
        <v>227</v>
      </c>
      <c r="B229" s="3">
        <v>3285</v>
      </c>
      <c r="C229" s="6" t="s">
        <v>265</v>
      </c>
      <c r="D229" s="4">
        <v>31</v>
      </c>
      <c r="E229" s="4"/>
      <c r="F229" s="4"/>
      <c r="G229" s="4"/>
      <c r="H229" s="3" t="s">
        <v>143</v>
      </c>
      <c r="I229" s="3"/>
      <c r="J229" s="3">
        <v>10</v>
      </c>
      <c r="K229" s="3">
        <f t="shared" si="3"/>
        <v>0</v>
      </c>
    </row>
    <row r="230" spans="1:11" ht="15" customHeight="1" x14ac:dyDescent="0.2">
      <c r="A230" s="3">
        <v>228</v>
      </c>
      <c r="B230" s="3">
        <v>3287</v>
      </c>
      <c r="C230" s="3" t="s">
        <v>266</v>
      </c>
      <c r="D230" s="4">
        <v>31</v>
      </c>
      <c r="E230" s="4"/>
      <c r="F230" s="4">
        <v>2</v>
      </c>
      <c r="G230" s="4">
        <v>1</v>
      </c>
      <c r="H230" s="3" t="s">
        <v>117</v>
      </c>
      <c r="I230" s="3"/>
      <c r="J230" s="3">
        <v>10</v>
      </c>
      <c r="K230" s="3">
        <f t="shared" si="3"/>
        <v>30</v>
      </c>
    </row>
    <row r="231" spans="1:11" ht="15" customHeight="1" x14ac:dyDescent="0.2">
      <c r="A231" s="3">
        <v>229</v>
      </c>
      <c r="B231" s="3">
        <v>3288</v>
      </c>
      <c r="C231" s="3" t="s">
        <v>267</v>
      </c>
      <c r="D231" s="4">
        <v>31</v>
      </c>
      <c r="E231" s="4"/>
      <c r="F231" s="4">
        <v>4</v>
      </c>
      <c r="G231" s="4">
        <v>1</v>
      </c>
      <c r="H231" s="3" t="s">
        <v>100</v>
      </c>
      <c r="I231" s="3"/>
      <c r="J231" s="3">
        <v>10</v>
      </c>
      <c r="K231" s="3">
        <f t="shared" si="3"/>
        <v>50</v>
      </c>
    </row>
    <row r="232" spans="1:11" ht="15" customHeight="1" x14ac:dyDescent="0.2">
      <c r="A232" s="3">
        <v>230</v>
      </c>
      <c r="B232" s="3">
        <v>3289</v>
      </c>
      <c r="C232" s="3" t="s">
        <v>268</v>
      </c>
      <c r="D232" s="4">
        <v>31</v>
      </c>
      <c r="E232" s="4"/>
      <c r="F232" s="4">
        <v>4</v>
      </c>
      <c r="G232" s="4"/>
      <c r="H232" s="3" t="s">
        <v>41</v>
      </c>
      <c r="I232" s="3"/>
      <c r="J232" s="3">
        <v>10</v>
      </c>
      <c r="K232" s="3">
        <f t="shared" si="3"/>
        <v>40</v>
      </c>
    </row>
    <row r="233" spans="1:11" ht="15" customHeight="1" x14ac:dyDescent="0.2">
      <c r="A233" s="3">
        <v>231</v>
      </c>
      <c r="B233" s="3">
        <v>3290</v>
      </c>
      <c r="C233" s="6" t="s">
        <v>269</v>
      </c>
      <c r="D233" s="4">
        <v>31</v>
      </c>
      <c r="E233" s="4"/>
      <c r="F233" s="4"/>
      <c r="G233" s="4"/>
      <c r="H233" s="3" t="s">
        <v>143</v>
      </c>
      <c r="I233" s="3"/>
      <c r="J233" s="3">
        <v>10</v>
      </c>
      <c r="K233" s="3">
        <f t="shared" si="3"/>
        <v>0</v>
      </c>
    </row>
    <row r="234" spans="1:11" ht="15" customHeight="1" x14ac:dyDescent="0.2">
      <c r="A234" s="3">
        <v>232</v>
      </c>
      <c r="B234" s="3">
        <v>3291</v>
      </c>
      <c r="C234" s="3" t="s">
        <v>270</v>
      </c>
      <c r="D234" s="4">
        <v>31</v>
      </c>
      <c r="E234" s="4"/>
      <c r="F234" s="4">
        <v>4</v>
      </c>
      <c r="G234" s="4">
        <v>1</v>
      </c>
      <c r="H234" s="3" t="s">
        <v>76</v>
      </c>
      <c r="I234" s="3"/>
      <c r="J234" s="3">
        <v>10</v>
      </c>
      <c r="K234" s="3">
        <f t="shared" si="3"/>
        <v>50</v>
      </c>
    </row>
    <row r="235" spans="1:11" ht="15" customHeight="1" x14ac:dyDescent="0.2">
      <c r="A235" s="3">
        <v>233</v>
      </c>
      <c r="B235" s="3">
        <v>3292</v>
      </c>
      <c r="C235" s="3" t="s">
        <v>271</v>
      </c>
      <c r="D235" s="4">
        <v>31</v>
      </c>
      <c r="E235" s="4"/>
      <c r="F235" s="4">
        <v>4</v>
      </c>
      <c r="G235" s="4"/>
      <c r="H235" s="3" t="s">
        <v>109</v>
      </c>
      <c r="I235" s="3"/>
      <c r="J235" s="3">
        <v>10</v>
      </c>
      <c r="K235" s="3">
        <f t="shared" si="3"/>
        <v>40</v>
      </c>
    </row>
    <row r="236" spans="1:11" ht="15" customHeight="1" x14ac:dyDescent="0.2">
      <c r="A236" s="3">
        <v>234</v>
      </c>
      <c r="B236" s="3">
        <v>3293</v>
      </c>
      <c r="C236" s="3" t="s">
        <v>272</v>
      </c>
      <c r="D236" s="4">
        <v>31</v>
      </c>
      <c r="E236" s="4"/>
      <c r="F236" s="4"/>
      <c r="G236" s="4"/>
      <c r="H236" s="3" t="s">
        <v>47</v>
      </c>
      <c r="I236" s="3"/>
      <c r="J236" s="3">
        <v>10</v>
      </c>
      <c r="K236" s="3">
        <f t="shared" si="3"/>
        <v>0</v>
      </c>
    </row>
    <row r="237" spans="1:11" ht="15" customHeight="1" x14ac:dyDescent="0.2">
      <c r="A237" s="3">
        <v>235</v>
      </c>
      <c r="B237" s="3">
        <v>3294</v>
      </c>
      <c r="C237" s="4" t="s">
        <v>273</v>
      </c>
      <c r="D237" s="3">
        <v>31</v>
      </c>
      <c r="E237" s="3"/>
      <c r="F237" s="3">
        <v>2</v>
      </c>
      <c r="G237" s="3">
        <v>1</v>
      </c>
      <c r="H237" s="3" t="s">
        <v>400</v>
      </c>
      <c r="I237" s="3"/>
      <c r="J237" s="3">
        <v>10</v>
      </c>
      <c r="K237" s="3">
        <f t="shared" si="3"/>
        <v>30</v>
      </c>
    </row>
    <row r="238" spans="1:11" ht="15" customHeight="1" x14ac:dyDescent="0.2">
      <c r="A238" s="3">
        <v>236</v>
      </c>
      <c r="B238" s="3">
        <v>3296</v>
      </c>
      <c r="C238" s="3" t="s">
        <v>274</v>
      </c>
      <c r="D238" s="4">
        <v>31</v>
      </c>
      <c r="E238" s="4"/>
      <c r="F238" s="4"/>
      <c r="G238" s="4"/>
      <c r="H238" s="3" t="s">
        <v>148</v>
      </c>
      <c r="I238" s="3"/>
      <c r="J238" s="3">
        <v>10</v>
      </c>
      <c r="K238" s="3">
        <f t="shared" si="3"/>
        <v>0</v>
      </c>
    </row>
    <row r="239" spans="1:11" ht="15" customHeight="1" x14ac:dyDescent="0.2">
      <c r="A239" s="3">
        <v>237</v>
      </c>
      <c r="B239" s="3">
        <v>3297</v>
      </c>
      <c r="C239" s="3" t="s">
        <v>275</v>
      </c>
      <c r="D239" s="4">
        <v>31</v>
      </c>
      <c r="E239" s="4"/>
      <c r="F239" s="4"/>
      <c r="G239" s="4"/>
      <c r="H239" s="3" t="s">
        <v>41</v>
      </c>
      <c r="I239" s="3"/>
      <c r="J239" s="3">
        <v>10</v>
      </c>
      <c r="K239" s="3">
        <f t="shared" si="3"/>
        <v>0</v>
      </c>
    </row>
    <row r="240" spans="1:11" ht="15" customHeight="1" x14ac:dyDescent="0.2">
      <c r="A240" s="3">
        <v>238</v>
      </c>
      <c r="B240" s="3">
        <v>3445</v>
      </c>
      <c r="C240" s="3" t="s">
        <v>276</v>
      </c>
      <c r="D240" s="4">
        <v>31</v>
      </c>
      <c r="E240" s="4"/>
      <c r="F240" s="4">
        <v>4</v>
      </c>
      <c r="G240" s="4">
        <v>1</v>
      </c>
      <c r="H240" s="3" t="s">
        <v>22</v>
      </c>
      <c r="I240" s="3"/>
      <c r="J240" s="3">
        <v>10</v>
      </c>
      <c r="K240" s="3">
        <f t="shared" si="3"/>
        <v>50</v>
      </c>
    </row>
    <row r="241" spans="1:11" ht="15" customHeight="1" x14ac:dyDescent="0.2">
      <c r="A241" s="3">
        <v>239</v>
      </c>
      <c r="B241" s="3">
        <v>3446</v>
      </c>
      <c r="C241" s="3" t="s">
        <v>277</v>
      </c>
      <c r="D241" s="4">
        <v>31</v>
      </c>
      <c r="E241" s="4"/>
      <c r="F241" s="4"/>
      <c r="G241" s="4"/>
      <c r="H241" s="3" t="s">
        <v>34</v>
      </c>
      <c r="I241" s="3"/>
      <c r="J241" s="3">
        <v>10</v>
      </c>
      <c r="K241" s="3">
        <f t="shared" si="3"/>
        <v>0</v>
      </c>
    </row>
    <row r="242" spans="1:11" ht="15" customHeight="1" x14ac:dyDescent="0.2">
      <c r="A242" s="3">
        <v>240</v>
      </c>
      <c r="B242" s="3">
        <v>3448</v>
      </c>
      <c r="C242" s="3" t="s">
        <v>278</v>
      </c>
      <c r="D242" s="4">
        <v>31</v>
      </c>
      <c r="E242" s="4"/>
      <c r="F242" s="4">
        <v>2</v>
      </c>
      <c r="G242" s="4">
        <v>1</v>
      </c>
      <c r="H242" s="3" t="s">
        <v>113</v>
      </c>
      <c r="I242" s="3"/>
      <c r="J242" s="3">
        <v>10</v>
      </c>
      <c r="K242" s="3">
        <f t="shared" si="3"/>
        <v>30</v>
      </c>
    </row>
    <row r="243" spans="1:11" ht="15" customHeight="1" x14ac:dyDescent="0.2">
      <c r="A243" s="3">
        <v>241</v>
      </c>
      <c r="B243" s="3">
        <v>3449</v>
      </c>
      <c r="C243" s="3" t="s">
        <v>279</v>
      </c>
      <c r="D243" s="4">
        <v>31</v>
      </c>
      <c r="E243" s="4"/>
      <c r="F243" s="4">
        <v>4</v>
      </c>
      <c r="G243" s="4">
        <v>1</v>
      </c>
      <c r="H243" s="3" t="s">
        <v>22</v>
      </c>
      <c r="I243" s="3"/>
      <c r="J243" s="3">
        <v>9</v>
      </c>
      <c r="K243" s="3">
        <f t="shared" si="3"/>
        <v>45</v>
      </c>
    </row>
    <row r="244" spans="1:11" ht="15" customHeight="1" x14ac:dyDescent="0.2">
      <c r="A244" s="3">
        <v>242</v>
      </c>
      <c r="B244" s="3">
        <v>3450</v>
      </c>
      <c r="C244" s="3" t="s">
        <v>280</v>
      </c>
      <c r="D244" s="4">
        <v>31</v>
      </c>
      <c r="E244" s="4"/>
      <c r="F244" s="4">
        <v>4</v>
      </c>
      <c r="G244" s="4">
        <v>1</v>
      </c>
      <c r="H244" s="3" t="s">
        <v>22</v>
      </c>
      <c r="I244" s="3"/>
      <c r="J244" s="3">
        <v>10</v>
      </c>
      <c r="K244" s="3">
        <f t="shared" si="3"/>
        <v>50</v>
      </c>
    </row>
    <row r="245" spans="1:11" ht="15" customHeight="1" x14ac:dyDescent="0.2">
      <c r="A245" s="3">
        <v>243</v>
      </c>
      <c r="B245" s="6">
        <v>3451</v>
      </c>
      <c r="C245" s="6" t="s">
        <v>281</v>
      </c>
      <c r="D245" s="7">
        <v>31</v>
      </c>
      <c r="E245" s="7">
        <v>10</v>
      </c>
      <c r="F245" s="7">
        <v>4</v>
      </c>
      <c r="G245" s="7"/>
      <c r="H245" s="6" t="s">
        <v>96</v>
      </c>
      <c r="I245" s="15" t="s">
        <v>141</v>
      </c>
      <c r="J245" s="3">
        <v>10</v>
      </c>
      <c r="K245" s="3">
        <f t="shared" si="3"/>
        <v>90</v>
      </c>
    </row>
    <row r="246" spans="1:11" ht="15" customHeight="1" x14ac:dyDescent="0.2">
      <c r="A246" s="3">
        <v>244</v>
      </c>
      <c r="B246" s="3">
        <v>3452</v>
      </c>
      <c r="C246" s="3" t="s">
        <v>282</v>
      </c>
      <c r="D246" s="4">
        <v>31</v>
      </c>
      <c r="E246" s="4"/>
      <c r="F246" s="4">
        <v>4</v>
      </c>
      <c r="G246" s="4"/>
      <c r="H246" s="3" t="s">
        <v>96</v>
      </c>
      <c r="I246" s="3"/>
      <c r="J246" s="3">
        <v>10</v>
      </c>
      <c r="K246" s="3">
        <f t="shared" si="3"/>
        <v>40</v>
      </c>
    </row>
    <row r="247" spans="1:11" ht="15" customHeight="1" x14ac:dyDescent="0.2">
      <c r="A247" s="3">
        <v>245</v>
      </c>
      <c r="B247" s="3">
        <v>3453</v>
      </c>
      <c r="C247" s="3" t="s">
        <v>283</v>
      </c>
      <c r="D247" s="4">
        <v>31</v>
      </c>
      <c r="E247" s="4"/>
      <c r="F247" s="4">
        <v>4</v>
      </c>
      <c r="G247" s="4">
        <v>1</v>
      </c>
      <c r="H247" s="3" t="s">
        <v>34</v>
      </c>
      <c r="I247" s="3"/>
      <c r="J247" s="3">
        <v>10</v>
      </c>
      <c r="K247" s="3">
        <f t="shared" si="3"/>
        <v>50</v>
      </c>
    </row>
    <row r="248" spans="1:11" ht="15" customHeight="1" x14ac:dyDescent="0.2">
      <c r="A248" s="3">
        <v>246</v>
      </c>
      <c r="B248" s="3">
        <v>3454</v>
      </c>
      <c r="C248" s="3" t="s">
        <v>284</v>
      </c>
      <c r="D248" s="4">
        <v>31</v>
      </c>
      <c r="E248" s="4"/>
      <c r="F248" s="4">
        <v>1</v>
      </c>
      <c r="G248" s="4">
        <v>1</v>
      </c>
      <c r="H248" s="3" t="s">
        <v>113</v>
      </c>
      <c r="I248" s="3"/>
      <c r="J248" s="3">
        <v>10</v>
      </c>
      <c r="K248" s="3">
        <f t="shared" si="3"/>
        <v>20</v>
      </c>
    </row>
    <row r="249" spans="1:11" ht="15" customHeight="1" x14ac:dyDescent="0.2">
      <c r="A249" s="3">
        <v>247</v>
      </c>
      <c r="B249" s="3">
        <v>3455</v>
      </c>
      <c r="C249" s="3" t="s">
        <v>285</v>
      </c>
      <c r="D249" s="4">
        <v>31</v>
      </c>
      <c r="E249" s="4"/>
      <c r="F249" s="4">
        <v>4</v>
      </c>
      <c r="G249" s="4"/>
      <c r="H249" s="3" t="s">
        <v>96</v>
      </c>
      <c r="I249" s="3"/>
      <c r="J249" s="3">
        <v>10</v>
      </c>
      <c r="K249" s="3">
        <f t="shared" si="3"/>
        <v>40</v>
      </c>
    </row>
    <row r="250" spans="1:11" ht="15" customHeight="1" x14ac:dyDescent="0.2">
      <c r="A250" s="3">
        <v>248</v>
      </c>
      <c r="B250" s="3">
        <v>3459</v>
      </c>
      <c r="C250" s="3" t="s">
        <v>286</v>
      </c>
      <c r="D250" s="4">
        <v>31</v>
      </c>
      <c r="E250" s="4"/>
      <c r="F250" s="4">
        <v>4</v>
      </c>
      <c r="G250" s="4">
        <v>1</v>
      </c>
      <c r="H250" s="3" t="s">
        <v>15</v>
      </c>
      <c r="I250" s="3" t="s">
        <v>24</v>
      </c>
      <c r="J250" s="3">
        <v>10</v>
      </c>
      <c r="K250" s="3">
        <f t="shared" si="3"/>
        <v>50</v>
      </c>
    </row>
    <row r="251" spans="1:11" ht="15" customHeight="1" x14ac:dyDescent="0.2">
      <c r="A251" s="3">
        <v>249</v>
      </c>
      <c r="B251" s="3">
        <v>3460</v>
      </c>
      <c r="C251" s="3" t="s">
        <v>287</v>
      </c>
      <c r="D251" s="4">
        <v>31</v>
      </c>
      <c r="E251" s="4"/>
      <c r="F251" s="4">
        <v>4</v>
      </c>
      <c r="G251" s="4">
        <v>1</v>
      </c>
      <c r="H251" s="3" t="s">
        <v>71</v>
      </c>
      <c r="I251" s="3"/>
      <c r="J251" s="3">
        <v>10</v>
      </c>
      <c r="K251" s="3">
        <f t="shared" si="3"/>
        <v>50</v>
      </c>
    </row>
    <row r="252" spans="1:11" ht="15" customHeight="1" x14ac:dyDescent="0.2">
      <c r="A252" s="3">
        <v>250</v>
      </c>
      <c r="B252" s="6">
        <v>3463</v>
      </c>
      <c r="C252" s="6" t="s">
        <v>289</v>
      </c>
      <c r="D252" s="7">
        <v>31</v>
      </c>
      <c r="E252" s="6">
        <v>8</v>
      </c>
      <c r="F252" s="6">
        <v>4</v>
      </c>
      <c r="G252" s="6"/>
      <c r="H252" s="6" t="s">
        <v>290</v>
      </c>
      <c r="I252" s="15" t="s">
        <v>141</v>
      </c>
      <c r="J252" s="3">
        <v>11</v>
      </c>
      <c r="K252" s="3">
        <f t="shared" si="3"/>
        <v>88</v>
      </c>
    </row>
    <row r="253" spans="1:11" ht="15" customHeight="1" x14ac:dyDescent="0.2">
      <c r="A253" s="3">
        <v>251</v>
      </c>
      <c r="B253" s="6">
        <v>3464</v>
      </c>
      <c r="C253" s="6" t="s">
        <v>291</v>
      </c>
      <c r="D253" s="7">
        <v>31</v>
      </c>
      <c r="E253" s="6"/>
      <c r="F253" s="6">
        <v>9</v>
      </c>
      <c r="G253" s="6">
        <v>1</v>
      </c>
      <c r="H253" s="6" t="s">
        <v>117</v>
      </c>
      <c r="I253" s="3" t="s">
        <v>415</v>
      </c>
      <c r="J253" s="3">
        <v>10</v>
      </c>
      <c r="K253" s="3">
        <f t="shared" si="3"/>
        <v>100</v>
      </c>
    </row>
    <row r="254" spans="1:11" ht="15" customHeight="1" x14ac:dyDescent="0.2">
      <c r="A254" s="3">
        <v>252</v>
      </c>
      <c r="B254" s="6">
        <v>3465</v>
      </c>
      <c r="C254" s="6" t="s">
        <v>292</v>
      </c>
      <c r="D254" s="7">
        <v>31</v>
      </c>
      <c r="E254" s="6">
        <v>12</v>
      </c>
      <c r="F254" s="6">
        <v>4</v>
      </c>
      <c r="G254" s="6"/>
      <c r="H254" s="6" t="s">
        <v>214</v>
      </c>
      <c r="I254" s="15" t="s">
        <v>141</v>
      </c>
      <c r="J254" s="3">
        <v>9</v>
      </c>
      <c r="K254" s="3">
        <f t="shared" si="3"/>
        <v>90</v>
      </c>
    </row>
    <row r="255" spans="1:11" ht="15" customHeight="1" x14ac:dyDescent="0.2">
      <c r="A255" s="3">
        <v>253</v>
      </c>
      <c r="B255" s="6">
        <v>3466</v>
      </c>
      <c r="C255" s="6" t="s">
        <v>413</v>
      </c>
      <c r="D255" s="7">
        <v>31</v>
      </c>
      <c r="E255" s="6">
        <v>7</v>
      </c>
      <c r="F255" s="6">
        <v>1</v>
      </c>
      <c r="G255" s="6">
        <v>1</v>
      </c>
      <c r="H255" s="6" t="s">
        <v>100</v>
      </c>
      <c r="I255" s="15" t="s">
        <v>141</v>
      </c>
      <c r="J255" s="3">
        <v>9</v>
      </c>
      <c r="K255" s="3">
        <f t="shared" si="3"/>
        <v>49.5</v>
      </c>
    </row>
    <row r="256" spans="1:11" ht="15" customHeight="1" x14ac:dyDescent="0.2">
      <c r="A256" s="3">
        <v>254</v>
      </c>
      <c r="B256" s="6">
        <v>3467</v>
      </c>
      <c r="C256" s="6" t="s">
        <v>294</v>
      </c>
      <c r="D256" s="7">
        <v>31</v>
      </c>
      <c r="E256" s="7">
        <v>10</v>
      </c>
      <c r="F256" s="6">
        <v>4</v>
      </c>
      <c r="G256" s="6">
        <v>1</v>
      </c>
      <c r="H256" s="6" t="s">
        <v>100</v>
      </c>
      <c r="I256" s="15" t="s">
        <v>141</v>
      </c>
      <c r="J256" s="6">
        <v>9</v>
      </c>
      <c r="K256" s="3">
        <f t="shared" si="3"/>
        <v>90</v>
      </c>
    </row>
    <row r="257" spans="1:11" ht="15" customHeight="1" x14ac:dyDescent="0.2">
      <c r="A257" s="3">
        <v>255</v>
      </c>
      <c r="B257" s="6">
        <v>3468</v>
      </c>
      <c r="C257" s="6" t="s">
        <v>295</v>
      </c>
      <c r="D257" s="7">
        <v>31</v>
      </c>
      <c r="E257" s="7"/>
      <c r="F257" s="7"/>
      <c r="G257" s="6"/>
      <c r="H257" s="6" t="s">
        <v>296</v>
      </c>
      <c r="I257" s="15" t="s">
        <v>141</v>
      </c>
      <c r="J257" s="3">
        <v>9</v>
      </c>
      <c r="K257" s="3">
        <f t="shared" si="3"/>
        <v>0</v>
      </c>
    </row>
    <row r="258" spans="1:11" ht="15" customHeight="1" x14ac:dyDescent="0.2">
      <c r="A258" s="3">
        <v>256</v>
      </c>
      <c r="B258" s="6">
        <v>3469</v>
      </c>
      <c r="C258" s="6" t="s">
        <v>297</v>
      </c>
      <c r="D258" s="7">
        <v>31</v>
      </c>
      <c r="E258" s="6"/>
      <c r="F258" s="6"/>
      <c r="G258" s="6"/>
      <c r="H258" s="6" t="s">
        <v>143</v>
      </c>
      <c r="I258" s="15" t="s">
        <v>141</v>
      </c>
      <c r="J258" s="3">
        <v>9</v>
      </c>
      <c r="K258" s="3">
        <f t="shared" si="3"/>
        <v>0</v>
      </c>
    </row>
    <row r="259" spans="1:11" ht="15" customHeight="1" x14ac:dyDescent="0.2">
      <c r="A259" s="3">
        <v>257</v>
      </c>
      <c r="B259" s="6">
        <v>3470</v>
      </c>
      <c r="C259" s="6" t="s">
        <v>298</v>
      </c>
      <c r="D259" s="7">
        <v>31</v>
      </c>
      <c r="E259" s="7"/>
      <c r="F259" s="6"/>
      <c r="G259" s="6"/>
      <c r="H259" s="6" t="s">
        <v>122</v>
      </c>
      <c r="I259" s="15" t="s">
        <v>141</v>
      </c>
      <c r="J259" s="3">
        <v>9</v>
      </c>
      <c r="K259" s="3">
        <f t="shared" ref="K259:K322" si="4">(E259*J259*0.5)+(F259*J259)+(G259*J259)</f>
        <v>0</v>
      </c>
    </row>
    <row r="260" spans="1:11" ht="15" customHeight="1" x14ac:dyDescent="0.2">
      <c r="A260" s="3">
        <v>258</v>
      </c>
      <c r="B260" s="6">
        <v>3472</v>
      </c>
      <c r="C260" s="6" t="s">
        <v>299</v>
      </c>
      <c r="D260" s="7">
        <v>31</v>
      </c>
      <c r="E260" s="6"/>
      <c r="F260" s="6">
        <v>4</v>
      </c>
      <c r="G260" s="6">
        <v>1</v>
      </c>
      <c r="H260" s="6" t="s">
        <v>73</v>
      </c>
      <c r="I260" s="3"/>
      <c r="J260" s="3">
        <v>10</v>
      </c>
      <c r="K260" s="3">
        <f t="shared" si="4"/>
        <v>50</v>
      </c>
    </row>
    <row r="261" spans="1:11" ht="15" customHeight="1" x14ac:dyDescent="0.2">
      <c r="A261" s="3">
        <v>259</v>
      </c>
      <c r="B261" s="6">
        <v>3473</v>
      </c>
      <c r="C261" s="6" t="s">
        <v>406</v>
      </c>
      <c r="D261" s="7">
        <v>31</v>
      </c>
      <c r="E261" s="6"/>
      <c r="F261" s="6">
        <v>4</v>
      </c>
      <c r="G261" s="6"/>
      <c r="H261" s="6" t="s">
        <v>41</v>
      </c>
      <c r="I261" s="15" t="s">
        <v>141</v>
      </c>
      <c r="J261" s="3">
        <v>9</v>
      </c>
      <c r="K261" s="3">
        <f t="shared" si="4"/>
        <v>36</v>
      </c>
    </row>
    <row r="262" spans="1:11" ht="15" customHeight="1" x14ac:dyDescent="0.2">
      <c r="A262" s="3">
        <v>260</v>
      </c>
      <c r="B262" s="6">
        <v>3474</v>
      </c>
      <c r="C262" s="6" t="s">
        <v>301</v>
      </c>
      <c r="D262" s="7">
        <v>31</v>
      </c>
      <c r="E262" s="6">
        <v>12</v>
      </c>
      <c r="F262" s="6">
        <v>4</v>
      </c>
      <c r="G262" s="6"/>
      <c r="H262" s="6" t="s">
        <v>214</v>
      </c>
      <c r="I262" s="15" t="s">
        <v>141</v>
      </c>
      <c r="J262" s="3">
        <v>9</v>
      </c>
      <c r="K262" s="3">
        <f t="shared" si="4"/>
        <v>90</v>
      </c>
    </row>
    <row r="263" spans="1:11" ht="15" customHeight="1" x14ac:dyDescent="0.2">
      <c r="A263" s="3">
        <v>261</v>
      </c>
      <c r="B263" s="6">
        <v>3475</v>
      </c>
      <c r="C263" s="6" t="s">
        <v>302</v>
      </c>
      <c r="D263" s="7">
        <v>31</v>
      </c>
      <c r="E263" s="6"/>
      <c r="F263" s="6">
        <v>4</v>
      </c>
      <c r="G263" s="6"/>
      <c r="H263" s="6" t="s">
        <v>117</v>
      </c>
      <c r="I263" s="15" t="s">
        <v>141</v>
      </c>
      <c r="J263" s="3">
        <v>9</v>
      </c>
      <c r="K263" s="3">
        <f t="shared" si="4"/>
        <v>36</v>
      </c>
    </row>
    <row r="264" spans="1:11" ht="15" customHeight="1" x14ac:dyDescent="0.2">
      <c r="A264" s="3">
        <v>262</v>
      </c>
      <c r="B264" s="6">
        <v>3476</v>
      </c>
      <c r="C264" s="6" t="s">
        <v>303</v>
      </c>
      <c r="D264" s="7">
        <v>31</v>
      </c>
      <c r="E264" s="6">
        <v>6</v>
      </c>
      <c r="F264" s="6">
        <v>4</v>
      </c>
      <c r="G264" s="6"/>
      <c r="H264" s="6" t="s">
        <v>290</v>
      </c>
      <c r="I264" s="15" t="s">
        <v>141</v>
      </c>
      <c r="J264" s="3">
        <v>9</v>
      </c>
      <c r="K264" s="3">
        <f t="shared" si="4"/>
        <v>63</v>
      </c>
    </row>
    <row r="265" spans="1:11" ht="15" customHeight="1" x14ac:dyDescent="0.2">
      <c r="A265" s="3">
        <v>263</v>
      </c>
      <c r="B265" s="3">
        <v>3477</v>
      </c>
      <c r="C265" s="3" t="s">
        <v>304</v>
      </c>
      <c r="D265" s="4">
        <v>31</v>
      </c>
      <c r="E265" s="3"/>
      <c r="F265" s="3">
        <v>4</v>
      </c>
      <c r="G265" s="3">
        <v>1</v>
      </c>
      <c r="H265" s="3" t="s">
        <v>15</v>
      </c>
      <c r="I265" s="3"/>
      <c r="J265" s="3">
        <v>9</v>
      </c>
      <c r="K265" s="3">
        <f t="shared" si="4"/>
        <v>45</v>
      </c>
    </row>
    <row r="266" spans="1:11" ht="15" customHeight="1" x14ac:dyDescent="0.2">
      <c r="A266" s="3">
        <v>264</v>
      </c>
      <c r="B266" s="3">
        <v>3478</v>
      </c>
      <c r="C266" s="3" t="s">
        <v>305</v>
      </c>
      <c r="D266" s="4">
        <v>31</v>
      </c>
      <c r="E266" s="3"/>
      <c r="F266" s="3">
        <v>4</v>
      </c>
      <c r="G266" s="6">
        <v>1</v>
      </c>
      <c r="H266" s="3" t="s">
        <v>22</v>
      </c>
      <c r="I266" s="3"/>
      <c r="J266" s="3">
        <v>9</v>
      </c>
      <c r="K266" s="3">
        <f t="shared" si="4"/>
        <v>45</v>
      </c>
    </row>
    <row r="267" spans="1:11" ht="15" customHeight="1" x14ac:dyDescent="0.2">
      <c r="A267" s="3">
        <v>265</v>
      </c>
      <c r="B267" s="3">
        <v>3479</v>
      </c>
      <c r="C267" s="3" t="s">
        <v>306</v>
      </c>
      <c r="D267" s="4">
        <v>31</v>
      </c>
      <c r="E267" s="3"/>
      <c r="F267" s="3">
        <v>4</v>
      </c>
      <c r="G267" s="3">
        <v>1</v>
      </c>
      <c r="H267" s="3" t="s">
        <v>22</v>
      </c>
      <c r="I267" s="3"/>
      <c r="J267" s="3">
        <v>9</v>
      </c>
      <c r="K267" s="3">
        <f t="shared" si="4"/>
        <v>45</v>
      </c>
    </row>
    <row r="268" spans="1:11" ht="15" customHeight="1" x14ac:dyDescent="0.2">
      <c r="A268" s="3">
        <v>266</v>
      </c>
      <c r="B268" s="3">
        <v>3480</v>
      </c>
      <c r="C268" s="3" t="s">
        <v>307</v>
      </c>
      <c r="D268" s="4">
        <v>31</v>
      </c>
      <c r="E268" s="3"/>
      <c r="F268" s="3"/>
      <c r="G268" s="3">
        <v>1</v>
      </c>
      <c r="H268" s="3" t="s">
        <v>71</v>
      </c>
      <c r="I268" s="3"/>
      <c r="J268" s="3">
        <v>9</v>
      </c>
      <c r="K268" s="3">
        <f t="shared" si="4"/>
        <v>9</v>
      </c>
    </row>
    <row r="269" spans="1:11" ht="15" customHeight="1" x14ac:dyDescent="0.2">
      <c r="A269" s="3">
        <v>267</v>
      </c>
      <c r="B269" s="6">
        <v>3482</v>
      </c>
      <c r="C269" s="6" t="s">
        <v>308</v>
      </c>
      <c r="D269" s="7">
        <v>31</v>
      </c>
      <c r="E269" s="6">
        <v>10</v>
      </c>
      <c r="F269" s="6">
        <v>4</v>
      </c>
      <c r="G269" s="6"/>
      <c r="H269" s="6" t="s">
        <v>96</v>
      </c>
      <c r="I269" s="15" t="s">
        <v>141</v>
      </c>
      <c r="J269" s="3">
        <v>9</v>
      </c>
      <c r="K269" s="3">
        <f t="shared" si="4"/>
        <v>81</v>
      </c>
    </row>
    <row r="270" spans="1:11" ht="15" customHeight="1" x14ac:dyDescent="0.2">
      <c r="A270" s="3">
        <v>268</v>
      </c>
      <c r="B270" s="6">
        <v>3483</v>
      </c>
      <c r="C270" s="6" t="s">
        <v>309</v>
      </c>
      <c r="D270" s="7">
        <v>31</v>
      </c>
      <c r="E270" s="6">
        <v>11</v>
      </c>
      <c r="F270" s="6">
        <v>4</v>
      </c>
      <c r="G270" s="6"/>
      <c r="H270" s="6" t="s">
        <v>140</v>
      </c>
      <c r="I270" s="15" t="s">
        <v>141</v>
      </c>
      <c r="J270" s="3">
        <v>9</v>
      </c>
      <c r="K270" s="3">
        <f t="shared" si="4"/>
        <v>85.5</v>
      </c>
    </row>
    <row r="271" spans="1:11" ht="15" customHeight="1" x14ac:dyDescent="0.2">
      <c r="A271" s="3">
        <v>269</v>
      </c>
      <c r="B271" s="3">
        <v>3484</v>
      </c>
      <c r="C271" s="3" t="s">
        <v>310</v>
      </c>
      <c r="D271" s="4">
        <v>31</v>
      </c>
      <c r="E271" s="3"/>
      <c r="F271" s="3">
        <v>4</v>
      </c>
      <c r="G271" s="3">
        <v>1</v>
      </c>
      <c r="H271" s="3" t="s">
        <v>22</v>
      </c>
      <c r="I271" s="3"/>
      <c r="J271" s="3">
        <v>9</v>
      </c>
      <c r="K271" s="3">
        <f t="shared" si="4"/>
        <v>45</v>
      </c>
    </row>
    <row r="272" spans="1:11" ht="15" customHeight="1" x14ac:dyDescent="0.2">
      <c r="A272" s="3">
        <v>270</v>
      </c>
      <c r="B272" s="3">
        <v>3485</v>
      </c>
      <c r="C272" s="3" t="s">
        <v>311</v>
      </c>
      <c r="D272" s="4">
        <v>31</v>
      </c>
      <c r="E272" s="3"/>
      <c r="F272" s="3"/>
      <c r="G272" s="3"/>
      <c r="H272" s="3" t="s">
        <v>109</v>
      </c>
      <c r="I272" s="3"/>
      <c r="J272" s="3">
        <v>9</v>
      </c>
      <c r="K272" s="3">
        <f t="shared" si="4"/>
        <v>0</v>
      </c>
    </row>
    <row r="273" spans="1:11" ht="15" customHeight="1" x14ac:dyDescent="0.2">
      <c r="A273" s="3">
        <v>271</v>
      </c>
      <c r="B273" s="3">
        <v>3486</v>
      </c>
      <c r="C273" s="3" t="s">
        <v>312</v>
      </c>
      <c r="D273" s="4">
        <v>31</v>
      </c>
      <c r="E273" s="3"/>
      <c r="F273" s="4">
        <v>3</v>
      </c>
      <c r="G273" s="3">
        <v>1</v>
      </c>
      <c r="H273" s="3" t="s">
        <v>31</v>
      </c>
      <c r="I273" s="3"/>
      <c r="J273" s="3">
        <v>9</v>
      </c>
      <c r="K273" s="3">
        <f t="shared" si="4"/>
        <v>36</v>
      </c>
    </row>
    <row r="274" spans="1:11" ht="15" customHeight="1" x14ac:dyDescent="0.2">
      <c r="A274" s="3">
        <v>272</v>
      </c>
      <c r="B274" s="6">
        <v>3490</v>
      </c>
      <c r="C274" s="6" t="s">
        <v>313</v>
      </c>
      <c r="D274" s="7">
        <v>31</v>
      </c>
      <c r="E274" s="6"/>
      <c r="F274" s="6"/>
      <c r="G274" s="6"/>
      <c r="H274" s="6" t="s">
        <v>50</v>
      </c>
      <c r="I274" s="15" t="s">
        <v>141</v>
      </c>
      <c r="J274" s="3">
        <v>9</v>
      </c>
      <c r="K274" s="3">
        <f t="shared" si="4"/>
        <v>0</v>
      </c>
    </row>
    <row r="275" spans="1:11" ht="15" customHeight="1" x14ac:dyDescent="0.2">
      <c r="A275" s="3">
        <v>273</v>
      </c>
      <c r="B275" s="6">
        <v>3492</v>
      </c>
      <c r="C275" s="6" t="s">
        <v>314</v>
      </c>
      <c r="D275" s="7">
        <v>31</v>
      </c>
      <c r="E275" s="6"/>
      <c r="F275" s="6"/>
      <c r="G275" s="6"/>
      <c r="H275" s="6" t="s">
        <v>315</v>
      </c>
      <c r="I275" s="15" t="s">
        <v>141</v>
      </c>
      <c r="J275" s="3">
        <v>9</v>
      </c>
      <c r="K275" s="3">
        <f t="shared" si="4"/>
        <v>0</v>
      </c>
    </row>
    <row r="276" spans="1:11" ht="15" customHeight="1" x14ac:dyDescent="0.2">
      <c r="A276" s="3">
        <v>274</v>
      </c>
      <c r="B276" s="3">
        <v>3493</v>
      </c>
      <c r="C276" s="3" t="s">
        <v>316</v>
      </c>
      <c r="D276" s="4">
        <v>31</v>
      </c>
      <c r="E276" s="3"/>
      <c r="F276" s="3">
        <v>4</v>
      </c>
      <c r="G276" s="3"/>
      <c r="H276" s="3" t="s">
        <v>109</v>
      </c>
      <c r="I276" s="3"/>
      <c r="J276" s="3">
        <v>9</v>
      </c>
      <c r="K276" s="3">
        <f t="shared" si="4"/>
        <v>36</v>
      </c>
    </row>
    <row r="277" spans="1:11" ht="15" customHeight="1" x14ac:dyDescent="0.2">
      <c r="A277" s="3">
        <v>275</v>
      </c>
      <c r="B277" s="3">
        <v>3494</v>
      </c>
      <c r="C277" s="6" t="s">
        <v>317</v>
      </c>
      <c r="D277" s="4">
        <v>31</v>
      </c>
      <c r="E277" s="3"/>
      <c r="F277" s="3">
        <v>4</v>
      </c>
      <c r="G277" s="3"/>
      <c r="H277" s="3" t="s">
        <v>20</v>
      </c>
      <c r="I277" s="3"/>
      <c r="J277" s="3">
        <v>9</v>
      </c>
      <c r="K277" s="3">
        <f t="shared" si="4"/>
        <v>36</v>
      </c>
    </row>
    <row r="278" spans="1:11" ht="15" customHeight="1" x14ac:dyDescent="0.2">
      <c r="A278" s="3">
        <v>276</v>
      </c>
      <c r="B278" s="3">
        <v>3495</v>
      </c>
      <c r="C278" s="3" t="s">
        <v>318</v>
      </c>
      <c r="D278" s="4">
        <v>31</v>
      </c>
      <c r="E278" s="4"/>
      <c r="F278" s="4">
        <v>4</v>
      </c>
      <c r="G278" s="3">
        <v>1</v>
      </c>
      <c r="H278" s="3" t="s">
        <v>56</v>
      </c>
      <c r="I278" s="3"/>
      <c r="J278" s="3">
        <v>9</v>
      </c>
      <c r="K278" s="3">
        <f t="shared" si="4"/>
        <v>45</v>
      </c>
    </row>
    <row r="279" spans="1:11" ht="15" customHeight="1" x14ac:dyDescent="0.2">
      <c r="A279" s="3">
        <v>277</v>
      </c>
      <c r="B279" s="6">
        <v>3496</v>
      </c>
      <c r="C279" s="6" t="s">
        <v>319</v>
      </c>
      <c r="D279" s="7">
        <v>31</v>
      </c>
      <c r="E279" s="6">
        <v>10</v>
      </c>
      <c r="F279" s="6">
        <v>4</v>
      </c>
      <c r="G279" s="6">
        <v>1</v>
      </c>
      <c r="H279" s="6" t="s">
        <v>100</v>
      </c>
      <c r="I279" s="15" t="s">
        <v>141</v>
      </c>
      <c r="J279" s="6">
        <v>9</v>
      </c>
      <c r="K279" s="3">
        <f t="shared" si="4"/>
        <v>90</v>
      </c>
    </row>
    <row r="280" spans="1:11" ht="15" customHeight="1" x14ac:dyDescent="0.2">
      <c r="A280" s="3">
        <v>278</v>
      </c>
      <c r="B280" s="6">
        <v>3497</v>
      </c>
      <c r="C280" s="6" t="s">
        <v>320</v>
      </c>
      <c r="D280" s="6">
        <v>31</v>
      </c>
      <c r="E280" s="6"/>
      <c r="F280" s="6"/>
      <c r="G280" s="6"/>
      <c r="H280" s="6" t="s">
        <v>15</v>
      </c>
      <c r="I280" s="15" t="s">
        <v>141</v>
      </c>
      <c r="J280" s="3">
        <v>9</v>
      </c>
      <c r="K280" s="3">
        <f t="shared" si="4"/>
        <v>0</v>
      </c>
    </row>
    <row r="281" spans="1:11" ht="15" customHeight="1" x14ac:dyDescent="0.2">
      <c r="A281" s="3">
        <v>279</v>
      </c>
      <c r="B281" s="6">
        <v>3498</v>
      </c>
      <c r="C281" s="6" t="s">
        <v>321</v>
      </c>
      <c r="D281" s="7">
        <v>31</v>
      </c>
      <c r="E281" s="7"/>
      <c r="F281" s="7">
        <v>4</v>
      </c>
      <c r="G281" s="6">
        <v>1</v>
      </c>
      <c r="H281" s="6" t="s">
        <v>56</v>
      </c>
      <c r="I281" s="3"/>
      <c r="J281" s="3">
        <v>9</v>
      </c>
      <c r="K281" s="3">
        <f t="shared" si="4"/>
        <v>45</v>
      </c>
    </row>
    <row r="282" spans="1:11" ht="15" customHeight="1" x14ac:dyDescent="0.2">
      <c r="A282" s="3">
        <v>280</v>
      </c>
      <c r="B282" s="3">
        <v>3499</v>
      </c>
      <c r="C282" s="4" t="s">
        <v>331</v>
      </c>
      <c r="D282" s="3">
        <v>31</v>
      </c>
      <c r="E282" s="3"/>
      <c r="F282" s="3">
        <v>4</v>
      </c>
      <c r="G282" s="3"/>
      <c r="H282" s="9" t="s">
        <v>15</v>
      </c>
      <c r="I282" s="9"/>
      <c r="J282" s="9">
        <v>9</v>
      </c>
      <c r="K282" s="3">
        <f t="shared" si="4"/>
        <v>36</v>
      </c>
    </row>
    <row r="283" spans="1:11" ht="15" customHeight="1" x14ac:dyDescent="0.2">
      <c r="A283" s="3">
        <v>281</v>
      </c>
      <c r="B283" s="6">
        <v>3500</v>
      </c>
      <c r="C283" s="6" t="s">
        <v>322</v>
      </c>
      <c r="D283" s="7">
        <v>31</v>
      </c>
      <c r="E283" s="6">
        <v>12</v>
      </c>
      <c r="F283" s="6">
        <v>4</v>
      </c>
      <c r="G283" s="6"/>
      <c r="H283" s="6" t="s">
        <v>96</v>
      </c>
      <c r="I283" s="15" t="s">
        <v>141</v>
      </c>
      <c r="J283" s="3">
        <v>9</v>
      </c>
      <c r="K283" s="3">
        <f t="shared" si="4"/>
        <v>90</v>
      </c>
    </row>
    <row r="284" spans="1:11" ht="15" customHeight="1" x14ac:dyDescent="0.2">
      <c r="A284" s="3">
        <v>282</v>
      </c>
      <c r="B284" s="6">
        <v>3502</v>
      </c>
      <c r="C284" s="6" t="s">
        <v>388</v>
      </c>
      <c r="D284" s="7">
        <v>31</v>
      </c>
      <c r="E284" s="6"/>
      <c r="F284" s="6"/>
      <c r="G284" s="6"/>
      <c r="H284" s="6" t="s">
        <v>50</v>
      </c>
      <c r="I284" s="15" t="s">
        <v>141</v>
      </c>
      <c r="J284" s="6">
        <v>9</v>
      </c>
      <c r="K284" s="3">
        <f t="shared" si="4"/>
        <v>0</v>
      </c>
    </row>
    <row r="285" spans="1:11" ht="15" customHeight="1" x14ac:dyDescent="0.2">
      <c r="A285" s="3">
        <v>283</v>
      </c>
      <c r="B285" s="3">
        <v>3503</v>
      </c>
      <c r="C285" s="14" t="s">
        <v>346</v>
      </c>
      <c r="D285" s="4">
        <v>31</v>
      </c>
      <c r="E285" s="3">
        <v>10</v>
      </c>
      <c r="F285" s="3">
        <v>4</v>
      </c>
      <c r="G285" s="3"/>
      <c r="H285" s="9" t="s">
        <v>401</v>
      </c>
      <c r="I285" s="15" t="s">
        <v>141</v>
      </c>
      <c r="J285" s="3">
        <v>9</v>
      </c>
      <c r="K285" s="3">
        <f t="shared" si="4"/>
        <v>81</v>
      </c>
    </row>
    <row r="286" spans="1:11" ht="15" customHeight="1" x14ac:dyDescent="0.2">
      <c r="A286" s="3">
        <v>284</v>
      </c>
      <c r="B286" s="6">
        <v>3504</v>
      </c>
      <c r="C286" s="6" t="s">
        <v>367</v>
      </c>
      <c r="D286" s="7">
        <v>31</v>
      </c>
      <c r="E286" s="6"/>
      <c r="F286" s="6"/>
      <c r="G286" s="6"/>
      <c r="H286" s="6" t="s">
        <v>401</v>
      </c>
      <c r="I286" s="15" t="s">
        <v>141</v>
      </c>
      <c r="J286" s="6">
        <v>9</v>
      </c>
      <c r="K286" s="3">
        <f t="shared" si="4"/>
        <v>0</v>
      </c>
    </row>
    <row r="287" spans="1:11" ht="15" customHeight="1" x14ac:dyDescent="0.2">
      <c r="A287" s="3">
        <v>285</v>
      </c>
      <c r="B287" s="3">
        <v>3505</v>
      </c>
      <c r="C287" s="14" t="s">
        <v>389</v>
      </c>
      <c r="D287" s="4">
        <v>31</v>
      </c>
      <c r="E287" s="3"/>
      <c r="F287" s="3">
        <v>4</v>
      </c>
      <c r="G287" s="3"/>
      <c r="H287" s="9" t="s">
        <v>401</v>
      </c>
      <c r="I287" s="17" t="s">
        <v>141</v>
      </c>
      <c r="J287" s="3">
        <v>9</v>
      </c>
      <c r="K287" s="3">
        <f t="shared" si="4"/>
        <v>36</v>
      </c>
    </row>
    <row r="288" spans="1:11" ht="15" customHeight="1" x14ac:dyDescent="0.2">
      <c r="A288" s="3">
        <v>286</v>
      </c>
      <c r="B288" s="6">
        <v>3506</v>
      </c>
      <c r="C288" s="6" t="s">
        <v>323</v>
      </c>
      <c r="D288" s="7">
        <v>31</v>
      </c>
      <c r="E288" s="6"/>
      <c r="F288" s="6">
        <v>4</v>
      </c>
      <c r="G288" s="13">
        <v>1</v>
      </c>
      <c r="H288" s="6" t="s">
        <v>100</v>
      </c>
      <c r="I288" s="15" t="s">
        <v>141</v>
      </c>
      <c r="J288" s="3">
        <v>9</v>
      </c>
      <c r="K288" s="3">
        <f t="shared" si="4"/>
        <v>45</v>
      </c>
    </row>
    <row r="289" spans="1:11" ht="15" customHeight="1" x14ac:dyDescent="0.2">
      <c r="A289" s="3">
        <v>287</v>
      </c>
      <c r="B289" s="3">
        <v>3507</v>
      </c>
      <c r="C289" s="6" t="s">
        <v>350</v>
      </c>
      <c r="D289" s="4">
        <v>31</v>
      </c>
      <c r="E289" s="4">
        <v>10</v>
      </c>
      <c r="F289" s="4">
        <v>4</v>
      </c>
      <c r="G289" s="4">
        <v>1</v>
      </c>
      <c r="H289" s="3" t="s">
        <v>100</v>
      </c>
      <c r="I289" s="15" t="s">
        <v>141</v>
      </c>
      <c r="J289" s="3">
        <v>9</v>
      </c>
      <c r="K289" s="3">
        <f t="shared" si="4"/>
        <v>90</v>
      </c>
    </row>
    <row r="290" spans="1:11" ht="15" customHeight="1" x14ac:dyDescent="0.2">
      <c r="A290" s="3">
        <v>288</v>
      </c>
      <c r="B290" s="3">
        <v>3508</v>
      </c>
      <c r="C290" s="6" t="s">
        <v>410</v>
      </c>
      <c r="D290" s="4">
        <v>31</v>
      </c>
      <c r="E290" s="4">
        <v>10</v>
      </c>
      <c r="F290" s="4">
        <v>4</v>
      </c>
      <c r="G290" s="4"/>
      <c r="H290" s="3" t="s">
        <v>401</v>
      </c>
      <c r="I290" s="17" t="s">
        <v>141</v>
      </c>
      <c r="J290" s="3">
        <v>9</v>
      </c>
      <c r="K290" s="3">
        <f t="shared" si="4"/>
        <v>81</v>
      </c>
    </row>
    <row r="291" spans="1:11" ht="15" customHeight="1" x14ac:dyDescent="0.2">
      <c r="A291" s="3">
        <v>289</v>
      </c>
      <c r="B291" s="6">
        <v>3510</v>
      </c>
      <c r="C291" s="6" t="s">
        <v>324</v>
      </c>
      <c r="D291" s="7">
        <v>31</v>
      </c>
      <c r="E291" s="6">
        <v>10</v>
      </c>
      <c r="F291" s="6">
        <v>4</v>
      </c>
      <c r="G291" s="13">
        <v>1</v>
      </c>
      <c r="H291" s="6" t="s">
        <v>100</v>
      </c>
      <c r="I291" s="15" t="s">
        <v>141</v>
      </c>
      <c r="J291" s="3">
        <v>9</v>
      </c>
      <c r="K291" s="3">
        <f t="shared" si="4"/>
        <v>90</v>
      </c>
    </row>
    <row r="292" spans="1:11" ht="15" customHeight="1" x14ac:dyDescent="0.2">
      <c r="A292" s="3">
        <v>290</v>
      </c>
      <c r="B292" s="3">
        <v>3511</v>
      </c>
      <c r="C292" s="6" t="s">
        <v>371</v>
      </c>
      <c r="D292" s="4">
        <v>31</v>
      </c>
      <c r="E292" s="4"/>
      <c r="F292" s="4">
        <v>4</v>
      </c>
      <c r="G292" s="4">
        <v>1</v>
      </c>
      <c r="H292" s="3" t="s">
        <v>15</v>
      </c>
      <c r="I292" s="16"/>
      <c r="J292" s="3">
        <v>9</v>
      </c>
      <c r="K292" s="3">
        <f t="shared" si="4"/>
        <v>45</v>
      </c>
    </row>
    <row r="293" spans="1:11" ht="15" customHeight="1" x14ac:dyDescent="0.2">
      <c r="A293" s="3">
        <v>291</v>
      </c>
      <c r="B293" s="3">
        <v>3512</v>
      </c>
      <c r="C293" s="6" t="s">
        <v>390</v>
      </c>
      <c r="D293" s="4">
        <v>31</v>
      </c>
      <c r="E293" s="4"/>
      <c r="F293" s="4">
        <v>4</v>
      </c>
      <c r="G293" s="4">
        <v>1</v>
      </c>
      <c r="H293" s="3" t="s">
        <v>296</v>
      </c>
      <c r="I293" s="15" t="s">
        <v>141</v>
      </c>
      <c r="J293" s="3">
        <v>9</v>
      </c>
      <c r="K293" s="3">
        <f t="shared" si="4"/>
        <v>45</v>
      </c>
    </row>
    <row r="294" spans="1:11" ht="15" customHeight="1" x14ac:dyDescent="0.2">
      <c r="A294" s="3">
        <v>292</v>
      </c>
      <c r="B294" s="3">
        <v>3513</v>
      </c>
      <c r="C294" s="6" t="s">
        <v>383</v>
      </c>
      <c r="D294" s="4">
        <v>31</v>
      </c>
      <c r="E294" s="4">
        <v>10</v>
      </c>
      <c r="F294" s="4">
        <v>4</v>
      </c>
      <c r="G294" s="4">
        <v>1</v>
      </c>
      <c r="H294" s="3" t="s">
        <v>76</v>
      </c>
      <c r="I294" s="15" t="s">
        <v>141</v>
      </c>
      <c r="J294" s="3">
        <v>9</v>
      </c>
      <c r="K294" s="3">
        <f t="shared" si="4"/>
        <v>90</v>
      </c>
    </row>
    <row r="295" spans="1:11" ht="15" customHeight="1" x14ac:dyDescent="0.2">
      <c r="A295" s="3">
        <v>293</v>
      </c>
      <c r="B295" s="3">
        <v>3514</v>
      </c>
      <c r="C295" s="6" t="s">
        <v>355</v>
      </c>
      <c r="D295" s="4">
        <v>31</v>
      </c>
      <c r="E295" s="4">
        <v>10</v>
      </c>
      <c r="F295" s="4">
        <v>4</v>
      </c>
      <c r="G295" s="4"/>
      <c r="H295" s="3" t="s">
        <v>401</v>
      </c>
      <c r="I295" s="15" t="s">
        <v>141</v>
      </c>
      <c r="J295" s="3">
        <v>9</v>
      </c>
      <c r="K295" s="3">
        <f t="shared" si="4"/>
        <v>81</v>
      </c>
    </row>
    <row r="296" spans="1:11" ht="15" customHeight="1" x14ac:dyDescent="0.2">
      <c r="A296" s="3">
        <v>294</v>
      </c>
      <c r="B296" s="3">
        <v>3516</v>
      </c>
      <c r="C296" s="6" t="s">
        <v>391</v>
      </c>
      <c r="D296" s="4">
        <v>31</v>
      </c>
      <c r="E296" s="4">
        <v>10</v>
      </c>
      <c r="F296" s="4">
        <v>4</v>
      </c>
      <c r="G296" s="4"/>
      <c r="H296" s="3" t="s">
        <v>401</v>
      </c>
      <c r="I296" s="15" t="s">
        <v>392</v>
      </c>
      <c r="J296" s="3">
        <v>9</v>
      </c>
      <c r="K296" s="3">
        <f t="shared" si="4"/>
        <v>81</v>
      </c>
    </row>
    <row r="297" spans="1:11" ht="15" customHeight="1" x14ac:dyDescent="0.2">
      <c r="A297" s="3">
        <v>295</v>
      </c>
      <c r="B297" s="6">
        <v>3517</v>
      </c>
      <c r="C297" s="6" t="s">
        <v>325</v>
      </c>
      <c r="D297" s="7">
        <v>31</v>
      </c>
      <c r="E297" s="6"/>
      <c r="F297" s="6">
        <v>2</v>
      </c>
      <c r="G297" s="6"/>
      <c r="H297" s="6" t="s">
        <v>214</v>
      </c>
      <c r="I297" s="15" t="s">
        <v>141</v>
      </c>
      <c r="J297" s="3">
        <v>9</v>
      </c>
      <c r="K297" s="3">
        <f t="shared" si="4"/>
        <v>18</v>
      </c>
    </row>
    <row r="298" spans="1:11" ht="15" customHeight="1" x14ac:dyDescent="0.2">
      <c r="A298" s="3">
        <v>296</v>
      </c>
      <c r="B298" s="6">
        <v>3518</v>
      </c>
      <c r="C298" s="6" t="s">
        <v>326</v>
      </c>
      <c r="D298" s="7">
        <v>31</v>
      </c>
      <c r="E298" s="6">
        <v>5</v>
      </c>
      <c r="F298" s="6">
        <v>2</v>
      </c>
      <c r="G298" s="6"/>
      <c r="H298" s="6" t="s">
        <v>20</v>
      </c>
      <c r="I298" s="15" t="s">
        <v>141</v>
      </c>
      <c r="J298" s="3">
        <v>9</v>
      </c>
      <c r="K298" s="3">
        <f t="shared" si="4"/>
        <v>40.5</v>
      </c>
    </row>
    <row r="299" spans="1:11" ht="15" customHeight="1" x14ac:dyDescent="0.2">
      <c r="A299" s="3">
        <v>297</v>
      </c>
      <c r="B299" s="3">
        <v>3519</v>
      </c>
      <c r="C299" s="3" t="s">
        <v>327</v>
      </c>
      <c r="D299" s="4">
        <v>31</v>
      </c>
      <c r="E299" s="3"/>
      <c r="F299" s="3">
        <v>4</v>
      </c>
      <c r="G299" s="3">
        <v>1</v>
      </c>
      <c r="H299" s="3" t="s">
        <v>71</v>
      </c>
      <c r="I299" s="3"/>
      <c r="J299" s="3">
        <v>9</v>
      </c>
      <c r="K299" s="3">
        <f t="shared" si="4"/>
        <v>45</v>
      </c>
    </row>
    <row r="300" spans="1:11" ht="15" customHeight="1" x14ac:dyDescent="0.2">
      <c r="A300" s="3">
        <v>298</v>
      </c>
      <c r="B300" s="3">
        <v>3520</v>
      </c>
      <c r="C300" s="3" t="s">
        <v>328</v>
      </c>
      <c r="D300" s="4">
        <v>21</v>
      </c>
      <c r="E300" s="3"/>
      <c r="F300" s="3"/>
      <c r="G300" s="3"/>
      <c r="H300" s="3" t="s">
        <v>117</v>
      </c>
      <c r="I300" s="3"/>
      <c r="J300" s="3">
        <v>9</v>
      </c>
      <c r="K300" s="3">
        <f t="shared" si="4"/>
        <v>0</v>
      </c>
    </row>
    <row r="301" spans="1:11" ht="15" customHeight="1" x14ac:dyDescent="0.2">
      <c r="A301" s="3">
        <v>299</v>
      </c>
      <c r="B301" s="3">
        <v>3522</v>
      </c>
      <c r="C301" s="6" t="s">
        <v>386</v>
      </c>
      <c r="D301" s="4">
        <v>31</v>
      </c>
      <c r="E301" s="4"/>
      <c r="F301" s="4">
        <v>4</v>
      </c>
      <c r="G301" s="4"/>
      <c r="H301" s="3" t="s">
        <v>20</v>
      </c>
      <c r="I301" s="15" t="s">
        <v>141</v>
      </c>
      <c r="J301" s="3">
        <v>9</v>
      </c>
      <c r="K301" s="3">
        <f t="shared" si="4"/>
        <v>36</v>
      </c>
    </row>
    <row r="302" spans="1:11" ht="15" customHeight="1" x14ac:dyDescent="0.2">
      <c r="A302" s="3">
        <v>300</v>
      </c>
      <c r="B302" s="3">
        <v>3536</v>
      </c>
      <c r="C302" s="4" t="s">
        <v>345</v>
      </c>
      <c r="D302" s="4">
        <v>29</v>
      </c>
      <c r="E302" s="3"/>
      <c r="F302" s="3"/>
      <c r="G302" s="3"/>
      <c r="H302" s="3" t="s">
        <v>399</v>
      </c>
      <c r="I302" s="3"/>
      <c r="J302" s="3">
        <v>9</v>
      </c>
      <c r="K302" s="3">
        <f t="shared" si="4"/>
        <v>0</v>
      </c>
    </row>
    <row r="303" spans="1:11" ht="15" customHeight="1" x14ac:dyDescent="0.2">
      <c r="A303" s="3">
        <v>301</v>
      </c>
      <c r="B303" s="3">
        <v>3537</v>
      </c>
      <c r="C303" s="4" t="s">
        <v>329</v>
      </c>
      <c r="D303" s="3">
        <v>31</v>
      </c>
      <c r="E303" s="3"/>
      <c r="F303" s="3">
        <v>4</v>
      </c>
      <c r="G303" s="3">
        <v>1</v>
      </c>
      <c r="H303" s="3" t="s">
        <v>15</v>
      </c>
      <c r="I303" s="3"/>
      <c r="J303" s="3">
        <v>9</v>
      </c>
      <c r="K303" s="3">
        <f t="shared" si="4"/>
        <v>45</v>
      </c>
    </row>
    <row r="304" spans="1:11" ht="15" customHeight="1" x14ac:dyDescent="0.2">
      <c r="A304" s="3">
        <v>302</v>
      </c>
      <c r="B304" s="3">
        <v>3538</v>
      </c>
      <c r="C304" s="4" t="s">
        <v>330</v>
      </c>
      <c r="D304" s="3">
        <v>31</v>
      </c>
      <c r="E304" s="3"/>
      <c r="F304" s="3">
        <v>4</v>
      </c>
      <c r="G304" s="3">
        <v>1</v>
      </c>
      <c r="H304" s="3" t="s">
        <v>399</v>
      </c>
      <c r="I304" s="16"/>
      <c r="J304" s="3">
        <v>9</v>
      </c>
      <c r="K304" s="3">
        <f t="shared" si="4"/>
        <v>45</v>
      </c>
    </row>
    <row r="305" spans="1:11" ht="15" customHeight="1" x14ac:dyDescent="0.2">
      <c r="A305" s="3">
        <v>303</v>
      </c>
      <c r="B305" s="3">
        <v>3544</v>
      </c>
      <c r="C305" s="6" t="s">
        <v>351</v>
      </c>
      <c r="D305" s="4">
        <v>31</v>
      </c>
      <c r="E305" s="4"/>
      <c r="F305" s="4"/>
      <c r="G305" s="4"/>
      <c r="H305" s="3" t="s">
        <v>403</v>
      </c>
      <c r="I305" s="15" t="s">
        <v>141</v>
      </c>
      <c r="J305" s="3">
        <v>9</v>
      </c>
      <c r="K305" s="3">
        <f t="shared" si="4"/>
        <v>0</v>
      </c>
    </row>
    <row r="306" spans="1:11" ht="15" customHeight="1" x14ac:dyDescent="0.2">
      <c r="A306" s="3">
        <v>304</v>
      </c>
      <c r="B306" s="3">
        <v>3545</v>
      </c>
      <c r="C306" s="6" t="s">
        <v>356</v>
      </c>
      <c r="D306" s="4">
        <v>31</v>
      </c>
      <c r="E306" s="4"/>
      <c r="F306" s="4"/>
      <c r="G306" s="4"/>
      <c r="H306" s="3" t="s">
        <v>403</v>
      </c>
      <c r="I306" s="15" t="s">
        <v>141</v>
      </c>
      <c r="J306" s="3">
        <v>9</v>
      </c>
      <c r="K306" s="3">
        <f t="shared" si="4"/>
        <v>0</v>
      </c>
    </row>
    <row r="307" spans="1:11" x14ac:dyDescent="0.2">
      <c r="A307" s="3">
        <v>305</v>
      </c>
      <c r="B307" s="3">
        <v>3546</v>
      </c>
      <c r="C307" s="6" t="s">
        <v>348</v>
      </c>
      <c r="D307" s="4">
        <v>31</v>
      </c>
      <c r="E307" s="4"/>
      <c r="F307" s="4">
        <v>4</v>
      </c>
      <c r="G307" s="4"/>
      <c r="H307" s="3" t="s">
        <v>214</v>
      </c>
      <c r="I307" s="15" t="s">
        <v>141</v>
      </c>
      <c r="J307" s="3">
        <v>9</v>
      </c>
      <c r="K307" s="3">
        <f t="shared" si="4"/>
        <v>36</v>
      </c>
    </row>
    <row r="308" spans="1:11" x14ac:dyDescent="0.2">
      <c r="A308" s="3">
        <v>306</v>
      </c>
      <c r="B308" s="3">
        <v>3547</v>
      </c>
      <c r="C308" s="6" t="s">
        <v>347</v>
      </c>
      <c r="D308" s="4">
        <v>31</v>
      </c>
      <c r="E308" s="4">
        <v>10</v>
      </c>
      <c r="F308" s="4">
        <v>4</v>
      </c>
      <c r="G308" s="4"/>
      <c r="H308" s="3" t="s">
        <v>76</v>
      </c>
      <c r="I308" s="15" t="s">
        <v>141</v>
      </c>
      <c r="J308" s="3">
        <v>9</v>
      </c>
      <c r="K308" s="3">
        <f t="shared" si="4"/>
        <v>81</v>
      </c>
    </row>
    <row r="309" spans="1:11" ht="15" customHeight="1" x14ac:dyDescent="0.2">
      <c r="A309" s="3">
        <v>307</v>
      </c>
      <c r="B309" s="3">
        <v>3548</v>
      </c>
      <c r="C309" s="6" t="s">
        <v>352</v>
      </c>
      <c r="D309" s="4">
        <v>31</v>
      </c>
      <c r="E309" s="4">
        <v>10</v>
      </c>
      <c r="F309" s="4">
        <v>4</v>
      </c>
      <c r="G309" s="4"/>
      <c r="H309" s="3" t="s">
        <v>76</v>
      </c>
      <c r="I309" s="15" t="s">
        <v>141</v>
      </c>
      <c r="J309" s="3">
        <v>9</v>
      </c>
      <c r="K309" s="3">
        <f t="shared" si="4"/>
        <v>81</v>
      </c>
    </row>
    <row r="310" spans="1:11" x14ac:dyDescent="0.2">
      <c r="A310" s="3">
        <v>308</v>
      </c>
      <c r="B310" s="3">
        <v>3549</v>
      </c>
      <c r="C310" s="6" t="s">
        <v>353</v>
      </c>
      <c r="D310" s="4">
        <v>31</v>
      </c>
      <c r="E310" s="4">
        <v>12</v>
      </c>
      <c r="F310" s="4">
        <v>4</v>
      </c>
      <c r="G310" s="4"/>
      <c r="H310" s="3" t="s">
        <v>214</v>
      </c>
      <c r="I310" s="15" t="s">
        <v>141</v>
      </c>
      <c r="J310" s="3">
        <v>9</v>
      </c>
      <c r="K310" s="3">
        <f t="shared" si="4"/>
        <v>90</v>
      </c>
    </row>
    <row r="311" spans="1:11" x14ac:dyDescent="0.2">
      <c r="A311" s="3">
        <v>309</v>
      </c>
      <c r="B311" s="3">
        <v>3550</v>
      </c>
      <c r="C311" s="6" t="s">
        <v>349</v>
      </c>
      <c r="D311" s="4">
        <v>31</v>
      </c>
      <c r="E311" s="4">
        <v>10</v>
      </c>
      <c r="F311" s="4">
        <v>4</v>
      </c>
      <c r="G311" s="4"/>
      <c r="H311" s="3" t="s">
        <v>76</v>
      </c>
      <c r="I311" s="15" t="s">
        <v>141</v>
      </c>
      <c r="J311" s="3">
        <v>9</v>
      </c>
      <c r="K311" s="3">
        <f t="shared" si="4"/>
        <v>81</v>
      </c>
    </row>
    <row r="312" spans="1:11" ht="15" customHeight="1" x14ac:dyDescent="0.2">
      <c r="A312" s="3">
        <v>310</v>
      </c>
      <c r="B312" s="3">
        <v>3551</v>
      </c>
      <c r="C312" s="3" t="s">
        <v>374</v>
      </c>
      <c r="D312" s="4">
        <v>31</v>
      </c>
      <c r="E312" s="3">
        <v>4</v>
      </c>
      <c r="F312" s="3">
        <v>2</v>
      </c>
      <c r="G312" s="3"/>
      <c r="H312" s="3" t="s">
        <v>100</v>
      </c>
      <c r="I312" s="15" t="s">
        <v>141</v>
      </c>
      <c r="J312" s="3">
        <v>9</v>
      </c>
      <c r="K312" s="3">
        <f t="shared" si="4"/>
        <v>36</v>
      </c>
    </row>
    <row r="313" spans="1:11" ht="15" customHeight="1" x14ac:dyDescent="0.2">
      <c r="A313" s="3">
        <v>311</v>
      </c>
      <c r="B313" s="3">
        <v>3552</v>
      </c>
      <c r="C313" s="3" t="s">
        <v>376</v>
      </c>
      <c r="D313" s="4">
        <v>31</v>
      </c>
      <c r="E313" s="3">
        <v>12</v>
      </c>
      <c r="F313" s="3">
        <v>4</v>
      </c>
      <c r="G313" s="3"/>
      <c r="H313" s="3" t="s">
        <v>214</v>
      </c>
      <c r="I313" s="15" t="s">
        <v>141</v>
      </c>
      <c r="J313" s="3">
        <v>9</v>
      </c>
      <c r="K313" s="3">
        <f t="shared" si="4"/>
        <v>90</v>
      </c>
    </row>
    <row r="314" spans="1:11" x14ac:dyDescent="0.2">
      <c r="A314" s="3">
        <v>312</v>
      </c>
      <c r="B314" s="3">
        <v>3553</v>
      </c>
      <c r="C314" s="6" t="s">
        <v>381</v>
      </c>
      <c r="D314" s="4">
        <v>31</v>
      </c>
      <c r="E314" s="4">
        <v>10</v>
      </c>
      <c r="F314" s="4">
        <v>4</v>
      </c>
      <c r="G314" s="4"/>
      <c r="H314" s="3" t="s">
        <v>76</v>
      </c>
      <c r="I314" s="15" t="s">
        <v>141</v>
      </c>
      <c r="J314" s="3">
        <v>9</v>
      </c>
      <c r="K314" s="3">
        <f t="shared" si="4"/>
        <v>81</v>
      </c>
    </row>
    <row r="315" spans="1:11" x14ac:dyDescent="0.2">
      <c r="A315" s="3">
        <v>313</v>
      </c>
      <c r="B315" s="3">
        <v>3554</v>
      </c>
      <c r="C315" s="6" t="s">
        <v>380</v>
      </c>
      <c r="D315" s="4">
        <v>31</v>
      </c>
      <c r="E315" s="4">
        <v>10</v>
      </c>
      <c r="F315" s="4">
        <v>4</v>
      </c>
      <c r="G315" s="4"/>
      <c r="H315" s="3" t="s">
        <v>76</v>
      </c>
      <c r="I315" s="15" t="s">
        <v>141</v>
      </c>
      <c r="J315" s="3">
        <v>9</v>
      </c>
      <c r="K315" s="3">
        <f t="shared" si="4"/>
        <v>81</v>
      </c>
    </row>
    <row r="316" spans="1:11" x14ac:dyDescent="0.2">
      <c r="A316" s="3">
        <v>314</v>
      </c>
      <c r="B316" s="3">
        <v>3555</v>
      </c>
      <c r="C316" s="6" t="s">
        <v>379</v>
      </c>
      <c r="D316" s="4">
        <v>31</v>
      </c>
      <c r="E316" s="4">
        <v>10</v>
      </c>
      <c r="F316" s="4">
        <v>4</v>
      </c>
      <c r="G316" s="4"/>
      <c r="H316" s="3" t="s">
        <v>76</v>
      </c>
      <c r="I316" s="15" t="s">
        <v>141</v>
      </c>
      <c r="J316" s="3">
        <v>9</v>
      </c>
      <c r="K316" s="3">
        <f t="shared" si="4"/>
        <v>81</v>
      </c>
    </row>
    <row r="317" spans="1:11" x14ac:dyDescent="0.2">
      <c r="A317" s="3">
        <v>315</v>
      </c>
      <c r="B317" s="3">
        <v>3556</v>
      </c>
      <c r="C317" s="3" t="s">
        <v>375</v>
      </c>
      <c r="D317" s="4">
        <v>31</v>
      </c>
      <c r="E317" s="3">
        <v>10</v>
      </c>
      <c r="F317" s="3">
        <v>4</v>
      </c>
      <c r="G317" s="3"/>
      <c r="H317" s="3" t="s">
        <v>38</v>
      </c>
      <c r="I317" s="15" t="s">
        <v>141</v>
      </c>
      <c r="J317" s="3">
        <v>9</v>
      </c>
      <c r="K317" s="3">
        <f t="shared" si="4"/>
        <v>81</v>
      </c>
    </row>
    <row r="318" spans="1:11" x14ac:dyDescent="0.2">
      <c r="A318" s="3">
        <v>316</v>
      </c>
      <c r="B318" s="3">
        <v>3557</v>
      </c>
      <c r="C318" s="6" t="s">
        <v>393</v>
      </c>
      <c r="D318" s="4">
        <v>31</v>
      </c>
      <c r="E318" s="4"/>
      <c r="F318" s="4"/>
      <c r="G318" s="4"/>
      <c r="H318" s="3" t="s">
        <v>404</v>
      </c>
      <c r="I318" s="15" t="s">
        <v>141</v>
      </c>
      <c r="J318" s="3">
        <v>9</v>
      </c>
      <c r="K318" s="3">
        <f t="shared" si="4"/>
        <v>0</v>
      </c>
    </row>
    <row r="319" spans="1:11" x14ac:dyDescent="0.2">
      <c r="A319" s="3">
        <v>317</v>
      </c>
      <c r="B319" s="3">
        <v>3558</v>
      </c>
      <c r="C319" s="6" t="s">
        <v>372</v>
      </c>
      <c r="D319" s="4">
        <v>31</v>
      </c>
      <c r="E319" s="4"/>
      <c r="F319" s="4">
        <v>4</v>
      </c>
      <c r="G319" s="4">
        <v>1</v>
      </c>
      <c r="H319" s="3" t="s">
        <v>15</v>
      </c>
      <c r="I319" s="15" t="s">
        <v>141</v>
      </c>
      <c r="J319" s="3">
        <v>9</v>
      </c>
      <c r="K319" s="3">
        <f t="shared" si="4"/>
        <v>45</v>
      </c>
    </row>
    <row r="320" spans="1:11" x14ac:dyDescent="0.2">
      <c r="A320" s="3">
        <v>318</v>
      </c>
      <c r="B320" s="3">
        <v>3559</v>
      </c>
      <c r="C320" s="3" t="s">
        <v>377</v>
      </c>
      <c r="D320" s="4">
        <v>31</v>
      </c>
      <c r="E320" s="3"/>
      <c r="F320" s="3"/>
      <c r="G320" s="3"/>
      <c r="H320" s="3" t="s">
        <v>394</v>
      </c>
      <c r="I320" s="15" t="s">
        <v>141</v>
      </c>
      <c r="J320" s="3">
        <v>9</v>
      </c>
      <c r="K320" s="3">
        <f t="shared" si="4"/>
        <v>0</v>
      </c>
    </row>
    <row r="321" spans="1:11" x14ac:dyDescent="0.2">
      <c r="A321" s="3">
        <v>319</v>
      </c>
      <c r="B321" s="3">
        <v>3560</v>
      </c>
      <c r="C321" s="6" t="s">
        <v>382</v>
      </c>
      <c r="D321" s="4">
        <v>31</v>
      </c>
      <c r="E321" s="4">
        <v>10</v>
      </c>
      <c r="F321" s="4">
        <v>4</v>
      </c>
      <c r="G321" s="4"/>
      <c r="H321" s="3" t="s">
        <v>76</v>
      </c>
      <c r="I321" s="15" t="s">
        <v>141</v>
      </c>
      <c r="J321" s="3">
        <v>9</v>
      </c>
      <c r="K321" s="3">
        <f t="shared" si="4"/>
        <v>81</v>
      </c>
    </row>
    <row r="322" spans="1:11" x14ac:dyDescent="0.2">
      <c r="A322" s="3">
        <v>320</v>
      </c>
      <c r="B322" s="3">
        <v>3561</v>
      </c>
      <c r="C322" s="3" t="s">
        <v>378</v>
      </c>
      <c r="D322" s="4">
        <v>31</v>
      </c>
      <c r="E322" s="3"/>
      <c r="F322" s="3">
        <v>2</v>
      </c>
      <c r="G322" s="3"/>
      <c r="H322" s="3" t="s">
        <v>394</v>
      </c>
      <c r="I322" s="15" t="s">
        <v>141</v>
      </c>
      <c r="J322" s="3">
        <v>9</v>
      </c>
      <c r="K322" s="3">
        <f t="shared" si="4"/>
        <v>18</v>
      </c>
    </row>
    <row r="323" spans="1:11" x14ac:dyDescent="0.2">
      <c r="A323" s="3">
        <v>321</v>
      </c>
      <c r="B323" s="3">
        <v>3562</v>
      </c>
      <c r="C323" s="6" t="s">
        <v>373</v>
      </c>
      <c r="D323" s="4">
        <v>31</v>
      </c>
      <c r="E323" s="4"/>
      <c r="F323" s="4">
        <v>4</v>
      </c>
      <c r="G323" s="4">
        <v>1</v>
      </c>
      <c r="H323" s="3" t="s">
        <v>15</v>
      </c>
      <c r="I323" s="15" t="s">
        <v>141</v>
      </c>
      <c r="J323" s="3">
        <v>9</v>
      </c>
      <c r="K323" s="3">
        <f t="shared" ref="K323:K329" si="5">(E323*J323*0.5)+(F323*J323)+(G323*J323)</f>
        <v>45</v>
      </c>
    </row>
    <row r="324" spans="1:11" x14ac:dyDescent="0.2">
      <c r="A324" s="3">
        <v>322</v>
      </c>
      <c r="B324" s="3">
        <v>3563</v>
      </c>
      <c r="C324" s="6" t="s">
        <v>395</v>
      </c>
      <c r="D324" s="4">
        <v>31</v>
      </c>
      <c r="E324" s="4"/>
      <c r="F324" s="4"/>
      <c r="G324" s="4"/>
      <c r="H324" s="3" t="s">
        <v>15</v>
      </c>
      <c r="I324" s="15" t="s">
        <v>141</v>
      </c>
      <c r="J324" s="3">
        <v>9</v>
      </c>
      <c r="K324" s="3">
        <f t="shared" si="5"/>
        <v>0</v>
      </c>
    </row>
    <row r="325" spans="1:11" x14ac:dyDescent="0.2">
      <c r="A325" s="3">
        <v>323</v>
      </c>
      <c r="B325" s="3">
        <v>3564</v>
      </c>
      <c r="C325" s="6" t="s">
        <v>354</v>
      </c>
      <c r="D325" s="4">
        <v>31</v>
      </c>
      <c r="E325" s="4"/>
      <c r="F325" s="4"/>
      <c r="G325" s="4"/>
      <c r="H325" s="3" t="s">
        <v>397</v>
      </c>
      <c r="I325" s="15" t="s">
        <v>141</v>
      </c>
      <c r="J325" s="3">
        <v>9</v>
      </c>
      <c r="K325" s="3">
        <f t="shared" si="5"/>
        <v>0</v>
      </c>
    </row>
    <row r="326" spans="1:11" x14ac:dyDescent="0.2">
      <c r="A326" s="3">
        <v>324</v>
      </c>
      <c r="B326" s="3">
        <v>3565</v>
      </c>
      <c r="C326" s="6" t="s">
        <v>396</v>
      </c>
      <c r="D326" s="4">
        <v>31</v>
      </c>
      <c r="E326" s="4"/>
      <c r="F326" s="4"/>
      <c r="G326" s="4"/>
      <c r="H326" s="3" t="s">
        <v>76</v>
      </c>
      <c r="I326" s="15" t="s">
        <v>141</v>
      </c>
      <c r="J326" s="3">
        <v>9</v>
      </c>
      <c r="K326" s="3">
        <f t="shared" si="5"/>
        <v>0</v>
      </c>
    </row>
    <row r="327" spans="1:11" x14ac:dyDescent="0.2">
      <c r="A327" s="3">
        <v>325</v>
      </c>
      <c r="B327" s="3">
        <v>3566</v>
      </c>
      <c r="C327" s="6" t="s">
        <v>384</v>
      </c>
      <c r="D327" s="4">
        <v>31</v>
      </c>
      <c r="E327" s="4"/>
      <c r="F327" s="4"/>
      <c r="G327" s="4"/>
      <c r="H327" s="3" t="s">
        <v>76</v>
      </c>
      <c r="I327" s="15" t="s">
        <v>141</v>
      </c>
      <c r="J327" s="3">
        <v>9</v>
      </c>
      <c r="K327" s="3">
        <f t="shared" si="5"/>
        <v>0</v>
      </c>
    </row>
    <row r="328" spans="1:11" x14ac:dyDescent="0.2">
      <c r="A328" s="3">
        <v>326</v>
      </c>
      <c r="B328" s="3">
        <v>3567</v>
      </c>
      <c r="C328" s="6" t="s">
        <v>409</v>
      </c>
      <c r="D328" s="4">
        <v>31</v>
      </c>
      <c r="E328" s="4">
        <v>10</v>
      </c>
      <c r="F328" s="4">
        <v>4</v>
      </c>
      <c r="G328" s="4"/>
      <c r="H328" s="3" t="s">
        <v>76</v>
      </c>
      <c r="I328" s="15" t="s">
        <v>141</v>
      </c>
      <c r="J328" s="3">
        <v>9</v>
      </c>
      <c r="K328" s="3">
        <f t="shared" si="5"/>
        <v>81</v>
      </c>
    </row>
    <row r="329" spans="1:11" x14ac:dyDescent="0.2">
      <c r="A329" s="3">
        <v>267</v>
      </c>
      <c r="B329" s="3">
        <v>3568</v>
      </c>
      <c r="C329" s="6" t="s">
        <v>416</v>
      </c>
      <c r="D329" s="4">
        <v>15</v>
      </c>
      <c r="E329" s="4"/>
      <c r="F329" s="4"/>
      <c r="G329" s="4"/>
      <c r="H329" s="3" t="s">
        <v>417</v>
      </c>
      <c r="I329" s="16"/>
      <c r="J329" s="3">
        <v>9</v>
      </c>
      <c r="K329" s="3">
        <f t="shared" si="5"/>
        <v>0</v>
      </c>
    </row>
    <row r="330" spans="1:11" x14ac:dyDescent="0.2">
      <c r="A330" s="3"/>
      <c r="B330" s="3"/>
      <c r="C330" s="6"/>
      <c r="D330" s="4"/>
      <c r="E330" s="4"/>
      <c r="F330" s="4"/>
      <c r="G330" s="4"/>
      <c r="H330" s="3"/>
      <c r="I330" s="16"/>
      <c r="J330" s="3"/>
      <c r="K330" s="3"/>
    </row>
    <row r="331" spans="1:11" x14ac:dyDescent="0.2">
      <c r="A331" s="3"/>
      <c r="B331" s="3"/>
      <c r="C331" s="6"/>
      <c r="D331" s="4"/>
      <c r="E331" s="4"/>
      <c r="F331" s="4"/>
      <c r="G331" s="4"/>
      <c r="H331" s="3"/>
      <c r="I331" s="16"/>
      <c r="J331" s="3"/>
      <c r="K331" s="3"/>
    </row>
    <row r="332" spans="1:11" x14ac:dyDescent="0.2">
      <c r="A332" s="3"/>
      <c r="B332" s="3"/>
      <c r="C332" s="6"/>
      <c r="D332" s="4"/>
      <c r="E332" s="4"/>
      <c r="F332" s="4"/>
      <c r="G332" s="4"/>
      <c r="H332" s="3"/>
      <c r="I332" s="16"/>
      <c r="J332" s="3"/>
      <c r="K332" s="3"/>
    </row>
    <row r="333" spans="1:11" x14ac:dyDescent="0.2">
      <c r="A333" s="3"/>
      <c r="B333" s="3"/>
      <c r="C333" s="6"/>
      <c r="D333" s="4"/>
      <c r="E333" s="4"/>
      <c r="F333" s="4"/>
      <c r="G333" s="4"/>
      <c r="H333" s="3"/>
      <c r="I333" s="16"/>
      <c r="J333" s="3"/>
      <c r="K333" s="3"/>
    </row>
    <row r="334" spans="1:11" x14ac:dyDescent="0.2">
      <c r="A334" s="3"/>
      <c r="B334" s="3"/>
      <c r="C334" s="6"/>
      <c r="D334" s="4"/>
      <c r="E334" s="4"/>
      <c r="F334" s="4"/>
      <c r="G334" s="4"/>
      <c r="H334" s="3"/>
      <c r="I334" s="16"/>
      <c r="J334" s="3"/>
      <c r="K334" s="3"/>
    </row>
    <row r="335" spans="1:11" x14ac:dyDescent="0.2">
      <c r="A335" s="3"/>
      <c r="B335" s="3"/>
      <c r="C335" s="6"/>
      <c r="D335" s="4"/>
      <c r="E335" s="4"/>
      <c r="F335" s="4"/>
      <c r="G335" s="4"/>
      <c r="H335" s="3"/>
      <c r="I335" s="16"/>
      <c r="J335" s="3"/>
      <c r="K335" s="3"/>
    </row>
    <row r="336" spans="1:11" x14ac:dyDescent="0.2">
      <c r="A336" s="3"/>
      <c r="B336" s="3"/>
      <c r="C336" s="6"/>
      <c r="D336" s="4"/>
      <c r="E336" s="4"/>
      <c r="F336" s="4"/>
      <c r="G336" s="4"/>
      <c r="H336" s="3"/>
      <c r="I336" s="16"/>
      <c r="J336" s="3"/>
      <c r="K336" s="3"/>
    </row>
    <row r="337" spans="1:11" x14ac:dyDescent="0.2">
      <c r="A337" s="3"/>
      <c r="B337" s="3"/>
      <c r="C337" s="6"/>
      <c r="D337" s="4"/>
      <c r="E337" s="4"/>
      <c r="F337" s="4"/>
      <c r="G337" s="4"/>
      <c r="H337" s="3"/>
      <c r="I337" s="16"/>
      <c r="J337" s="3"/>
      <c r="K337" s="3"/>
    </row>
    <row r="338" spans="1:11" x14ac:dyDescent="0.2">
      <c r="A338" s="3"/>
      <c r="B338" s="3"/>
      <c r="C338" s="6"/>
      <c r="D338" s="4"/>
      <c r="E338" s="4"/>
      <c r="F338" s="4"/>
      <c r="G338" s="4"/>
      <c r="H338" s="3"/>
      <c r="I338" s="16"/>
      <c r="J338" s="3"/>
      <c r="K338" s="3"/>
    </row>
    <row r="339" spans="1:11" x14ac:dyDescent="0.2">
      <c r="A339" s="3"/>
      <c r="B339" s="3"/>
      <c r="C339" s="6"/>
      <c r="D339" s="4"/>
      <c r="E339" s="4"/>
      <c r="F339" s="4"/>
      <c r="G339" s="4"/>
      <c r="H339" s="3"/>
      <c r="I339" s="16"/>
      <c r="J339" s="3"/>
      <c r="K339" s="3"/>
    </row>
    <row r="340" spans="1:11" x14ac:dyDescent="0.2">
      <c r="A340" s="3"/>
      <c r="B340" s="3"/>
      <c r="C340" s="6"/>
      <c r="D340" s="4"/>
      <c r="E340" s="4"/>
      <c r="F340" s="4"/>
      <c r="G340" s="4"/>
      <c r="H340" s="3"/>
      <c r="I340" s="16"/>
      <c r="J340" s="3"/>
      <c r="K340" s="3"/>
    </row>
    <row r="341" spans="1:11" x14ac:dyDescent="0.2">
      <c r="A341" s="3"/>
      <c r="B341" s="3"/>
      <c r="C341" s="6"/>
      <c r="D341" s="4"/>
      <c r="E341" s="4"/>
      <c r="F341" s="4"/>
      <c r="G341" s="4"/>
      <c r="H341" s="3"/>
      <c r="I341" s="16"/>
      <c r="J341" s="3"/>
      <c r="K341" s="3"/>
    </row>
    <row r="342" spans="1:11" x14ac:dyDescent="0.2">
      <c r="A342" s="3"/>
      <c r="B342" s="3"/>
      <c r="C342" s="6"/>
      <c r="D342" s="4"/>
      <c r="E342" s="4"/>
      <c r="F342" s="4"/>
      <c r="G342" s="4"/>
      <c r="H342" s="3"/>
      <c r="I342" s="16"/>
      <c r="J342" s="3"/>
      <c r="K342" s="3"/>
    </row>
    <row r="343" spans="1:11" x14ac:dyDescent="0.2">
      <c r="A343" s="3"/>
      <c r="B343" s="3"/>
      <c r="C343" s="6"/>
      <c r="D343" s="4"/>
      <c r="E343" s="4"/>
      <c r="F343" s="4"/>
      <c r="G343" s="4"/>
      <c r="H343" s="3"/>
      <c r="I343" s="16"/>
      <c r="J343" s="3"/>
      <c r="K343" s="3"/>
    </row>
    <row r="344" spans="1:11" x14ac:dyDescent="0.2">
      <c r="A344" s="3"/>
      <c r="B344" s="3"/>
      <c r="C344" s="6"/>
      <c r="D344" s="4"/>
      <c r="E344" s="4"/>
      <c r="F344" s="4"/>
      <c r="G344" s="4"/>
      <c r="H344" s="3"/>
      <c r="I344" s="16"/>
      <c r="J344" s="3"/>
      <c r="K344" s="3"/>
    </row>
    <row r="345" spans="1:11" x14ac:dyDescent="0.2">
      <c r="A345" s="3"/>
      <c r="B345" s="3"/>
      <c r="C345" s="6"/>
      <c r="D345" s="4"/>
      <c r="E345" s="4"/>
      <c r="F345" s="4"/>
      <c r="G345" s="4"/>
      <c r="H345" s="3"/>
      <c r="I345" s="16"/>
      <c r="J345" s="3"/>
      <c r="K345" s="3"/>
    </row>
    <row r="346" spans="1:11" x14ac:dyDescent="0.2">
      <c r="A346" s="18" t="s">
        <v>357</v>
      </c>
      <c r="B346" s="18"/>
      <c r="C346" s="18"/>
      <c r="D346" s="18" t="s">
        <v>358</v>
      </c>
      <c r="E346" s="18"/>
      <c r="F346" s="18"/>
      <c r="G346" s="18" t="s">
        <v>359</v>
      </c>
      <c r="H346" s="18"/>
      <c r="I346" s="18" t="s">
        <v>360</v>
      </c>
      <c r="J346" s="18"/>
      <c r="K346" s="18"/>
    </row>
    <row r="347" spans="1:11" x14ac:dyDescent="0.2">
      <c r="A347" s="18" t="s">
        <v>361</v>
      </c>
      <c r="B347" s="18"/>
      <c r="C347" s="18"/>
      <c r="D347" s="18" t="s">
        <v>362</v>
      </c>
      <c r="E347" s="18"/>
      <c r="F347" s="18" t="s">
        <v>363</v>
      </c>
      <c r="G347" s="18" t="s">
        <v>364</v>
      </c>
      <c r="H347" s="18"/>
      <c r="I347" s="18" t="s">
        <v>365</v>
      </c>
      <c r="J347" s="18"/>
      <c r="K347" s="18"/>
    </row>
  </sheetData>
  <sortState ref="A3:K329">
    <sortCondition ref="B3"/>
  </sortState>
  <mergeCells count="1">
    <mergeCell ref="A1:K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2"/>
  <sheetViews>
    <sheetView rightToLeft="1" topLeftCell="A7" workbookViewId="0">
      <selection activeCell="N25" sqref="N25"/>
    </sheetView>
  </sheetViews>
  <sheetFormatPr defaultRowHeight="14.25" x14ac:dyDescent="0.2"/>
  <cols>
    <col min="1" max="1" width="6.625" customWidth="1"/>
    <col min="2" max="2" width="5.375" customWidth="1"/>
    <col min="3" max="3" width="22" bestFit="1" customWidth="1"/>
    <col min="4" max="4" width="5.25" customWidth="1"/>
    <col min="5" max="5" width="9.25" customWidth="1"/>
    <col min="6" max="6" width="7.625" customWidth="1"/>
    <col min="7" max="7" width="5.25" customWidth="1"/>
    <col min="8" max="8" width="10.875" bestFit="1" customWidth="1"/>
    <col min="9" max="9" width="7.875" bestFit="1" customWidth="1"/>
    <col min="10" max="10" width="6.625" customWidth="1"/>
    <col min="11" max="11" width="6.125" bestFit="1" customWidth="1"/>
    <col min="12" max="13" width="9" customWidth="1"/>
  </cols>
  <sheetData>
    <row r="1" spans="1:11" ht="18" x14ac:dyDescent="0.2">
      <c r="A1" s="46" t="s">
        <v>418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" customHeight="1" x14ac:dyDescent="0.2">
      <c r="A3" s="3">
        <v>1</v>
      </c>
      <c r="B3" s="3">
        <v>278</v>
      </c>
      <c r="C3" s="24" t="s">
        <v>12</v>
      </c>
      <c r="D3" s="4">
        <v>31</v>
      </c>
      <c r="E3" s="4"/>
      <c r="F3" s="4">
        <v>5</v>
      </c>
      <c r="G3" s="4">
        <v>1</v>
      </c>
      <c r="H3" s="3" t="s">
        <v>13</v>
      </c>
      <c r="I3" s="21"/>
      <c r="J3" s="3">
        <v>10</v>
      </c>
      <c r="K3" s="3">
        <f t="shared" ref="K3:K66" si="0">(E3*J3*0.5)+(F3*J3)+(G3*J3)</f>
        <v>60</v>
      </c>
    </row>
    <row r="4" spans="1:11" ht="15" customHeight="1" x14ac:dyDescent="0.2">
      <c r="A4" s="3">
        <v>2</v>
      </c>
      <c r="B4" s="3">
        <v>290</v>
      </c>
      <c r="C4" s="24" t="s">
        <v>14</v>
      </c>
      <c r="D4" s="4">
        <v>31</v>
      </c>
      <c r="E4" s="4"/>
      <c r="F4" s="4"/>
      <c r="G4" s="4"/>
      <c r="H4" s="3" t="s">
        <v>15</v>
      </c>
      <c r="I4" s="21"/>
      <c r="J4" s="3">
        <v>10</v>
      </c>
      <c r="K4" s="3">
        <f t="shared" si="0"/>
        <v>0</v>
      </c>
    </row>
    <row r="5" spans="1:11" ht="15" customHeight="1" x14ac:dyDescent="0.2">
      <c r="A5" s="3">
        <v>3</v>
      </c>
      <c r="B5" s="3">
        <v>293</v>
      </c>
      <c r="C5" s="24" t="s">
        <v>16</v>
      </c>
      <c r="D5" s="4">
        <v>31</v>
      </c>
      <c r="E5" s="4"/>
      <c r="F5" s="4">
        <v>5</v>
      </c>
      <c r="G5" s="4">
        <v>1</v>
      </c>
      <c r="H5" s="3" t="s">
        <v>17</v>
      </c>
      <c r="I5" s="21"/>
      <c r="J5" s="3">
        <v>10</v>
      </c>
      <c r="K5" s="3">
        <f t="shared" si="0"/>
        <v>60</v>
      </c>
    </row>
    <row r="6" spans="1:11" ht="15" customHeight="1" x14ac:dyDescent="0.2">
      <c r="A6" s="3">
        <v>4</v>
      </c>
      <c r="B6" s="3">
        <v>413</v>
      </c>
      <c r="C6" s="24" t="s">
        <v>18</v>
      </c>
      <c r="D6" s="4">
        <v>31</v>
      </c>
      <c r="E6" s="4"/>
      <c r="F6" s="4"/>
      <c r="G6" s="4"/>
      <c r="H6" s="3" t="s">
        <v>15</v>
      </c>
      <c r="I6" s="21"/>
      <c r="J6" s="3">
        <v>10</v>
      </c>
      <c r="K6" s="3">
        <f t="shared" si="0"/>
        <v>0</v>
      </c>
    </row>
    <row r="7" spans="1:11" ht="15" customHeight="1" x14ac:dyDescent="0.2">
      <c r="A7" s="3">
        <v>5</v>
      </c>
      <c r="B7" s="3">
        <v>461</v>
      </c>
      <c r="C7" s="24" t="s">
        <v>19</v>
      </c>
      <c r="D7" s="4">
        <v>31</v>
      </c>
      <c r="E7" s="4">
        <v>6</v>
      </c>
      <c r="F7" s="4">
        <v>5</v>
      </c>
      <c r="G7" s="4">
        <v>1</v>
      </c>
      <c r="H7" s="3" t="s">
        <v>20</v>
      </c>
      <c r="I7" s="21"/>
      <c r="J7" s="3">
        <v>10</v>
      </c>
      <c r="K7" s="3">
        <f t="shared" si="0"/>
        <v>90</v>
      </c>
    </row>
    <row r="8" spans="1:11" ht="15" customHeight="1" x14ac:dyDescent="0.2">
      <c r="A8" s="3">
        <v>6</v>
      </c>
      <c r="B8" s="3">
        <v>509</v>
      </c>
      <c r="C8" s="24" t="s">
        <v>21</v>
      </c>
      <c r="D8" s="4">
        <v>31</v>
      </c>
      <c r="E8" s="4"/>
      <c r="F8" s="4">
        <v>5</v>
      </c>
      <c r="G8" s="4">
        <v>1</v>
      </c>
      <c r="H8" s="3" t="s">
        <v>22</v>
      </c>
      <c r="I8" s="21"/>
      <c r="J8" s="3">
        <v>9</v>
      </c>
      <c r="K8" s="3">
        <f t="shared" si="0"/>
        <v>54</v>
      </c>
    </row>
    <row r="9" spans="1:11" ht="15" customHeight="1" x14ac:dyDescent="0.2">
      <c r="A9" s="3">
        <v>7</v>
      </c>
      <c r="B9" s="3">
        <v>687</v>
      </c>
      <c r="C9" s="25" t="s">
        <v>23</v>
      </c>
      <c r="D9" s="3">
        <v>31</v>
      </c>
      <c r="E9" s="3">
        <v>6</v>
      </c>
      <c r="F9" s="3">
        <v>5</v>
      </c>
      <c r="G9" s="3">
        <v>1</v>
      </c>
      <c r="H9" s="3" t="s">
        <v>15</v>
      </c>
      <c r="I9" s="21"/>
      <c r="J9" s="3">
        <v>10</v>
      </c>
      <c r="K9" s="3">
        <f t="shared" si="0"/>
        <v>90</v>
      </c>
    </row>
    <row r="10" spans="1:11" ht="15" customHeight="1" x14ac:dyDescent="0.2">
      <c r="A10" s="3">
        <v>8</v>
      </c>
      <c r="B10" s="3">
        <v>719</v>
      </c>
      <c r="C10" s="24" t="s">
        <v>25</v>
      </c>
      <c r="D10" s="4">
        <v>31</v>
      </c>
      <c r="E10" s="4"/>
      <c r="F10" s="4">
        <v>5</v>
      </c>
      <c r="G10" s="4">
        <v>1</v>
      </c>
      <c r="H10" s="3" t="s">
        <v>15</v>
      </c>
      <c r="I10" s="21"/>
      <c r="J10" s="3">
        <v>10</v>
      </c>
      <c r="K10" s="3">
        <f t="shared" si="0"/>
        <v>60</v>
      </c>
    </row>
    <row r="11" spans="1:11" ht="15" customHeight="1" x14ac:dyDescent="0.2">
      <c r="A11" s="3">
        <v>9</v>
      </c>
      <c r="B11" s="3">
        <v>787</v>
      </c>
      <c r="C11" s="24" t="s">
        <v>26</v>
      </c>
      <c r="D11" s="4">
        <v>31</v>
      </c>
      <c r="E11" s="4"/>
      <c r="F11" s="4"/>
      <c r="G11" s="4">
        <v>1</v>
      </c>
      <c r="H11" s="3" t="s">
        <v>27</v>
      </c>
      <c r="I11" s="21"/>
      <c r="J11" s="3">
        <v>10</v>
      </c>
      <c r="K11" s="3">
        <f t="shared" si="0"/>
        <v>10</v>
      </c>
    </row>
    <row r="12" spans="1:11" ht="15" customHeight="1" x14ac:dyDescent="0.2">
      <c r="A12" s="3">
        <v>10</v>
      </c>
      <c r="B12" s="3">
        <v>799</v>
      </c>
      <c r="C12" s="24" t="s">
        <v>28</v>
      </c>
      <c r="D12" s="4">
        <v>31</v>
      </c>
      <c r="E12" s="4">
        <v>6</v>
      </c>
      <c r="F12" s="4">
        <v>5</v>
      </c>
      <c r="G12" s="4">
        <v>1</v>
      </c>
      <c r="H12" s="3" t="s">
        <v>15</v>
      </c>
      <c r="I12" s="21"/>
      <c r="J12" s="3">
        <v>10</v>
      </c>
      <c r="K12" s="3">
        <f t="shared" si="0"/>
        <v>90</v>
      </c>
    </row>
    <row r="13" spans="1:11" ht="15" customHeight="1" x14ac:dyDescent="0.2">
      <c r="A13" s="3">
        <v>11</v>
      </c>
      <c r="B13" s="3">
        <v>801</v>
      </c>
      <c r="C13" s="24" t="s">
        <v>29</v>
      </c>
      <c r="D13" s="4">
        <v>26</v>
      </c>
      <c r="E13" s="4"/>
      <c r="F13" s="4"/>
      <c r="G13" s="4">
        <v>1</v>
      </c>
      <c r="H13" s="3" t="s">
        <v>27</v>
      </c>
      <c r="I13" s="21"/>
      <c r="J13" s="3">
        <v>10</v>
      </c>
      <c r="K13" s="3">
        <f t="shared" si="0"/>
        <v>10</v>
      </c>
    </row>
    <row r="14" spans="1:11" ht="15" customHeight="1" x14ac:dyDescent="0.2">
      <c r="A14" s="3">
        <v>12</v>
      </c>
      <c r="B14" s="3">
        <v>804</v>
      </c>
      <c r="C14" s="24" t="s">
        <v>30</v>
      </c>
      <c r="D14" s="4">
        <v>31</v>
      </c>
      <c r="E14" s="4">
        <v>1</v>
      </c>
      <c r="F14" s="4">
        <v>4</v>
      </c>
      <c r="G14" s="4">
        <v>1</v>
      </c>
      <c r="H14" s="3" t="s">
        <v>419</v>
      </c>
      <c r="I14" s="21"/>
      <c r="J14" s="3">
        <v>10</v>
      </c>
      <c r="K14" s="3">
        <f t="shared" si="0"/>
        <v>55</v>
      </c>
    </row>
    <row r="15" spans="1:11" ht="15" customHeight="1" x14ac:dyDescent="0.2">
      <c r="A15" s="3">
        <v>13</v>
      </c>
      <c r="B15" s="3">
        <v>805</v>
      </c>
      <c r="C15" s="24" t="s">
        <v>32</v>
      </c>
      <c r="D15" s="4">
        <v>31</v>
      </c>
      <c r="E15" s="4">
        <v>6</v>
      </c>
      <c r="F15" s="4">
        <v>5</v>
      </c>
      <c r="G15" s="4">
        <v>1</v>
      </c>
      <c r="H15" s="3" t="s">
        <v>419</v>
      </c>
      <c r="I15" s="21"/>
      <c r="J15" s="3">
        <v>10</v>
      </c>
      <c r="K15" s="3">
        <f t="shared" si="0"/>
        <v>90</v>
      </c>
    </row>
    <row r="16" spans="1:11" ht="15" customHeight="1" x14ac:dyDescent="0.2">
      <c r="A16" s="3">
        <v>14</v>
      </c>
      <c r="B16" s="5">
        <v>806</v>
      </c>
      <c r="C16" s="26" t="s">
        <v>33</v>
      </c>
      <c r="D16" s="4">
        <v>31</v>
      </c>
      <c r="E16" s="4"/>
      <c r="F16" s="4"/>
      <c r="G16" s="4">
        <v>1</v>
      </c>
      <c r="H16" s="5" t="s">
        <v>34</v>
      </c>
      <c r="I16" s="21"/>
      <c r="J16" s="3">
        <v>10</v>
      </c>
      <c r="K16" s="3">
        <f t="shared" si="0"/>
        <v>10</v>
      </c>
    </row>
    <row r="17" spans="1:11" ht="15" customHeight="1" x14ac:dyDescent="0.2">
      <c r="A17" s="3">
        <v>15</v>
      </c>
      <c r="B17" s="3">
        <v>807</v>
      </c>
      <c r="C17" s="24" t="s">
        <v>35</v>
      </c>
      <c r="D17" s="4">
        <v>31</v>
      </c>
      <c r="E17" s="4"/>
      <c r="F17" s="4">
        <v>5</v>
      </c>
      <c r="G17" s="4">
        <v>1</v>
      </c>
      <c r="H17" s="3" t="s">
        <v>419</v>
      </c>
      <c r="I17" s="21"/>
      <c r="J17" s="3">
        <v>10</v>
      </c>
      <c r="K17" s="3">
        <f t="shared" si="0"/>
        <v>60</v>
      </c>
    </row>
    <row r="18" spans="1:11" ht="15" customHeight="1" x14ac:dyDescent="0.2">
      <c r="A18" s="3">
        <v>16</v>
      </c>
      <c r="B18" s="3">
        <v>809</v>
      </c>
      <c r="C18" s="24" t="s">
        <v>36</v>
      </c>
      <c r="D18" s="4">
        <v>31</v>
      </c>
      <c r="E18" s="4"/>
      <c r="F18" s="4">
        <v>5</v>
      </c>
      <c r="G18" s="4">
        <v>1</v>
      </c>
      <c r="H18" s="3" t="s">
        <v>419</v>
      </c>
      <c r="I18" s="21"/>
      <c r="J18" s="3">
        <v>10</v>
      </c>
      <c r="K18" s="3">
        <f t="shared" si="0"/>
        <v>60</v>
      </c>
    </row>
    <row r="19" spans="1:11" ht="15" customHeight="1" x14ac:dyDescent="0.2">
      <c r="A19" s="3">
        <v>17</v>
      </c>
      <c r="B19" s="3">
        <v>977</v>
      </c>
      <c r="C19" s="24" t="s">
        <v>37</v>
      </c>
      <c r="D19" s="4">
        <v>31</v>
      </c>
      <c r="E19" s="4"/>
      <c r="F19" s="4"/>
      <c r="G19" s="4"/>
      <c r="H19" s="3" t="s">
        <v>38</v>
      </c>
      <c r="I19" s="21"/>
      <c r="J19" s="3">
        <v>10</v>
      </c>
      <c r="K19" s="3">
        <f t="shared" si="0"/>
        <v>0</v>
      </c>
    </row>
    <row r="20" spans="1:11" ht="15" customHeight="1" x14ac:dyDescent="0.2">
      <c r="A20" s="3">
        <v>18</v>
      </c>
      <c r="B20" s="3">
        <v>1008</v>
      </c>
      <c r="C20" s="24" t="s">
        <v>39</v>
      </c>
      <c r="D20" s="4">
        <v>31</v>
      </c>
      <c r="E20" s="4"/>
      <c r="F20" s="4">
        <v>5</v>
      </c>
      <c r="G20" s="4"/>
      <c r="H20" s="3" t="s">
        <v>20</v>
      </c>
      <c r="I20" s="21"/>
      <c r="J20" s="3">
        <v>10</v>
      </c>
      <c r="K20" s="3">
        <f t="shared" si="0"/>
        <v>50</v>
      </c>
    </row>
    <row r="21" spans="1:11" ht="15" customHeight="1" x14ac:dyDescent="0.2">
      <c r="A21" s="3">
        <v>19</v>
      </c>
      <c r="B21" s="3">
        <v>1009</v>
      </c>
      <c r="C21" s="24" t="s">
        <v>40</v>
      </c>
      <c r="D21" s="4">
        <v>31</v>
      </c>
      <c r="E21" s="4"/>
      <c r="F21" s="4"/>
      <c r="G21" s="4"/>
      <c r="H21" s="3" t="s">
        <v>41</v>
      </c>
      <c r="I21" s="21"/>
      <c r="J21" s="3">
        <v>10</v>
      </c>
      <c r="K21" s="3">
        <f t="shared" si="0"/>
        <v>0</v>
      </c>
    </row>
    <row r="22" spans="1:11" ht="15" customHeight="1" x14ac:dyDescent="0.2">
      <c r="A22" s="3">
        <v>20</v>
      </c>
      <c r="B22" s="3">
        <v>1010</v>
      </c>
      <c r="C22" s="24" t="s">
        <v>42</v>
      </c>
      <c r="D22" s="4">
        <v>31</v>
      </c>
      <c r="E22" s="4"/>
      <c r="F22" s="4"/>
      <c r="G22" s="4"/>
      <c r="H22" s="3" t="s">
        <v>15</v>
      </c>
      <c r="I22" s="21"/>
      <c r="J22" s="3">
        <v>10</v>
      </c>
      <c r="K22" s="3">
        <f t="shared" si="0"/>
        <v>0</v>
      </c>
    </row>
    <row r="23" spans="1:11" ht="15" customHeight="1" x14ac:dyDescent="0.2">
      <c r="A23" s="3">
        <v>21</v>
      </c>
      <c r="B23" s="3">
        <v>1011</v>
      </c>
      <c r="C23" s="24" t="s">
        <v>43</v>
      </c>
      <c r="D23" s="4">
        <v>31</v>
      </c>
      <c r="E23" s="4"/>
      <c r="F23" s="4"/>
      <c r="G23" s="4"/>
      <c r="H23" s="3" t="s">
        <v>15</v>
      </c>
      <c r="I23" s="21"/>
      <c r="J23" s="3">
        <v>10</v>
      </c>
      <c r="K23" s="3">
        <f t="shared" si="0"/>
        <v>0</v>
      </c>
    </row>
    <row r="24" spans="1:11" ht="15" customHeight="1" x14ac:dyDescent="0.2">
      <c r="A24" s="3">
        <v>22</v>
      </c>
      <c r="B24" s="3">
        <v>1012</v>
      </c>
      <c r="C24" s="24" t="s">
        <v>44</v>
      </c>
      <c r="D24" s="4">
        <v>31</v>
      </c>
      <c r="E24" s="4"/>
      <c r="F24" s="4"/>
      <c r="G24" s="4"/>
      <c r="H24" s="3" t="s">
        <v>45</v>
      </c>
      <c r="I24" s="21"/>
      <c r="J24" s="3">
        <v>10</v>
      </c>
      <c r="K24" s="3">
        <f t="shared" si="0"/>
        <v>0</v>
      </c>
    </row>
    <row r="25" spans="1:11" ht="15" customHeight="1" x14ac:dyDescent="0.2">
      <c r="A25" s="3">
        <v>23</v>
      </c>
      <c r="B25" s="3">
        <v>1013</v>
      </c>
      <c r="C25" s="24" t="s">
        <v>46</v>
      </c>
      <c r="D25" s="4">
        <v>31</v>
      </c>
      <c r="E25" s="4"/>
      <c r="F25" s="4"/>
      <c r="G25" s="4"/>
      <c r="H25" s="3" t="s">
        <v>47</v>
      </c>
      <c r="I25" s="21"/>
      <c r="J25" s="3">
        <v>10</v>
      </c>
      <c r="K25" s="3">
        <f t="shared" si="0"/>
        <v>0</v>
      </c>
    </row>
    <row r="26" spans="1:11" ht="15" customHeight="1" x14ac:dyDescent="0.2">
      <c r="A26" s="3">
        <v>24</v>
      </c>
      <c r="B26" s="3">
        <v>1014</v>
      </c>
      <c r="C26" s="24" t="s">
        <v>48</v>
      </c>
      <c r="D26" s="4">
        <v>31</v>
      </c>
      <c r="E26" s="4">
        <v>5</v>
      </c>
      <c r="F26" s="4"/>
      <c r="G26" s="4"/>
      <c r="H26" s="3" t="s">
        <v>20</v>
      </c>
      <c r="I26" s="21"/>
      <c r="J26" s="3">
        <v>10</v>
      </c>
      <c r="K26" s="3">
        <f t="shared" si="0"/>
        <v>25</v>
      </c>
    </row>
    <row r="27" spans="1:11" ht="15" customHeight="1" x14ac:dyDescent="0.2">
      <c r="A27" s="3">
        <v>25</v>
      </c>
      <c r="B27" s="3">
        <v>1015</v>
      </c>
      <c r="C27" s="24" t="s">
        <v>49</v>
      </c>
      <c r="D27" s="4">
        <v>31</v>
      </c>
      <c r="E27" s="4"/>
      <c r="F27" s="4"/>
      <c r="G27" s="4"/>
      <c r="H27" s="3" t="s">
        <v>50</v>
      </c>
      <c r="I27" s="21"/>
      <c r="J27" s="3">
        <v>10</v>
      </c>
      <c r="K27" s="3">
        <f t="shared" si="0"/>
        <v>0</v>
      </c>
    </row>
    <row r="28" spans="1:11" ht="15" customHeight="1" x14ac:dyDescent="0.2">
      <c r="A28" s="3">
        <v>26</v>
      </c>
      <c r="B28" s="3">
        <v>1016</v>
      </c>
      <c r="C28" s="24" t="s">
        <v>51</v>
      </c>
      <c r="D28" s="4">
        <v>31</v>
      </c>
      <c r="E28" s="4">
        <v>10</v>
      </c>
      <c r="F28" s="4">
        <v>4</v>
      </c>
      <c r="G28" s="4"/>
      <c r="H28" s="3" t="s">
        <v>52</v>
      </c>
      <c r="I28" s="21"/>
      <c r="J28" s="3">
        <v>10</v>
      </c>
      <c r="K28" s="3">
        <f t="shared" si="0"/>
        <v>90</v>
      </c>
    </row>
    <row r="29" spans="1:11" ht="15" customHeight="1" x14ac:dyDescent="0.2">
      <c r="A29" s="3">
        <v>27</v>
      </c>
      <c r="B29" s="3">
        <v>1017</v>
      </c>
      <c r="C29" s="24" t="s">
        <v>425</v>
      </c>
      <c r="D29" s="4">
        <v>31</v>
      </c>
      <c r="E29" s="3"/>
      <c r="F29" s="3"/>
      <c r="G29" s="3"/>
      <c r="H29" s="3" t="s">
        <v>41</v>
      </c>
      <c r="I29" s="21"/>
      <c r="J29" s="3">
        <v>9</v>
      </c>
      <c r="K29" s="3">
        <f t="shared" si="0"/>
        <v>0</v>
      </c>
    </row>
    <row r="30" spans="1:11" ht="15" customHeight="1" x14ac:dyDescent="0.2">
      <c r="A30" s="3">
        <v>28</v>
      </c>
      <c r="B30" s="3">
        <v>1018</v>
      </c>
      <c r="C30" s="24" t="s">
        <v>54</v>
      </c>
      <c r="D30" s="4">
        <v>31</v>
      </c>
      <c r="E30" s="4"/>
      <c r="F30" s="4"/>
      <c r="G30" s="4"/>
      <c r="H30" s="3" t="s">
        <v>41</v>
      </c>
      <c r="I30" s="21"/>
      <c r="J30" s="3">
        <v>10</v>
      </c>
      <c r="K30" s="3">
        <f t="shared" si="0"/>
        <v>0</v>
      </c>
    </row>
    <row r="31" spans="1:11" ht="15" customHeight="1" x14ac:dyDescent="0.2">
      <c r="A31" s="3">
        <v>29</v>
      </c>
      <c r="B31" s="3">
        <v>1019</v>
      </c>
      <c r="C31" s="24" t="s">
        <v>55</v>
      </c>
      <c r="D31" s="4">
        <v>31</v>
      </c>
      <c r="E31" s="4"/>
      <c r="F31" s="4">
        <v>5</v>
      </c>
      <c r="G31" s="4">
        <v>1</v>
      </c>
      <c r="H31" s="3" t="s">
        <v>56</v>
      </c>
      <c r="I31" s="21"/>
      <c r="J31" s="3">
        <v>10</v>
      </c>
      <c r="K31" s="3">
        <f t="shared" si="0"/>
        <v>60</v>
      </c>
    </row>
    <row r="32" spans="1:11" ht="15" customHeight="1" x14ac:dyDescent="0.2">
      <c r="A32" s="3">
        <v>30</v>
      </c>
      <c r="B32" s="3">
        <v>1020</v>
      </c>
      <c r="C32" s="24" t="s">
        <v>57</v>
      </c>
      <c r="D32" s="4">
        <v>31</v>
      </c>
      <c r="E32" s="4"/>
      <c r="F32" s="4"/>
      <c r="G32" s="4"/>
      <c r="H32" s="3" t="s">
        <v>47</v>
      </c>
      <c r="I32" s="21"/>
      <c r="J32" s="3">
        <v>10</v>
      </c>
      <c r="K32" s="3">
        <f t="shared" si="0"/>
        <v>0</v>
      </c>
    </row>
    <row r="33" spans="1:11" ht="15" customHeight="1" x14ac:dyDescent="0.2">
      <c r="A33" s="3">
        <v>31</v>
      </c>
      <c r="B33" s="3">
        <v>1021</v>
      </c>
      <c r="C33" s="24" t="s">
        <v>58</v>
      </c>
      <c r="D33" s="4">
        <v>31</v>
      </c>
      <c r="E33" s="4"/>
      <c r="F33" s="4">
        <v>5</v>
      </c>
      <c r="G33" s="4">
        <v>1</v>
      </c>
      <c r="H33" s="3" t="s">
        <v>56</v>
      </c>
      <c r="I33" s="21"/>
      <c r="J33" s="3">
        <v>10</v>
      </c>
      <c r="K33" s="3">
        <f t="shared" si="0"/>
        <v>60</v>
      </c>
    </row>
    <row r="34" spans="1:11" ht="15" customHeight="1" x14ac:dyDescent="0.2">
      <c r="A34" s="3">
        <v>32</v>
      </c>
      <c r="B34" s="3">
        <v>1022</v>
      </c>
      <c r="C34" s="24" t="s">
        <v>59</v>
      </c>
      <c r="D34" s="4">
        <v>31</v>
      </c>
      <c r="E34" s="4"/>
      <c r="F34" s="4">
        <v>5</v>
      </c>
      <c r="G34" s="4">
        <v>1</v>
      </c>
      <c r="H34" s="3" t="s">
        <v>45</v>
      </c>
      <c r="I34" s="21"/>
      <c r="J34" s="3">
        <v>10</v>
      </c>
      <c r="K34" s="3">
        <f t="shared" si="0"/>
        <v>60</v>
      </c>
    </row>
    <row r="35" spans="1:11" ht="15" customHeight="1" x14ac:dyDescent="0.2">
      <c r="A35" s="3">
        <v>33</v>
      </c>
      <c r="B35" s="3">
        <v>1024</v>
      </c>
      <c r="C35" s="24" t="s">
        <v>60</v>
      </c>
      <c r="D35" s="4">
        <v>31</v>
      </c>
      <c r="E35" s="4">
        <v>10</v>
      </c>
      <c r="F35" s="4">
        <v>4</v>
      </c>
      <c r="G35" s="4"/>
      <c r="H35" s="3" t="s">
        <v>404</v>
      </c>
      <c r="I35" s="21"/>
      <c r="J35" s="3">
        <v>10</v>
      </c>
      <c r="K35" s="3">
        <f t="shared" si="0"/>
        <v>90</v>
      </c>
    </row>
    <row r="36" spans="1:11" ht="15" customHeight="1" x14ac:dyDescent="0.2">
      <c r="A36" s="3">
        <v>34</v>
      </c>
      <c r="B36" s="3">
        <v>1025</v>
      </c>
      <c r="C36" s="24" t="s">
        <v>62</v>
      </c>
      <c r="D36" s="4">
        <v>31</v>
      </c>
      <c r="E36" s="4"/>
      <c r="F36" s="4"/>
      <c r="G36" s="4"/>
      <c r="H36" s="3" t="s">
        <v>41</v>
      </c>
      <c r="I36" s="21"/>
      <c r="J36" s="3">
        <v>10</v>
      </c>
      <c r="K36" s="3">
        <f t="shared" si="0"/>
        <v>0</v>
      </c>
    </row>
    <row r="37" spans="1:11" ht="15" customHeight="1" x14ac:dyDescent="0.2">
      <c r="A37" s="3">
        <v>35</v>
      </c>
      <c r="B37" s="3">
        <v>1027</v>
      </c>
      <c r="C37" s="24" t="s">
        <v>63</v>
      </c>
      <c r="D37" s="4">
        <v>31</v>
      </c>
      <c r="E37" s="4"/>
      <c r="F37" s="4"/>
      <c r="G37" s="4"/>
      <c r="H37" s="3" t="s">
        <v>41</v>
      </c>
      <c r="I37" s="21"/>
      <c r="J37" s="3">
        <v>10</v>
      </c>
      <c r="K37" s="3">
        <f t="shared" si="0"/>
        <v>0</v>
      </c>
    </row>
    <row r="38" spans="1:11" ht="15" customHeight="1" x14ac:dyDescent="0.2">
      <c r="A38" s="3">
        <v>36</v>
      </c>
      <c r="B38" s="3">
        <v>1028</v>
      </c>
      <c r="C38" s="24" t="s">
        <v>64</v>
      </c>
      <c r="D38" s="4">
        <v>31</v>
      </c>
      <c r="E38" s="4"/>
      <c r="F38" s="4"/>
      <c r="G38" s="4"/>
      <c r="H38" s="3" t="s">
        <v>47</v>
      </c>
      <c r="I38" s="21"/>
      <c r="J38" s="3">
        <v>10</v>
      </c>
      <c r="K38" s="3">
        <f t="shared" si="0"/>
        <v>0</v>
      </c>
    </row>
    <row r="39" spans="1:11" ht="15" customHeight="1" x14ac:dyDescent="0.2">
      <c r="A39" s="3">
        <v>37</v>
      </c>
      <c r="B39" s="3">
        <v>1029</v>
      </c>
      <c r="C39" s="24" t="s">
        <v>65</v>
      </c>
      <c r="D39" s="4">
        <v>31</v>
      </c>
      <c r="E39" s="4">
        <v>10</v>
      </c>
      <c r="F39" s="4">
        <v>4</v>
      </c>
      <c r="G39" s="4"/>
      <c r="H39" s="3" t="s">
        <v>404</v>
      </c>
      <c r="I39" s="21"/>
      <c r="J39" s="3">
        <v>10</v>
      </c>
      <c r="K39" s="3">
        <f t="shared" si="0"/>
        <v>90</v>
      </c>
    </row>
    <row r="40" spans="1:11" ht="15" customHeight="1" x14ac:dyDescent="0.2">
      <c r="A40" s="3">
        <v>38</v>
      </c>
      <c r="B40" s="3">
        <v>1030</v>
      </c>
      <c r="C40" s="24" t="s">
        <v>66</v>
      </c>
      <c r="D40" s="4">
        <v>31</v>
      </c>
      <c r="E40" s="4"/>
      <c r="F40" s="4"/>
      <c r="G40" s="4"/>
      <c r="H40" s="3" t="s">
        <v>41</v>
      </c>
      <c r="I40" s="21"/>
      <c r="J40" s="3">
        <v>10</v>
      </c>
      <c r="K40" s="3">
        <f t="shared" si="0"/>
        <v>0</v>
      </c>
    </row>
    <row r="41" spans="1:11" ht="15" customHeight="1" x14ac:dyDescent="0.2">
      <c r="A41" s="3">
        <v>39</v>
      </c>
      <c r="B41" s="3">
        <v>1110</v>
      </c>
      <c r="C41" s="24" t="s">
        <v>368</v>
      </c>
      <c r="D41" s="4">
        <v>31</v>
      </c>
      <c r="E41" s="4"/>
      <c r="F41" s="4"/>
      <c r="G41" s="4"/>
      <c r="H41" s="3" t="s">
        <v>41</v>
      </c>
      <c r="I41" s="21"/>
      <c r="J41" s="3">
        <v>10</v>
      </c>
      <c r="K41" s="3">
        <f t="shared" si="0"/>
        <v>0</v>
      </c>
    </row>
    <row r="42" spans="1:11" ht="15" customHeight="1" x14ac:dyDescent="0.2">
      <c r="A42" s="3">
        <v>40</v>
      </c>
      <c r="B42" s="6">
        <v>1111</v>
      </c>
      <c r="C42" s="27" t="s">
        <v>67</v>
      </c>
      <c r="D42" s="4">
        <v>31</v>
      </c>
      <c r="E42" s="4"/>
      <c r="F42" s="4"/>
      <c r="G42" s="4"/>
      <c r="H42" s="3" t="s">
        <v>41</v>
      </c>
      <c r="I42" s="21"/>
      <c r="J42" s="3">
        <v>10</v>
      </c>
      <c r="K42" s="3">
        <f t="shared" si="0"/>
        <v>0</v>
      </c>
    </row>
    <row r="43" spans="1:11" ht="15" customHeight="1" x14ac:dyDescent="0.2">
      <c r="A43" s="3">
        <v>41</v>
      </c>
      <c r="B43" s="3">
        <v>1483</v>
      </c>
      <c r="C43" s="24" t="s">
        <v>68</v>
      </c>
      <c r="D43" s="4">
        <v>31</v>
      </c>
      <c r="E43" s="4"/>
      <c r="F43" s="4">
        <v>5</v>
      </c>
      <c r="G43" s="4">
        <v>1</v>
      </c>
      <c r="H43" s="3" t="s">
        <v>56</v>
      </c>
      <c r="I43" s="21"/>
      <c r="J43" s="3">
        <v>10</v>
      </c>
      <c r="K43" s="3">
        <f t="shared" si="0"/>
        <v>60</v>
      </c>
    </row>
    <row r="44" spans="1:11" ht="15" customHeight="1" x14ac:dyDescent="0.2">
      <c r="A44" s="3">
        <v>42</v>
      </c>
      <c r="B44" s="3">
        <v>1484</v>
      </c>
      <c r="C44" s="24" t="s">
        <v>69</v>
      </c>
      <c r="D44" s="4">
        <v>31</v>
      </c>
      <c r="E44" s="4"/>
      <c r="F44" s="4">
        <v>2</v>
      </c>
      <c r="G44" s="4"/>
      <c r="H44" s="3" t="s">
        <v>56</v>
      </c>
      <c r="I44" s="21"/>
      <c r="J44" s="3">
        <v>10</v>
      </c>
      <c r="K44" s="3">
        <f t="shared" si="0"/>
        <v>20</v>
      </c>
    </row>
    <row r="45" spans="1:11" ht="15" customHeight="1" x14ac:dyDescent="0.2">
      <c r="A45" s="3">
        <v>43</v>
      </c>
      <c r="B45" s="3">
        <v>1485</v>
      </c>
      <c r="C45" s="24" t="s">
        <v>70</v>
      </c>
      <c r="D45" s="4">
        <v>31</v>
      </c>
      <c r="E45" s="4"/>
      <c r="F45" s="4">
        <v>5</v>
      </c>
      <c r="G45" s="4">
        <v>1</v>
      </c>
      <c r="H45" s="3" t="s">
        <v>71</v>
      </c>
      <c r="I45" s="21"/>
      <c r="J45" s="3">
        <v>10</v>
      </c>
      <c r="K45" s="3">
        <f t="shared" si="0"/>
        <v>60</v>
      </c>
    </row>
    <row r="46" spans="1:11" ht="15" customHeight="1" x14ac:dyDescent="0.2">
      <c r="A46" s="3">
        <v>44</v>
      </c>
      <c r="B46" s="3">
        <v>1486</v>
      </c>
      <c r="C46" s="24" t="s">
        <v>72</v>
      </c>
      <c r="D46" s="4">
        <v>31</v>
      </c>
      <c r="E46" s="4"/>
      <c r="F46" s="4">
        <v>5</v>
      </c>
      <c r="G46" s="4">
        <v>1</v>
      </c>
      <c r="H46" s="3" t="s">
        <v>73</v>
      </c>
      <c r="I46" s="21"/>
      <c r="J46" s="3">
        <v>10</v>
      </c>
      <c r="K46" s="3">
        <f t="shared" si="0"/>
        <v>60</v>
      </c>
    </row>
    <row r="47" spans="1:11" ht="15" customHeight="1" x14ac:dyDescent="0.2">
      <c r="A47" s="3">
        <v>45</v>
      </c>
      <c r="B47" s="3">
        <v>1600</v>
      </c>
      <c r="C47" s="24" t="s">
        <v>74</v>
      </c>
      <c r="D47" s="4">
        <v>31</v>
      </c>
      <c r="E47" s="4">
        <v>6</v>
      </c>
      <c r="F47" s="4">
        <v>5</v>
      </c>
      <c r="G47" s="4">
        <v>1</v>
      </c>
      <c r="H47" s="3" t="s">
        <v>15</v>
      </c>
      <c r="I47" s="21"/>
      <c r="J47" s="3">
        <v>10</v>
      </c>
      <c r="K47" s="3">
        <f t="shared" si="0"/>
        <v>90</v>
      </c>
    </row>
    <row r="48" spans="1:11" ht="15" customHeight="1" x14ac:dyDescent="0.2">
      <c r="A48" s="3">
        <v>46</v>
      </c>
      <c r="B48" s="3">
        <v>1606</v>
      </c>
      <c r="C48" s="24" t="s">
        <v>75</v>
      </c>
      <c r="D48" s="4">
        <v>31</v>
      </c>
      <c r="E48" s="4">
        <v>8</v>
      </c>
      <c r="F48" s="4">
        <v>5</v>
      </c>
      <c r="G48" s="4"/>
      <c r="H48" s="3" t="s">
        <v>76</v>
      </c>
      <c r="I48" s="21"/>
      <c r="J48" s="3">
        <v>10</v>
      </c>
      <c r="K48" s="3">
        <f t="shared" si="0"/>
        <v>90</v>
      </c>
    </row>
    <row r="49" spans="1:11" ht="15" customHeight="1" x14ac:dyDescent="0.2">
      <c r="A49" s="3">
        <v>47</v>
      </c>
      <c r="B49" s="3">
        <v>1607</v>
      </c>
      <c r="C49" s="24" t="s">
        <v>77</v>
      </c>
      <c r="D49" s="4">
        <v>28</v>
      </c>
      <c r="E49" s="4"/>
      <c r="F49" s="4"/>
      <c r="G49" s="4">
        <v>1</v>
      </c>
      <c r="H49" s="3" t="s">
        <v>17</v>
      </c>
      <c r="I49" s="21"/>
      <c r="J49" s="3">
        <v>10</v>
      </c>
      <c r="K49" s="3">
        <f t="shared" si="0"/>
        <v>10</v>
      </c>
    </row>
    <row r="50" spans="1:11" ht="15" customHeight="1" x14ac:dyDescent="0.2">
      <c r="A50" s="3">
        <v>48</v>
      </c>
      <c r="B50" s="3">
        <v>1612</v>
      </c>
      <c r="C50" s="24" t="s">
        <v>78</v>
      </c>
      <c r="D50" s="4">
        <v>31</v>
      </c>
      <c r="E50" s="4"/>
      <c r="F50" s="4">
        <v>5</v>
      </c>
      <c r="G50" s="4">
        <v>1</v>
      </c>
      <c r="H50" s="3" t="s">
        <v>15</v>
      </c>
      <c r="I50" s="21"/>
      <c r="J50" s="3">
        <v>10</v>
      </c>
      <c r="K50" s="3">
        <f t="shared" si="0"/>
        <v>60</v>
      </c>
    </row>
    <row r="51" spans="1:11" ht="15" customHeight="1" x14ac:dyDescent="0.2">
      <c r="A51" s="3">
        <v>49</v>
      </c>
      <c r="B51" s="3">
        <v>1614</v>
      </c>
      <c r="C51" s="24" t="s">
        <v>79</v>
      </c>
      <c r="D51" s="4">
        <v>31</v>
      </c>
      <c r="E51" s="4"/>
      <c r="F51" s="4"/>
      <c r="G51" s="4">
        <v>1</v>
      </c>
      <c r="H51" s="3" t="s">
        <v>17</v>
      </c>
      <c r="I51" s="21"/>
      <c r="J51" s="3">
        <v>10</v>
      </c>
      <c r="K51" s="3">
        <f t="shared" si="0"/>
        <v>10</v>
      </c>
    </row>
    <row r="52" spans="1:11" ht="15" customHeight="1" x14ac:dyDescent="0.2">
      <c r="A52" s="3">
        <v>50</v>
      </c>
      <c r="B52" s="3">
        <v>1624</v>
      </c>
      <c r="C52" s="24" t="s">
        <v>80</v>
      </c>
      <c r="D52" s="4">
        <v>31</v>
      </c>
      <c r="E52" s="4"/>
      <c r="F52" s="4">
        <v>5</v>
      </c>
      <c r="G52" s="4">
        <v>1</v>
      </c>
      <c r="H52" s="3" t="s">
        <v>47</v>
      </c>
      <c r="I52" s="21"/>
      <c r="J52" s="3">
        <v>10</v>
      </c>
      <c r="K52" s="3">
        <f t="shared" si="0"/>
        <v>60</v>
      </c>
    </row>
    <row r="53" spans="1:11" ht="15" customHeight="1" x14ac:dyDescent="0.2">
      <c r="A53" s="3">
        <v>51</v>
      </c>
      <c r="B53" s="3">
        <v>1627</v>
      </c>
      <c r="C53" s="27" t="s">
        <v>81</v>
      </c>
      <c r="D53" s="7">
        <v>31</v>
      </c>
      <c r="E53" s="4">
        <v>6</v>
      </c>
      <c r="F53" s="4">
        <v>5</v>
      </c>
      <c r="G53" s="4">
        <v>1</v>
      </c>
      <c r="H53" s="3" t="s">
        <v>419</v>
      </c>
      <c r="I53" s="21"/>
      <c r="J53" s="3">
        <v>10</v>
      </c>
      <c r="K53" s="3">
        <f t="shared" si="0"/>
        <v>90</v>
      </c>
    </row>
    <row r="54" spans="1:11" ht="15" customHeight="1" x14ac:dyDescent="0.2">
      <c r="A54" s="3">
        <v>52</v>
      </c>
      <c r="B54" s="3">
        <v>1629</v>
      </c>
      <c r="C54" s="24" t="s">
        <v>82</v>
      </c>
      <c r="D54" s="4">
        <v>31</v>
      </c>
      <c r="E54" s="4"/>
      <c r="F54" s="4"/>
      <c r="G54" s="4"/>
      <c r="H54" s="3" t="s">
        <v>15</v>
      </c>
      <c r="I54" s="21"/>
      <c r="J54" s="3">
        <v>10</v>
      </c>
      <c r="K54" s="3">
        <f t="shared" si="0"/>
        <v>0</v>
      </c>
    </row>
    <row r="55" spans="1:11" ht="15" customHeight="1" x14ac:dyDescent="0.2">
      <c r="A55" s="3">
        <v>53</v>
      </c>
      <c r="B55" s="3">
        <v>1640</v>
      </c>
      <c r="C55" s="24" t="s">
        <v>84</v>
      </c>
      <c r="D55" s="4">
        <v>31</v>
      </c>
      <c r="E55" s="4"/>
      <c r="F55" s="4">
        <v>5</v>
      </c>
      <c r="G55" s="4">
        <v>1</v>
      </c>
      <c r="H55" s="3" t="s">
        <v>22</v>
      </c>
      <c r="I55" s="21"/>
      <c r="J55" s="3">
        <v>10</v>
      </c>
      <c r="K55" s="3">
        <f t="shared" si="0"/>
        <v>60</v>
      </c>
    </row>
    <row r="56" spans="1:11" ht="15" customHeight="1" x14ac:dyDescent="0.2">
      <c r="A56" s="3">
        <v>54</v>
      </c>
      <c r="B56" s="3">
        <v>1645</v>
      </c>
      <c r="C56" s="24" t="s">
        <v>85</v>
      </c>
      <c r="D56" s="4">
        <v>31</v>
      </c>
      <c r="E56" s="4">
        <v>6</v>
      </c>
      <c r="F56" s="4">
        <v>5</v>
      </c>
      <c r="G56" s="4">
        <v>1</v>
      </c>
      <c r="H56" s="3" t="s">
        <v>15</v>
      </c>
      <c r="I56" s="21"/>
      <c r="J56" s="3">
        <v>10</v>
      </c>
      <c r="K56" s="3">
        <f t="shared" si="0"/>
        <v>90</v>
      </c>
    </row>
    <row r="57" spans="1:11" ht="15" customHeight="1" x14ac:dyDescent="0.2">
      <c r="A57" s="3">
        <v>55</v>
      </c>
      <c r="B57" s="3">
        <v>1646</v>
      </c>
      <c r="C57" s="24" t="s">
        <v>86</v>
      </c>
      <c r="D57" s="4">
        <v>30</v>
      </c>
      <c r="E57" s="4"/>
      <c r="F57" s="4">
        <v>5</v>
      </c>
      <c r="G57" s="4">
        <v>1</v>
      </c>
      <c r="H57" s="3" t="s">
        <v>15</v>
      </c>
      <c r="I57" s="21"/>
      <c r="J57" s="3">
        <v>10</v>
      </c>
      <c r="K57" s="3">
        <f t="shared" si="0"/>
        <v>60</v>
      </c>
    </row>
    <row r="58" spans="1:11" ht="15" customHeight="1" x14ac:dyDescent="0.2">
      <c r="A58" s="3">
        <v>56</v>
      </c>
      <c r="B58" s="3">
        <v>1647</v>
      </c>
      <c r="C58" s="24" t="s">
        <v>87</v>
      </c>
      <c r="D58" s="4">
        <v>31</v>
      </c>
      <c r="E58" s="4"/>
      <c r="F58" s="4">
        <v>4</v>
      </c>
      <c r="G58" s="4">
        <v>1</v>
      </c>
      <c r="H58" s="3" t="s">
        <v>34</v>
      </c>
      <c r="I58" s="21"/>
      <c r="J58" s="3">
        <v>10</v>
      </c>
      <c r="K58" s="3">
        <f t="shared" si="0"/>
        <v>50</v>
      </c>
    </row>
    <row r="59" spans="1:11" ht="15" customHeight="1" x14ac:dyDescent="0.2">
      <c r="A59" s="3">
        <v>57</v>
      </c>
      <c r="B59" s="3">
        <v>1648</v>
      </c>
      <c r="C59" s="24" t="s">
        <v>88</v>
      </c>
      <c r="D59" s="4">
        <v>31</v>
      </c>
      <c r="E59" s="4"/>
      <c r="F59" s="4">
        <v>5</v>
      </c>
      <c r="G59" s="4">
        <v>1</v>
      </c>
      <c r="H59" s="3" t="s">
        <v>419</v>
      </c>
      <c r="I59" s="21"/>
      <c r="J59" s="3">
        <v>10</v>
      </c>
      <c r="K59" s="3">
        <f t="shared" si="0"/>
        <v>60</v>
      </c>
    </row>
    <row r="60" spans="1:11" ht="15" customHeight="1" x14ac:dyDescent="0.2">
      <c r="A60" s="3">
        <v>58</v>
      </c>
      <c r="B60" s="3">
        <v>1650</v>
      </c>
      <c r="C60" s="24" t="s">
        <v>89</v>
      </c>
      <c r="D60" s="4">
        <v>31</v>
      </c>
      <c r="E60" s="4">
        <v>6</v>
      </c>
      <c r="F60" s="4">
        <v>5</v>
      </c>
      <c r="G60" s="4">
        <v>1</v>
      </c>
      <c r="H60" s="3" t="s">
        <v>15</v>
      </c>
      <c r="I60" s="21"/>
      <c r="J60" s="3">
        <v>10</v>
      </c>
      <c r="K60" s="3">
        <f t="shared" si="0"/>
        <v>90</v>
      </c>
    </row>
    <row r="61" spans="1:11" ht="15" customHeight="1" x14ac:dyDescent="0.2">
      <c r="A61" s="3">
        <v>59</v>
      </c>
      <c r="B61" s="3">
        <v>1651</v>
      </c>
      <c r="C61" s="24" t="s">
        <v>90</v>
      </c>
      <c r="D61" s="4">
        <v>29</v>
      </c>
      <c r="E61" s="4"/>
      <c r="F61" s="4"/>
      <c r="G61" s="4">
        <v>1</v>
      </c>
      <c r="H61" s="3" t="s">
        <v>27</v>
      </c>
      <c r="I61" s="21"/>
      <c r="J61" s="3">
        <v>10</v>
      </c>
      <c r="K61" s="3">
        <f t="shared" si="0"/>
        <v>10</v>
      </c>
    </row>
    <row r="62" spans="1:11" ht="15" customHeight="1" x14ac:dyDescent="0.2">
      <c r="A62" s="3">
        <v>60</v>
      </c>
      <c r="B62" s="3">
        <v>1652</v>
      </c>
      <c r="C62" s="24" t="s">
        <v>91</v>
      </c>
      <c r="D62" s="4">
        <v>31</v>
      </c>
      <c r="E62" s="4"/>
      <c r="F62" s="4">
        <v>5</v>
      </c>
      <c r="G62" s="4">
        <v>1</v>
      </c>
      <c r="H62" s="3" t="s">
        <v>22</v>
      </c>
      <c r="I62" s="21"/>
      <c r="J62" s="3">
        <v>10</v>
      </c>
      <c r="K62" s="3">
        <f t="shared" si="0"/>
        <v>60</v>
      </c>
    </row>
    <row r="63" spans="1:11" ht="15" customHeight="1" x14ac:dyDescent="0.2">
      <c r="A63" s="3">
        <v>61</v>
      </c>
      <c r="B63" s="3">
        <v>1655</v>
      </c>
      <c r="C63" s="24" t="s">
        <v>92</v>
      </c>
      <c r="D63" s="4">
        <v>31</v>
      </c>
      <c r="E63" s="4"/>
      <c r="F63" s="4"/>
      <c r="G63" s="4"/>
      <c r="H63" s="3" t="s">
        <v>41</v>
      </c>
      <c r="I63" s="21"/>
      <c r="J63" s="3">
        <v>10</v>
      </c>
      <c r="K63" s="3">
        <f t="shared" si="0"/>
        <v>0</v>
      </c>
    </row>
    <row r="64" spans="1:11" ht="15" customHeight="1" x14ac:dyDescent="0.2">
      <c r="A64" s="3">
        <v>62</v>
      </c>
      <c r="B64" s="3">
        <v>1656</v>
      </c>
      <c r="C64" s="24" t="s">
        <v>93</v>
      </c>
      <c r="D64" s="4">
        <v>31</v>
      </c>
      <c r="E64" s="4"/>
      <c r="F64" s="4">
        <v>3</v>
      </c>
      <c r="G64" s="4">
        <v>1</v>
      </c>
      <c r="H64" s="3" t="s">
        <v>419</v>
      </c>
      <c r="I64" s="21"/>
      <c r="J64" s="3">
        <v>10</v>
      </c>
      <c r="K64" s="3">
        <f t="shared" si="0"/>
        <v>40</v>
      </c>
    </row>
    <row r="65" spans="1:11" ht="15" customHeight="1" x14ac:dyDescent="0.2">
      <c r="A65" s="3">
        <v>63</v>
      </c>
      <c r="B65" s="3">
        <v>1657</v>
      </c>
      <c r="C65" s="24" t="s">
        <v>94</v>
      </c>
      <c r="D65" s="4">
        <v>31</v>
      </c>
      <c r="E65" s="4"/>
      <c r="F65" s="4"/>
      <c r="G65" s="4"/>
      <c r="H65" s="3" t="s">
        <v>41</v>
      </c>
      <c r="I65" s="21"/>
      <c r="J65" s="3">
        <v>10</v>
      </c>
      <c r="K65" s="3">
        <f t="shared" si="0"/>
        <v>0</v>
      </c>
    </row>
    <row r="66" spans="1:11" ht="15" customHeight="1" x14ac:dyDescent="0.2">
      <c r="A66" s="3">
        <v>64</v>
      </c>
      <c r="B66" s="3">
        <v>1661</v>
      </c>
      <c r="C66" s="24" t="s">
        <v>95</v>
      </c>
      <c r="D66" s="4">
        <v>31</v>
      </c>
      <c r="E66" s="4"/>
      <c r="F66" s="4">
        <v>5</v>
      </c>
      <c r="G66" s="4">
        <v>1</v>
      </c>
      <c r="H66" s="3" t="s">
        <v>398</v>
      </c>
      <c r="I66" s="21"/>
      <c r="J66" s="3">
        <v>10</v>
      </c>
      <c r="K66" s="3">
        <f t="shared" si="0"/>
        <v>60</v>
      </c>
    </row>
    <row r="67" spans="1:11" ht="15" customHeight="1" x14ac:dyDescent="0.2">
      <c r="A67" s="3">
        <v>65</v>
      </c>
      <c r="B67" s="3">
        <v>1664</v>
      </c>
      <c r="C67" s="24" t="s">
        <v>97</v>
      </c>
      <c r="D67" s="4">
        <v>31</v>
      </c>
      <c r="E67" s="4"/>
      <c r="F67" s="4">
        <v>5</v>
      </c>
      <c r="G67" s="4">
        <v>1</v>
      </c>
      <c r="H67" s="3" t="s">
        <v>15</v>
      </c>
      <c r="I67" s="21"/>
      <c r="J67" s="3">
        <v>10</v>
      </c>
      <c r="K67" s="3">
        <f t="shared" ref="K67:K130" si="1">(E67*J67*0.5)+(F67*J67)+(G67*J67)</f>
        <v>60</v>
      </c>
    </row>
    <row r="68" spans="1:11" ht="15" customHeight="1" x14ac:dyDescent="0.2">
      <c r="A68" s="3">
        <v>66</v>
      </c>
      <c r="B68" s="3">
        <v>1667</v>
      </c>
      <c r="C68" s="24" t="s">
        <v>98</v>
      </c>
      <c r="D68" s="4">
        <v>31</v>
      </c>
      <c r="E68" s="4"/>
      <c r="F68" s="4"/>
      <c r="G68" s="4"/>
      <c r="H68" s="3" t="s">
        <v>41</v>
      </c>
      <c r="I68" s="21"/>
      <c r="J68" s="3">
        <v>10</v>
      </c>
      <c r="K68" s="3">
        <f t="shared" si="1"/>
        <v>0</v>
      </c>
    </row>
    <row r="69" spans="1:11" ht="15" customHeight="1" x14ac:dyDescent="0.2">
      <c r="A69" s="3">
        <v>67</v>
      </c>
      <c r="B69" s="3">
        <v>1668</v>
      </c>
      <c r="C69" s="24" t="s">
        <v>99</v>
      </c>
      <c r="D69" s="4">
        <v>31</v>
      </c>
      <c r="E69" s="4"/>
      <c r="F69" s="4">
        <v>4</v>
      </c>
      <c r="G69" s="4"/>
      <c r="H69" s="3" t="s">
        <v>100</v>
      </c>
      <c r="I69" s="21"/>
      <c r="J69" s="3">
        <v>10</v>
      </c>
      <c r="K69" s="3">
        <f t="shared" si="1"/>
        <v>40</v>
      </c>
    </row>
    <row r="70" spans="1:11" ht="15" customHeight="1" x14ac:dyDescent="0.2">
      <c r="A70" s="3">
        <v>68</v>
      </c>
      <c r="B70" s="3">
        <v>1669</v>
      </c>
      <c r="C70" s="24" t="s">
        <v>101</v>
      </c>
      <c r="D70" s="4">
        <v>31</v>
      </c>
      <c r="E70" s="4"/>
      <c r="F70" s="4"/>
      <c r="G70" s="4">
        <v>1</v>
      </c>
      <c r="H70" s="3" t="s">
        <v>22</v>
      </c>
      <c r="I70" s="21"/>
      <c r="J70" s="3">
        <v>10</v>
      </c>
      <c r="K70" s="3">
        <f t="shared" si="1"/>
        <v>10</v>
      </c>
    </row>
    <row r="71" spans="1:11" ht="15" customHeight="1" x14ac:dyDescent="0.2">
      <c r="A71" s="3">
        <v>69</v>
      </c>
      <c r="B71" s="3">
        <v>1700</v>
      </c>
      <c r="C71" s="24" t="s">
        <v>102</v>
      </c>
      <c r="D71" s="4">
        <v>31</v>
      </c>
      <c r="E71" s="4"/>
      <c r="F71" s="4">
        <v>5</v>
      </c>
      <c r="G71" s="4">
        <v>1</v>
      </c>
      <c r="H71" s="3" t="s">
        <v>15</v>
      </c>
      <c r="I71" s="21"/>
      <c r="J71" s="3">
        <v>10</v>
      </c>
      <c r="K71" s="3">
        <f t="shared" si="1"/>
        <v>60</v>
      </c>
    </row>
    <row r="72" spans="1:11" ht="15" customHeight="1" x14ac:dyDescent="0.2">
      <c r="A72" s="3">
        <v>70</v>
      </c>
      <c r="B72" s="3">
        <v>1701</v>
      </c>
      <c r="C72" s="24" t="s">
        <v>103</v>
      </c>
      <c r="D72" s="4">
        <v>31</v>
      </c>
      <c r="E72" s="4"/>
      <c r="F72" s="4">
        <v>5</v>
      </c>
      <c r="G72" s="4">
        <v>1</v>
      </c>
      <c r="H72" s="3" t="s">
        <v>15</v>
      </c>
      <c r="I72" s="21"/>
      <c r="J72" s="3">
        <v>10</v>
      </c>
      <c r="K72" s="3">
        <f t="shared" si="1"/>
        <v>60</v>
      </c>
    </row>
    <row r="73" spans="1:11" ht="15" customHeight="1" x14ac:dyDescent="0.2">
      <c r="A73" s="3">
        <v>71</v>
      </c>
      <c r="B73" s="3">
        <v>1702</v>
      </c>
      <c r="C73" s="24" t="s">
        <v>104</v>
      </c>
      <c r="D73" s="4">
        <v>31</v>
      </c>
      <c r="E73" s="4">
        <v>6</v>
      </c>
      <c r="F73" s="4">
        <v>5</v>
      </c>
      <c r="G73" s="4">
        <v>1</v>
      </c>
      <c r="H73" s="3" t="s">
        <v>71</v>
      </c>
      <c r="I73" s="21"/>
      <c r="J73" s="3">
        <v>10</v>
      </c>
      <c r="K73" s="3">
        <f t="shared" si="1"/>
        <v>90</v>
      </c>
    </row>
    <row r="74" spans="1:11" ht="15" customHeight="1" x14ac:dyDescent="0.2">
      <c r="A74" s="3">
        <v>72</v>
      </c>
      <c r="B74" s="3">
        <v>1703</v>
      </c>
      <c r="C74" s="24" t="s">
        <v>105</v>
      </c>
      <c r="D74" s="4">
        <v>31</v>
      </c>
      <c r="E74" s="4"/>
      <c r="F74" s="4">
        <v>5</v>
      </c>
      <c r="G74" s="4">
        <v>1</v>
      </c>
      <c r="H74" s="3" t="s">
        <v>22</v>
      </c>
      <c r="I74" s="21"/>
      <c r="J74" s="3">
        <v>10</v>
      </c>
      <c r="K74" s="3">
        <f t="shared" si="1"/>
        <v>60</v>
      </c>
    </row>
    <row r="75" spans="1:11" ht="15" customHeight="1" x14ac:dyDescent="0.2">
      <c r="A75" s="3">
        <v>73</v>
      </c>
      <c r="B75" s="3">
        <v>1704</v>
      </c>
      <c r="C75" s="24" t="s">
        <v>106</v>
      </c>
      <c r="D75" s="4">
        <v>31</v>
      </c>
      <c r="E75" s="4"/>
      <c r="F75" s="4"/>
      <c r="G75" s="4"/>
      <c r="H75" s="3" t="s">
        <v>15</v>
      </c>
      <c r="I75" s="21"/>
      <c r="J75" s="3">
        <v>10</v>
      </c>
      <c r="K75" s="3">
        <f t="shared" si="1"/>
        <v>0</v>
      </c>
    </row>
    <row r="76" spans="1:11" ht="15" customHeight="1" x14ac:dyDescent="0.2">
      <c r="A76" s="3">
        <v>74</v>
      </c>
      <c r="B76" s="3">
        <v>1705</v>
      </c>
      <c r="C76" s="24" t="s">
        <v>107</v>
      </c>
      <c r="D76" s="4">
        <v>31</v>
      </c>
      <c r="E76" s="4"/>
      <c r="F76" s="4"/>
      <c r="G76" s="4"/>
      <c r="H76" s="3" t="s">
        <v>71</v>
      </c>
      <c r="I76" s="21"/>
      <c r="J76" s="3">
        <v>10</v>
      </c>
      <c r="K76" s="3">
        <f t="shared" si="1"/>
        <v>0</v>
      </c>
    </row>
    <row r="77" spans="1:11" ht="15" customHeight="1" x14ac:dyDescent="0.2">
      <c r="A77" s="3">
        <v>75</v>
      </c>
      <c r="B77" s="3">
        <v>1706</v>
      </c>
      <c r="C77" s="24" t="s">
        <v>108</v>
      </c>
      <c r="D77" s="4">
        <v>31</v>
      </c>
      <c r="E77" s="4"/>
      <c r="F77" s="4">
        <v>5</v>
      </c>
      <c r="G77" s="4">
        <v>1</v>
      </c>
      <c r="H77" s="3" t="s">
        <v>109</v>
      </c>
      <c r="I77" s="21"/>
      <c r="J77" s="3">
        <v>10</v>
      </c>
      <c r="K77" s="3">
        <f t="shared" si="1"/>
        <v>60</v>
      </c>
    </row>
    <row r="78" spans="1:11" ht="15" customHeight="1" x14ac:dyDescent="0.2">
      <c r="A78" s="3">
        <v>76</v>
      </c>
      <c r="B78" s="3">
        <v>1708</v>
      </c>
      <c r="C78" s="24" t="s">
        <v>110</v>
      </c>
      <c r="D78" s="4">
        <v>31</v>
      </c>
      <c r="E78" s="4"/>
      <c r="F78" s="4"/>
      <c r="G78" s="4">
        <v>1</v>
      </c>
      <c r="H78" s="3" t="s">
        <v>111</v>
      </c>
      <c r="I78" s="21"/>
      <c r="J78" s="3">
        <v>10</v>
      </c>
      <c r="K78" s="3">
        <f t="shared" si="1"/>
        <v>10</v>
      </c>
    </row>
    <row r="79" spans="1:11" ht="15" customHeight="1" x14ac:dyDescent="0.2">
      <c r="A79" s="3">
        <v>77</v>
      </c>
      <c r="B79" s="3">
        <v>1962</v>
      </c>
      <c r="C79" s="27" t="s">
        <v>341</v>
      </c>
      <c r="D79" s="4">
        <v>31</v>
      </c>
      <c r="E79" s="4"/>
      <c r="F79" s="4"/>
      <c r="G79" s="4"/>
      <c r="H79" s="3" t="s">
        <v>334</v>
      </c>
      <c r="I79" s="21"/>
      <c r="J79" s="3">
        <v>10</v>
      </c>
      <c r="K79" s="3">
        <f t="shared" si="1"/>
        <v>0</v>
      </c>
    </row>
    <row r="80" spans="1:11" ht="15" customHeight="1" x14ac:dyDescent="0.2">
      <c r="A80" s="3">
        <v>78</v>
      </c>
      <c r="B80" s="3">
        <v>1963</v>
      </c>
      <c r="C80" s="24" t="s">
        <v>112</v>
      </c>
      <c r="D80" s="4">
        <v>31</v>
      </c>
      <c r="E80" s="4"/>
      <c r="F80" s="4">
        <v>5</v>
      </c>
      <c r="G80" s="4">
        <v>1</v>
      </c>
      <c r="H80" s="3" t="s">
        <v>113</v>
      </c>
      <c r="I80" s="21"/>
      <c r="J80" s="3">
        <v>10</v>
      </c>
      <c r="K80" s="3">
        <f t="shared" si="1"/>
        <v>60</v>
      </c>
    </row>
    <row r="81" spans="1:11" ht="15" customHeight="1" x14ac:dyDescent="0.2">
      <c r="A81" s="3">
        <v>79</v>
      </c>
      <c r="B81" s="3">
        <v>1965</v>
      </c>
      <c r="C81" s="24" t="s">
        <v>114</v>
      </c>
      <c r="D81" s="4">
        <v>31</v>
      </c>
      <c r="E81" s="4"/>
      <c r="F81" s="4">
        <v>4</v>
      </c>
      <c r="G81" s="4"/>
      <c r="H81" s="3" t="s">
        <v>115</v>
      </c>
      <c r="I81" s="21"/>
      <c r="J81" s="3">
        <v>10</v>
      </c>
      <c r="K81" s="3">
        <f t="shared" si="1"/>
        <v>40</v>
      </c>
    </row>
    <row r="82" spans="1:11" ht="15" customHeight="1" x14ac:dyDescent="0.2">
      <c r="A82" s="3">
        <v>80</v>
      </c>
      <c r="B82" s="3">
        <v>1966</v>
      </c>
      <c r="C82" s="24" t="s">
        <v>116</v>
      </c>
      <c r="D82" s="4">
        <v>31</v>
      </c>
      <c r="E82" s="4"/>
      <c r="F82" s="4">
        <v>5</v>
      </c>
      <c r="G82" s="4">
        <v>1</v>
      </c>
      <c r="H82" s="3" t="s">
        <v>420</v>
      </c>
      <c r="I82" s="21"/>
      <c r="J82" s="3">
        <v>10</v>
      </c>
      <c r="K82" s="3">
        <f t="shared" si="1"/>
        <v>60</v>
      </c>
    </row>
    <row r="83" spans="1:11" ht="15" customHeight="1" x14ac:dyDescent="0.2">
      <c r="A83" s="3">
        <v>81</v>
      </c>
      <c r="B83" s="3">
        <v>1967</v>
      </c>
      <c r="C83" s="24" t="s">
        <v>118</v>
      </c>
      <c r="D83" s="4">
        <v>31</v>
      </c>
      <c r="E83" s="4"/>
      <c r="F83" s="4">
        <v>5</v>
      </c>
      <c r="G83" s="4">
        <v>1</v>
      </c>
      <c r="H83" s="3" t="s">
        <v>15</v>
      </c>
      <c r="I83" s="21"/>
      <c r="J83" s="3">
        <v>10</v>
      </c>
      <c r="K83" s="3">
        <f t="shared" si="1"/>
        <v>60</v>
      </c>
    </row>
    <row r="84" spans="1:11" ht="15" customHeight="1" x14ac:dyDescent="0.2">
      <c r="A84" s="3">
        <v>82</v>
      </c>
      <c r="B84" s="3">
        <v>1987</v>
      </c>
      <c r="C84" s="24" t="s">
        <v>119</v>
      </c>
      <c r="D84" s="4">
        <v>31</v>
      </c>
      <c r="E84" s="4"/>
      <c r="F84" s="4">
        <v>4</v>
      </c>
      <c r="G84" s="4">
        <v>1</v>
      </c>
      <c r="H84" s="3" t="s">
        <v>50</v>
      </c>
      <c r="I84" s="21"/>
      <c r="J84" s="3">
        <v>10</v>
      </c>
      <c r="K84" s="3">
        <f t="shared" si="1"/>
        <v>50</v>
      </c>
    </row>
    <row r="85" spans="1:11" ht="15" customHeight="1" x14ac:dyDescent="0.2">
      <c r="A85" s="3">
        <v>83</v>
      </c>
      <c r="B85" s="3">
        <v>1988</v>
      </c>
      <c r="C85" s="24" t="s">
        <v>120</v>
      </c>
      <c r="D85" s="4">
        <v>31</v>
      </c>
      <c r="E85" s="4"/>
      <c r="F85" s="4">
        <v>5</v>
      </c>
      <c r="G85" s="4">
        <v>1</v>
      </c>
      <c r="H85" s="3" t="s">
        <v>15</v>
      </c>
      <c r="I85" s="21"/>
      <c r="J85" s="3">
        <v>10</v>
      </c>
      <c r="K85" s="3">
        <f t="shared" si="1"/>
        <v>60</v>
      </c>
    </row>
    <row r="86" spans="1:11" ht="15" customHeight="1" x14ac:dyDescent="0.2">
      <c r="A86" s="3">
        <v>84</v>
      </c>
      <c r="B86" s="3">
        <v>1990</v>
      </c>
      <c r="C86" s="27" t="s">
        <v>121</v>
      </c>
      <c r="D86" s="4">
        <v>31</v>
      </c>
      <c r="E86" s="4"/>
      <c r="F86" s="4"/>
      <c r="G86" s="4"/>
      <c r="H86" s="3" t="s">
        <v>122</v>
      </c>
      <c r="I86" s="21"/>
      <c r="J86" s="3">
        <v>10</v>
      </c>
      <c r="K86" s="3">
        <f t="shared" si="1"/>
        <v>0</v>
      </c>
    </row>
    <row r="87" spans="1:11" ht="15" customHeight="1" x14ac:dyDescent="0.2">
      <c r="A87" s="3">
        <v>85</v>
      </c>
      <c r="B87" s="3">
        <v>1991</v>
      </c>
      <c r="C87" s="24" t="s">
        <v>123</v>
      </c>
      <c r="D87" s="4">
        <v>31</v>
      </c>
      <c r="E87" s="4"/>
      <c r="F87" s="4">
        <v>4</v>
      </c>
      <c r="G87" s="4">
        <v>1</v>
      </c>
      <c r="H87" s="3" t="s">
        <v>50</v>
      </c>
      <c r="I87" s="21"/>
      <c r="J87" s="3">
        <v>10</v>
      </c>
      <c r="K87" s="3">
        <f t="shared" si="1"/>
        <v>50</v>
      </c>
    </row>
    <row r="88" spans="1:11" ht="15" customHeight="1" x14ac:dyDescent="0.2">
      <c r="A88" s="3">
        <v>86</v>
      </c>
      <c r="B88" s="3">
        <v>1993</v>
      </c>
      <c r="C88" s="24" t="s">
        <v>124</v>
      </c>
      <c r="D88" s="4">
        <v>29</v>
      </c>
      <c r="E88" s="4"/>
      <c r="F88" s="4">
        <v>5</v>
      </c>
      <c r="G88" s="4">
        <v>1</v>
      </c>
      <c r="H88" s="3" t="s">
        <v>15</v>
      </c>
      <c r="I88" s="21"/>
      <c r="J88" s="3">
        <v>10</v>
      </c>
      <c r="K88" s="3">
        <f t="shared" si="1"/>
        <v>60</v>
      </c>
    </row>
    <row r="89" spans="1:11" ht="15" customHeight="1" x14ac:dyDescent="0.2">
      <c r="A89" s="3">
        <v>87</v>
      </c>
      <c r="B89" s="3">
        <v>1994</v>
      </c>
      <c r="C89" s="24" t="s">
        <v>125</v>
      </c>
      <c r="D89" s="4">
        <v>31</v>
      </c>
      <c r="E89" s="4">
        <v>6</v>
      </c>
      <c r="F89" s="4">
        <v>5</v>
      </c>
      <c r="G89" s="4">
        <v>1</v>
      </c>
      <c r="H89" s="3" t="s">
        <v>15</v>
      </c>
      <c r="I89" s="21"/>
      <c r="J89" s="3">
        <v>10</v>
      </c>
      <c r="K89" s="3">
        <f t="shared" si="1"/>
        <v>90</v>
      </c>
    </row>
    <row r="90" spans="1:11" ht="15" customHeight="1" x14ac:dyDescent="0.2">
      <c r="A90" s="3">
        <v>88</v>
      </c>
      <c r="B90" s="3">
        <v>1996</v>
      </c>
      <c r="C90" s="24" t="s">
        <v>126</v>
      </c>
      <c r="D90" s="4">
        <v>31</v>
      </c>
      <c r="E90" s="4"/>
      <c r="F90" s="4">
        <v>5</v>
      </c>
      <c r="G90" s="4">
        <v>1</v>
      </c>
      <c r="H90" s="3" t="s">
        <v>56</v>
      </c>
      <c r="I90" s="21"/>
      <c r="J90" s="3">
        <v>10</v>
      </c>
      <c r="K90" s="3">
        <f t="shared" si="1"/>
        <v>60</v>
      </c>
    </row>
    <row r="91" spans="1:11" ht="15" customHeight="1" x14ac:dyDescent="0.2">
      <c r="A91" s="3">
        <v>89</v>
      </c>
      <c r="B91" s="3">
        <v>1998</v>
      </c>
      <c r="C91" s="24" t="s">
        <v>127</v>
      </c>
      <c r="D91" s="4">
        <v>31</v>
      </c>
      <c r="E91" s="4"/>
      <c r="F91" s="4">
        <v>5</v>
      </c>
      <c r="G91" s="4">
        <v>1</v>
      </c>
      <c r="H91" s="3" t="s">
        <v>22</v>
      </c>
      <c r="I91" s="21"/>
      <c r="J91" s="3">
        <v>10</v>
      </c>
      <c r="K91" s="3">
        <f t="shared" si="1"/>
        <v>60</v>
      </c>
    </row>
    <row r="92" spans="1:11" ht="15" customHeight="1" x14ac:dyDescent="0.2">
      <c r="A92" s="3">
        <v>90</v>
      </c>
      <c r="B92" s="3">
        <v>2000</v>
      </c>
      <c r="C92" s="24" t="s">
        <v>128</v>
      </c>
      <c r="D92" s="4">
        <v>31</v>
      </c>
      <c r="E92" s="4"/>
      <c r="F92" s="4">
        <v>5</v>
      </c>
      <c r="G92" s="4"/>
      <c r="H92" s="3" t="s">
        <v>109</v>
      </c>
      <c r="I92" s="21"/>
      <c r="J92" s="3">
        <v>10</v>
      </c>
      <c r="K92" s="3">
        <f t="shared" si="1"/>
        <v>50</v>
      </c>
    </row>
    <row r="93" spans="1:11" ht="15" customHeight="1" x14ac:dyDescent="0.2">
      <c r="A93" s="3">
        <v>91</v>
      </c>
      <c r="B93" s="3">
        <v>2002</v>
      </c>
      <c r="C93" s="24" t="s">
        <v>129</v>
      </c>
      <c r="D93" s="4">
        <v>31</v>
      </c>
      <c r="E93" s="4"/>
      <c r="F93" s="4">
        <v>5</v>
      </c>
      <c r="G93" s="4">
        <v>1</v>
      </c>
      <c r="H93" s="3" t="s">
        <v>15</v>
      </c>
      <c r="I93" s="21"/>
      <c r="J93" s="3">
        <v>10</v>
      </c>
      <c r="K93" s="3">
        <f t="shared" si="1"/>
        <v>60</v>
      </c>
    </row>
    <row r="94" spans="1:11" ht="15" customHeight="1" x14ac:dyDescent="0.2">
      <c r="A94" s="3">
        <v>92</v>
      </c>
      <c r="B94" s="3">
        <v>2003</v>
      </c>
      <c r="C94" s="24" t="s">
        <v>130</v>
      </c>
      <c r="D94" s="4">
        <v>31</v>
      </c>
      <c r="E94" s="4"/>
      <c r="F94" s="4">
        <v>5</v>
      </c>
      <c r="G94" s="4">
        <v>1</v>
      </c>
      <c r="H94" s="3" t="s">
        <v>34</v>
      </c>
      <c r="I94" s="21"/>
      <c r="J94" s="3">
        <v>10</v>
      </c>
      <c r="K94" s="3">
        <f t="shared" si="1"/>
        <v>60</v>
      </c>
    </row>
    <row r="95" spans="1:11" ht="15" customHeight="1" x14ac:dyDescent="0.2">
      <c r="A95" s="3">
        <v>93</v>
      </c>
      <c r="B95" s="3">
        <v>2004</v>
      </c>
      <c r="C95" s="24" t="s">
        <v>131</v>
      </c>
      <c r="D95" s="4">
        <v>31</v>
      </c>
      <c r="E95" s="4"/>
      <c r="F95" s="4"/>
      <c r="G95" s="4"/>
      <c r="H95" s="3" t="s">
        <v>41</v>
      </c>
      <c r="I95" s="21"/>
      <c r="J95" s="3">
        <v>10</v>
      </c>
      <c r="K95" s="3">
        <f t="shared" si="1"/>
        <v>0</v>
      </c>
    </row>
    <row r="96" spans="1:11" ht="15" customHeight="1" x14ac:dyDescent="0.2">
      <c r="A96" s="3">
        <v>94</v>
      </c>
      <c r="B96" s="3">
        <v>2005</v>
      </c>
      <c r="C96" s="24" t="s">
        <v>132</v>
      </c>
      <c r="D96" s="4">
        <v>31</v>
      </c>
      <c r="E96" s="4"/>
      <c r="F96" s="4">
        <v>5</v>
      </c>
      <c r="G96" s="4">
        <v>1</v>
      </c>
      <c r="H96" s="3" t="s">
        <v>15</v>
      </c>
      <c r="I96" s="21"/>
      <c r="J96" s="3">
        <v>10</v>
      </c>
      <c r="K96" s="3">
        <f t="shared" si="1"/>
        <v>60</v>
      </c>
    </row>
    <row r="97" spans="1:11" ht="15" customHeight="1" x14ac:dyDescent="0.2">
      <c r="A97" s="3">
        <v>95</v>
      </c>
      <c r="B97" s="3">
        <v>2006</v>
      </c>
      <c r="C97" s="24" t="s">
        <v>133</v>
      </c>
      <c r="D97" s="4">
        <v>31</v>
      </c>
      <c r="E97" s="4">
        <v>6</v>
      </c>
      <c r="F97" s="4">
        <v>5</v>
      </c>
      <c r="G97" s="4">
        <v>1</v>
      </c>
      <c r="H97" s="3" t="s">
        <v>15</v>
      </c>
      <c r="I97" s="21"/>
      <c r="J97" s="3">
        <v>10</v>
      </c>
      <c r="K97" s="3">
        <f t="shared" si="1"/>
        <v>90</v>
      </c>
    </row>
    <row r="98" spans="1:11" ht="15" customHeight="1" x14ac:dyDescent="0.2">
      <c r="A98" s="3">
        <v>96</v>
      </c>
      <c r="B98" s="3">
        <v>2007</v>
      </c>
      <c r="C98" s="24" t="s">
        <v>134</v>
      </c>
      <c r="D98" s="4">
        <v>31</v>
      </c>
      <c r="E98" s="4"/>
      <c r="F98" s="4"/>
      <c r="G98" s="4">
        <v>1</v>
      </c>
      <c r="H98" s="3" t="s">
        <v>111</v>
      </c>
      <c r="I98" s="21"/>
      <c r="J98" s="3">
        <v>10</v>
      </c>
      <c r="K98" s="3">
        <f t="shared" si="1"/>
        <v>10</v>
      </c>
    </row>
    <row r="99" spans="1:11" ht="15" customHeight="1" x14ac:dyDescent="0.2">
      <c r="A99" s="3">
        <v>97</v>
      </c>
      <c r="B99" s="3">
        <v>2008</v>
      </c>
      <c r="C99" s="24" t="s">
        <v>135</v>
      </c>
      <c r="D99" s="4">
        <v>31</v>
      </c>
      <c r="E99" s="4"/>
      <c r="F99" s="4">
        <v>5</v>
      </c>
      <c r="G99" s="4">
        <v>1</v>
      </c>
      <c r="H99" s="3" t="s">
        <v>17</v>
      </c>
      <c r="I99" s="21"/>
      <c r="J99" s="3">
        <v>10</v>
      </c>
      <c r="K99" s="3">
        <f t="shared" si="1"/>
        <v>60</v>
      </c>
    </row>
    <row r="100" spans="1:11" ht="15" customHeight="1" x14ac:dyDescent="0.2">
      <c r="A100" s="3">
        <v>98</v>
      </c>
      <c r="B100" s="3">
        <v>2011</v>
      </c>
      <c r="C100" s="24" t="s">
        <v>136</v>
      </c>
      <c r="D100" s="4">
        <v>31</v>
      </c>
      <c r="E100" s="4"/>
      <c r="F100" s="4">
        <v>5</v>
      </c>
      <c r="G100" s="4">
        <v>1</v>
      </c>
      <c r="H100" s="3" t="s">
        <v>137</v>
      </c>
      <c r="I100" s="21"/>
      <c r="J100" s="3">
        <v>10</v>
      </c>
      <c r="K100" s="3">
        <f t="shared" si="1"/>
        <v>60</v>
      </c>
    </row>
    <row r="101" spans="1:11" ht="15" customHeight="1" x14ac:dyDescent="0.2">
      <c r="A101" s="3">
        <v>99</v>
      </c>
      <c r="B101" s="11">
        <v>2012</v>
      </c>
      <c r="C101" s="27" t="s">
        <v>387</v>
      </c>
      <c r="D101" s="7">
        <v>31</v>
      </c>
      <c r="E101" s="7"/>
      <c r="F101" s="7">
        <v>5</v>
      </c>
      <c r="G101" s="7">
        <v>1</v>
      </c>
      <c r="H101" s="9" t="s">
        <v>398</v>
      </c>
      <c r="I101" s="21"/>
      <c r="J101" s="6">
        <v>10</v>
      </c>
      <c r="K101" s="3">
        <f t="shared" si="1"/>
        <v>60</v>
      </c>
    </row>
    <row r="102" spans="1:11" ht="15" customHeight="1" x14ac:dyDescent="0.2">
      <c r="A102" s="3">
        <v>100</v>
      </c>
      <c r="B102" s="6">
        <v>2013</v>
      </c>
      <c r="C102" s="27" t="s">
        <v>138</v>
      </c>
      <c r="D102" s="7">
        <v>31</v>
      </c>
      <c r="E102" s="7"/>
      <c r="F102" s="7">
        <v>5</v>
      </c>
      <c r="G102" s="7">
        <v>1</v>
      </c>
      <c r="H102" s="6" t="s">
        <v>47</v>
      </c>
      <c r="I102" s="22"/>
      <c r="J102" s="6">
        <v>10</v>
      </c>
      <c r="K102" s="3">
        <f t="shared" si="1"/>
        <v>60</v>
      </c>
    </row>
    <row r="103" spans="1:11" ht="15" customHeight="1" x14ac:dyDescent="0.2">
      <c r="A103" s="3">
        <v>101</v>
      </c>
      <c r="B103" s="6">
        <v>2016</v>
      </c>
      <c r="C103" s="27" t="s">
        <v>139</v>
      </c>
      <c r="D103" s="7">
        <v>31</v>
      </c>
      <c r="E103" s="12">
        <v>6</v>
      </c>
      <c r="F103" s="7">
        <v>5</v>
      </c>
      <c r="G103" s="7"/>
      <c r="H103" s="6" t="s">
        <v>421</v>
      </c>
      <c r="I103" s="20" t="s">
        <v>366</v>
      </c>
      <c r="J103" s="6">
        <v>10</v>
      </c>
      <c r="K103" s="3">
        <f t="shared" si="1"/>
        <v>80</v>
      </c>
    </row>
    <row r="104" spans="1:11" ht="15" customHeight="1" x14ac:dyDescent="0.2">
      <c r="A104" s="3">
        <v>102</v>
      </c>
      <c r="B104" s="3">
        <v>2023</v>
      </c>
      <c r="C104" s="24" t="s">
        <v>142</v>
      </c>
      <c r="D104" s="4">
        <v>31</v>
      </c>
      <c r="E104" s="4"/>
      <c r="F104" s="4">
        <v>4</v>
      </c>
      <c r="G104" s="4"/>
      <c r="H104" s="3" t="s">
        <v>143</v>
      </c>
      <c r="I104" s="21"/>
      <c r="J104" s="3">
        <v>10</v>
      </c>
      <c r="K104" s="3">
        <f t="shared" si="1"/>
        <v>40</v>
      </c>
    </row>
    <row r="105" spans="1:11" ht="15" customHeight="1" x14ac:dyDescent="0.2">
      <c r="A105" s="3">
        <v>103</v>
      </c>
      <c r="B105" s="6">
        <v>2026</v>
      </c>
      <c r="C105" s="27" t="s">
        <v>144</v>
      </c>
      <c r="D105" s="7">
        <v>31</v>
      </c>
      <c r="E105" s="7"/>
      <c r="F105" s="7">
        <v>5</v>
      </c>
      <c r="G105" s="7">
        <v>1</v>
      </c>
      <c r="H105" s="6" t="s">
        <v>15</v>
      </c>
      <c r="I105" s="22"/>
      <c r="J105" s="6">
        <v>10</v>
      </c>
      <c r="K105" s="3">
        <f t="shared" si="1"/>
        <v>60</v>
      </c>
    </row>
    <row r="106" spans="1:11" ht="15" customHeight="1" x14ac:dyDescent="0.2">
      <c r="A106" s="3">
        <v>104</v>
      </c>
      <c r="B106" s="6">
        <v>2045</v>
      </c>
      <c r="C106" s="27" t="s">
        <v>146</v>
      </c>
      <c r="D106" s="7">
        <v>31</v>
      </c>
      <c r="E106" s="7"/>
      <c r="F106" s="7"/>
      <c r="G106" s="7">
        <v>1</v>
      </c>
      <c r="H106" s="6" t="s">
        <v>22</v>
      </c>
      <c r="I106" s="22"/>
      <c r="J106" s="6">
        <v>10</v>
      </c>
      <c r="K106" s="3">
        <f t="shared" si="1"/>
        <v>10</v>
      </c>
    </row>
    <row r="107" spans="1:11" ht="15" customHeight="1" x14ac:dyDescent="0.2">
      <c r="A107" s="3">
        <v>105</v>
      </c>
      <c r="B107" s="3">
        <v>2046</v>
      </c>
      <c r="C107" s="24" t="s">
        <v>147</v>
      </c>
      <c r="D107" s="4">
        <v>31</v>
      </c>
      <c r="E107" s="4"/>
      <c r="F107" s="4"/>
      <c r="G107" s="4">
        <v>1</v>
      </c>
      <c r="H107" s="3" t="s">
        <v>148</v>
      </c>
      <c r="I107" s="21"/>
      <c r="J107" s="3">
        <v>10</v>
      </c>
      <c r="K107" s="3">
        <f t="shared" si="1"/>
        <v>10</v>
      </c>
    </row>
    <row r="108" spans="1:11" ht="15" customHeight="1" x14ac:dyDescent="0.2">
      <c r="A108" s="3">
        <v>106</v>
      </c>
      <c r="B108" s="3">
        <v>2050</v>
      </c>
      <c r="C108" s="24" t="s">
        <v>149</v>
      </c>
      <c r="D108" s="4">
        <v>31</v>
      </c>
      <c r="E108" s="4"/>
      <c r="F108" s="4">
        <v>5</v>
      </c>
      <c r="G108" s="4">
        <v>1</v>
      </c>
      <c r="H108" s="3" t="s">
        <v>419</v>
      </c>
      <c r="I108" s="21"/>
      <c r="J108" s="3">
        <v>10</v>
      </c>
      <c r="K108" s="3">
        <f t="shared" si="1"/>
        <v>60</v>
      </c>
    </row>
    <row r="109" spans="1:11" ht="15" customHeight="1" x14ac:dyDescent="0.2">
      <c r="A109" s="3">
        <v>107</v>
      </c>
      <c r="B109" s="3">
        <v>2051</v>
      </c>
      <c r="C109" s="24" t="s">
        <v>426</v>
      </c>
      <c r="D109" s="4">
        <v>31</v>
      </c>
      <c r="E109" s="4"/>
      <c r="F109" s="4">
        <v>4</v>
      </c>
      <c r="G109" s="4">
        <v>1</v>
      </c>
      <c r="H109" s="3" t="s">
        <v>419</v>
      </c>
      <c r="I109" s="21"/>
      <c r="J109" s="3">
        <v>10</v>
      </c>
      <c r="K109" s="3">
        <f t="shared" si="1"/>
        <v>50</v>
      </c>
    </row>
    <row r="110" spans="1:11" ht="15" customHeight="1" x14ac:dyDescent="0.2">
      <c r="A110" s="3">
        <v>108</v>
      </c>
      <c r="B110" s="3">
        <v>2052</v>
      </c>
      <c r="C110" s="24" t="s">
        <v>152</v>
      </c>
      <c r="D110" s="4">
        <v>31</v>
      </c>
      <c r="E110" s="4"/>
      <c r="F110" s="4">
        <v>5</v>
      </c>
      <c r="G110" s="4">
        <v>1</v>
      </c>
      <c r="H110" s="3" t="s">
        <v>419</v>
      </c>
      <c r="I110" s="21"/>
      <c r="J110" s="3">
        <v>10</v>
      </c>
      <c r="K110" s="3">
        <f t="shared" si="1"/>
        <v>60</v>
      </c>
    </row>
    <row r="111" spans="1:11" ht="15" customHeight="1" x14ac:dyDescent="0.2">
      <c r="A111" s="3">
        <v>109</v>
      </c>
      <c r="B111" s="3">
        <v>2057</v>
      </c>
      <c r="C111" s="24" t="s">
        <v>153</v>
      </c>
      <c r="D111" s="4">
        <v>31</v>
      </c>
      <c r="E111" s="4"/>
      <c r="F111" s="4">
        <v>5</v>
      </c>
      <c r="G111" s="4">
        <v>1</v>
      </c>
      <c r="H111" s="3" t="s">
        <v>47</v>
      </c>
      <c r="I111" s="21"/>
      <c r="J111" s="3">
        <v>10</v>
      </c>
      <c r="K111" s="3">
        <f t="shared" si="1"/>
        <v>60</v>
      </c>
    </row>
    <row r="112" spans="1:11" ht="15" customHeight="1" x14ac:dyDescent="0.2">
      <c r="A112" s="3">
        <v>110</v>
      </c>
      <c r="B112" s="3">
        <v>2058</v>
      </c>
      <c r="C112" s="24" t="s">
        <v>154</v>
      </c>
      <c r="D112" s="4">
        <v>31</v>
      </c>
      <c r="E112" s="4"/>
      <c r="F112" s="4">
        <v>5</v>
      </c>
      <c r="G112" s="4">
        <v>1</v>
      </c>
      <c r="H112" s="3" t="s">
        <v>419</v>
      </c>
      <c r="I112" s="21"/>
      <c r="J112" s="3">
        <v>10</v>
      </c>
      <c r="K112" s="3">
        <f t="shared" si="1"/>
        <v>60</v>
      </c>
    </row>
    <row r="113" spans="1:11" ht="15" customHeight="1" x14ac:dyDescent="0.2">
      <c r="A113" s="3">
        <v>111</v>
      </c>
      <c r="B113" s="3">
        <v>2059</v>
      </c>
      <c r="C113" s="24" t="s">
        <v>155</v>
      </c>
      <c r="D113" s="4">
        <v>31</v>
      </c>
      <c r="E113" s="4"/>
      <c r="F113" s="4">
        <v>5</v>
      </c>
      <c r="G113" s="4">
        <v>1</v>
      </c>
      <c r="H113" s="3" t="s">
        <v>15</v>
      </c>
      <c r="I113" s="21"/>
      <c r="J113" s="3">
        <v>10</v>
      </c>
      <c r="K113" s="3">
        <f t="shared" si="1"/>
        <v>60</v>
      </c>
    </row>
    <row r="114" spans="1:11" ht="15" customHeight="1" x14ac:dyDescent="0.2">
      <c r="A114" s="3">
        <v>112</v>
      </c>
      <c r="B114" s="3">
        <v>2062</v>
      </c>
      <c r="C114" s="24" t="s">
        <v>156</v>
      </c>
      <c r="D114" s="4">
        <v>31</v>
      </c>
      <c r="E114" s="4"/>
      <c r="F114" s="4">
        <v>5</v>
      </c>
      <c r="G114" s="4">
        <v>1</v>
      </c>
      <c r="H114" s="3" t="s">
        <v>15</v>
      </c>
      <c r="I114" s="21"/>
      <c r="J114" s="3">
        <v>10</v>
      </c>
      <c r="K114" s="3">
        <f t="shared" si="1"/>
        <v>60</v>
      </c>
    </row>
    <row r="115" spans="1:11" ht="15" customHeight="1" x14ac:dyDescent="0.2">
      <c r="A115" s="3">
        <v>113</v>
      </c>
      <c r="B115" s="3">
        <v>2065</v>
      </c>
      <c r="C115" s="24" t="s">
        <v>157</v>
      </c>
      <c r="D115" s="4">
        <v>31</v>
      </c>
      <c r="E115" s="4"/>
      <c r="F115" s="4">
        <v>5</v>
      </c>
      <c r="G115" s="4">
        <v>1</v>
      </c>
      <c r="H115" s="3" t="s">
        <v>27</v>
      </c>
      <c r="I115" s="21"/>
      <c r="J115" s="3">
        <v>10</v>
      </c>
      <c r="K115" s="3">
        <f t="shared" si="1"/>
        <v>60</v>
      </c>
    </row>
    <row r="116" spans="1:11" ht="15" customHeight="1" x14ac:dyDescent="0.2">
      <c r="A116" s="3">
        <v>114</v>
      </c>
      <c r="B116" s="3">
        <v>2067</v>
      </c>
      <c r="C116" s="24" t="s">
        <v>158</v>
      </c>
      <c r="D116" s="4">
        <v>31</v>
      </c>
      <c r="E116" s="4"/>
      <c r="F116" s="4">
        <v>5</v>
      </c>
      <c r="G116" s="4">
        <v>1</v>
      </c>
      <c r="H116" s="3" t="s">
        <v>17</v>
      </c>
      <c r="I116" s="21"/>
      <c r="J116" s="3">
        <v>10</v>
      </c>
      <c r="K116" s="3">
        <f t="shared" si="1"/>
        <v>60</v>
      </c>
    </row>
    <row r="117" spans="1:11" ht="15" customHeight="1" x14ac:dyDescent="0.2">
      <c r="A117" s="3">
        <v>115</v>
      </c>
      <c r="B117" s="3">
        <v>2068</v>
      </c>
      <c r="C117" s="24" t="s">
        <v>159</v>
      </c>
      <c r="D117" s="4">
        <v>31</v>
      </c>
      <c r="E117" s="4"/>
      <c r="F117" s="4">
        <v>5</v>
      </c>
      <c r="G117" s="4">
        <v>1</v>
      </c>
      <c r="H117" s="3" t="s">
        <v>27</v>
      </c>
      <c r="I117" s="21"/>
      <c r="J117" s="3">
        <v>10</v>
      </c>
      <c r="K117" s="3">
        <f t="shared" si="1"/>
        <v>60</v>
      </c>
    </row>
    <row r="118" spans="1:11" ht="15" customHeight="1" x14ac:dyDescent="0.2">
      <c r="A118" s="3">
        <v>116</v>
      </c>
      <c r="B118" s="3">
        <v>2069</v>
      </c>
      <c r="C118" s="24" t="s">
        <v>160</v>
      </c>
      <c r="D118" s="4">
        <v>31</v>
      </c>
      <c r="E118" s="4"/>
      <c r="F118" s="4"/>
      <c r="G118" s="4"/>
      <c r="H118" s="3" t="s">
        <v>400</v>
      </c>
      <c r="I118" s="21"/>
      <c r="J118" s="3">
        <v>10</v>
      </c>
      <c r="K118" s="3">
        <f t="shared" si="1"/>
        <v>0</v>
      </c>
    </row>
    <row r="119" spans="1:11" ht="15" customHeight="1" x14ac:dyDescent="0.2">
      <c r="A119" s="3">
        <v>117</v>
      </c>
      <c r="B119" s="3">
        <v>2070</v>
      </c>
      <c r="C119" s="24" t="s">
        <v>161</v>
      </c>
      <c r="D119" s="4">
        <v>31</v>
      </c>
      <c r="E119" s="4"/>
      <c r="F119" s="4"/>
      <c r="G119" s="4"/>
      <c r="H119" s="3" t="s">
        <v>22</v>
      </c>
      <c r="I119" s="21"/>
      <c r="J119" s="3">
        <v>10</v>
      </c>
      <c r="K119" s="3">
        <f t="shared" si="1"/>
        <v>0</v>
      </c>
    </row>
    <row r="120" spans="1:11" ht="15" customHeight="1" x14ac:dyDescent="0.2">
      <c r="A120" s="3">
        <v>118</v>
      </c>
      <c r="B120" s="3">
        <v>2072</v>
      </c>
      <c r="C120" s="24" t="s">
        <v>162</v>
      </c>
      <c r="D120" s="4">
        <v>31</v>
      </c>
      <c r="E120" s="4"/>
      <c r="F120" s="4">
        <v>5</v>
      </c>
      <c r="G120" s="4">
        <v>1</v>
      </c>
      <c r="H120" s="3" t="s">
        <v>15</v>
      </c>
      <c r="I120" s="21"/>
      <c r="J120" s="3">
        <v>10</v>
      </c>
      <c r="K120" s="3">
        <f t="shared" si="1"/>
        <v>60</v>
      </c>
    </row>
    <row r="121" spans="1:11" ht="15" customHeight="1" x14ac:dyDescent="0.2">
      <c r="A121" s="3">
        <v>119</v>
      </c>
      <c r="B121" s="3">
        <v>2073</v>
      </c>
      <c r="C121" s="24" t="s">
        <v>163</v>
      </c>
      <c r="D121" s="4">
        <v>31</v>
      </c>
      <c r="E121" s="4"/>
      <c r="F121" s="4">
        <v>5</v>
      </c>
      <c r="G121" s="4">
        <v>1</v>
      </c>
      <c r="H121" s="3" t="s">
        <v>17</v>
      </c>
      <c r="I121" s="21"/>
      <c r="J121" s="3">
        <v>10</v>
      </c>
      <c r="K121" s="3">
        <f t="shared" si="1"/>
        <v>60</v>
      </c>
    </row>
    <row r="122" spans="1:11" ht="15" customHeight="1" x14ac:dyDescent="0.2">
      <c r="A122" s="3">
        <v>120</v>
      </c>
      <c r="B122" s="3">
        <v>2075</v>
      </c>
      <c r="C122" s="24" t="s">
        <v>164</v>
      </c>
      <c r="D122" s="4">
        <v>31</v>
      </c>
      <c r="E122" s="4"/>
      <c r="F122" s="4">
        <v>3</v>
      </c>
      <c r="G122" s="4">
        <v>1</v>
      </c>
      <c r="H122" s="3" t="s">
        <v>71</v>
      </c>
      <c r="I122" s="21"/>
      <c r="J122" s="3">
        <v>10</v>
      </c>
      <c r="K122" s="3">
        <f t="shared" si="1"/>
        <v>40</v>
      </c>
    </row>
    <row r="123" spans="1:11" ht="15" customHeight="1" x14ac:dyDescent="0.2">
      <c r="A123" s="3">
        <v>121</v>
      </c>
      <c r="B123" s="3">
        <v>2080</v>
      </c>
      <c r="C123" s="27" t="s">
        <v>333</v>
      </c>
      <c r="D123" s="4">
        <v>31</v>
      </c>
      <c r="E123" s="4"/>
      <c r="F123" s="4"/>
      <c r="G123" s="4"/>
      <c r="H123" s="3" t="s">
        <v>334</v>
      </c>
      <c r="I123" s="21"/>
      <c r="J123" s="3">
        <v>10</v>
      </c>
      <c r="K123" s="3">
        <f t="shared" si="1"/>
        <v>0</v>
      </c>
    </row>
    <row r="124" spans="1:11" ht="15" customHeight="1" x14ac:dyDescent="0.2">
      <c r="A124" s="3">
        <v>122</v>
      </c>
      <c r="B124" s="3">
        <v>2081</v>
      </c>
      <c r="C124" s="24" t="s">
        <v>165</v>
      </c>
      <c r="D124" s="4">
        <v>31</v>
      </c>
      <c r="E124" s="4">
        <v>6</v>
      </c>
      <c r="F124" s="4">
        <v>5</v>
      </c>
      <c r="G124" s="4">
        <v>1</v>
      </c>
      <c r="H124" s="3" t="s">
        <v>15</v>
      </c>
      <c r="I124" s="21"/>
      <c r="J124" s="3">
        <v>10</v>
      </c>
      <c r="K124" s="3">
        <f t="shared" si="1"/>
        <v>90</v>
      </c>
    </row>
    <row r="125" spans="1:11" ht="15" customHeight="1" x14ac:dyDescent="0.2">
      <c r="A125" s="3">
        <v>123</v>
      </c>
      <c r="B125" s="3">
        <v>2082</v>
      </c>
      <c r="C125" s="24" t="s">
        <v>166</v>
      </c>
      <c r="D125" s="4">
        <v>31</v>
      </c>
      <c r="E125" s="4"/>
      <c r="F125" s="4">
        <v>5</v>
      </c>
      <c r="G125" s="4">
        <v>1</v>
      </c>
      <c r="H125" s="3" t="s">
        <v>419</v>
      </c>
      <c r="I125" s="21"/>
      <c r="J125" s="3">
        <v>10</v>
      </c>
      <c r="K125" s="3">
        <f t="shared" si="1"/>
        <v>60</v>
      </c>
    </row>
    <row r="126" spans="1:11" ht="15" customHeight="1" x14ac:dyDescent="0.2">
      <c r="A126" s="3">
        <v>124</v>
      </c>
      <c r="B126" s="3">
        <v>2083</v>
      </c>
      <c r="C126" s="24" t="s">
        <v>167</v>
      </c>
      <c r="D126" s="4">
        <v>31</v>
      </c>
      <c r="E126" s="4">
        <v>6</v>
      </c>
      <c r="F126" s="4">
        <v>5</v>
      </c>
      <c r="G126" s="4">
        <v>1</v>
      </c>
      <c r="H126" s="3" t="s">
        <v>420</v>
      </c>
      <c r="I126" s="21"/>
      <c r="J126" s="3">
        <v>10</v>
      </c>
      <c r="K126" s="3">
        <f t="shared" si="1"/>
        <v>90</v>
      </c>
    </row>
    <row r="127" spans="1:11" ht="15" customHeight="1" x14ac:dyDescent="0.2">
      <c r="A127" s="3">
        <v>125</v>
      </c>
      <c r="B127" s="6">
        <v>2085</v>
      </c>
      <c r="C127" s="27" t="s">
        <v>168</v>
      </c>
      <c r="D127" s="7">
        <v>31</v>
      </c>
      <c r="E127" s="7"/>
      <c r="F127" s="7"/>
      <c r="G127" s="7"/>
      <c r="H127" s="6" t="s">
        <v>398</v>
      </c>
      <c r="I127" s="20" t="s">
        <v>141</v>
      </c>
      <c r="J127" s="3">
        <v>10</v>
      </c>
      <c r="K127" s="3">
        <f t="shared" si="1"/>
        <v>0</v>
      </c>
    </row>
    <row r="128" spans="1:11" ht="15" customHeight="1" x14ac:dyDescent="0.2">
      <c r="A128" s="3">
        <v>126</v>
      </c>
      <c r="B128" s="6">
        <v>2086</v>
      </c>
      <c r="C128" s="27" t="s">
        <v>169</v>
      </c>
      <c r="D128" s="7">
        <v>31</v>
      </c>
      <c r="E128" s="7">
        <v>6</v>
      </c>
      <c r="F128" s="7">
        <v>5</v>
      </c>
      <c r="G128" s="7">
        <v>1</v>
      </c>
      <c r="H128" s="6" t="s">
        <v>419</v>
      </c>
      <c r="I128" s="20" t="s">
        <v>141</v>
      </c>
      <c r="J128" s="6">
        <v>10</v>
      </c>
      <c r="K128" s="3">
        <f t="shared" si="1"/>
        <v>90</v>
      </c>
    </row>
    <row r="129" spans="1:11" ht="15" customHeight="1" x14ac:dyDescent="0.2">
      <c r="A129" s="3">
        <v>127</v>
      </c>
      <c r="B129" s="6">
        <v>2087</v>
      </c>
      <c r="C129" s="27" t="s">
        <v>170</v>
      </c>
      <c r="D129" s="7">
        <v>31</v>
      </c>
      <c r="E129" s="7"/>
      <c r="F129" s="7">
        <v>4</v>
      </c>
      <c r="G129" s="7">
        <v>1</v>
      </c>
      <c r="H129" s="6" t="s">
        <v>334</v>
      </c>
      <c r="I129" s="20" t="s">
        <v>141</v>
      </c>
      <c r="J129" s="6">
        <v>10</v>
      </c>
      <c r="K129" s="3">
        <f t="shared" si="1"/>
        <v>50</v>
      </c>
    </row>
    <row r="130" spans="1:11" ht="15" customHeight="1" x14ac:dyDescent="0.2">
      <c r="A130" s="3">
        <v>128</v>
      </c>
      <c r="B130" s="6">
        <v>2088</v>
      </c>
      <c r="C130" s="27" t="s">
        <v>171</v>
      </c>
      <c r="D130" s="7">
        <v>31</v>
      </c>
      <c r="E130" s="7">
        <v>6</v>
      </c>
      <c r="F130" s="7">
        <v>5</v>
      </c>
      <c r="G130" s="7">
        <v>1</v>
      </c>
      <c r="H130" s="6" t="s">
        <v>56</v>
      </c>
      <c r="I130" s="20" t="s">
        <v>141</v>
      </c>
      <c r="J130" s="6">
        <v>10</v>
      </c>
      <c r="K130" s="3">
        <f t="shared" si="1"/>
        <v>90</v>
      </c>
    </row>
    <row r="131" spans="1:11" ht="15" customHeight="1" x14ac:dyDescent="0.2">
      <c r="A131" s="3">
        <v>129</v>
      </c>
      <c r="B131" s="6">
        <v>2089</v>
      </c>
      <c r="C131" s="27" t="s">
        <v>172</v>
      </c>
      <c r="D131" s="7">
        <v>31</v>
      </c>
      <c r="E131" s="7">
        <v>6</v>
      </c>
      <c r="F131" s="7">
        <v>5</v>
      </c>
      <c r="G131" s="7">
        <v>1</v>
      </c>
      <c r="H131" s="6" t="s">
        <v>15</v>
      </c>
      <c r="I131" s="21"/>
      <c r="J131" s="3">
        <v>10</v>
      </c>
      <c r="K131" s="3">
        <f t="shared" ref="K131:K193" si="2">(E131*J131*0.5)+(F131*J131)+(G131*J131)</f>
        <v>90</v>
      </c>
    </row>
    <row r="132" spans="1:11" ht="15" customHeight="1" x14ac:dyDescent="0.2">
      <c r="A132" s="3">
        <v>130</v>
      </c>
      <c r="B132" s="6">
        <v>2090</v>
      </c>
      <c r="C132" s="27" t="s">
        <v>173</v>
      </c>
      <c r="D132" s="7">
        <v>31</v>
      </c>
      <c r="E132" s="7"/>
      <c r="F132" s="7">
        <v>3</v>
      </c>
      <c r="G132" s="7">
        <v>1</v>
      </c>
      <c r="H132" s="6" t="s">
        <v>419</v>
      </c>
      <c r="I132" s="20" t="s">
        <v>141</v>
      </c>
      <c r="J132" s="3">
        <v>10</v>
      </c>
      <c r="K132" s="3">
        <f t="shared" si="2"/>
        <v>40</v>
      </c>
    </row>
    <row r="133" spans="1:11" ht="15" customHeight="1" x14ac:dyDescent="0.2">
      <c r="A133" s="3">
        <v>131</v>
      </c>
      <c r="B133" s="3">
        <v>2091</v>
      </c>
      <c r="C133" s="24" t="s">
        <v>174</v>
      </c>
      <c r="D133" s="4">
        <v>29</v>
      </c>
      <c r="E133" s="4">
        <v>10</v>
      </c>
      <c r="F133" s="4">
        <v>3</v>
      </c>
      <c r="G133" s="4">
        <v>1</v>
      </c>
      <c r="H133" s="3" t="s">
        <v>420</v>
      </c>
      <c r="I133" s="23"/>
      <c r="J133" s="3">
        <v>10</v>
      </c>
      <c r="K133" s="3">
        <f t="shared" si="2"/>
        <v>90</v>
      </c>
    </row>
    <row r="134" spans="1:11" ht="15" customHeight="1" x14ac:dyDescent="0.2">
      <c r="A134" s="3">
        <v>132</v>
      </c>
      <c r="B134" s="3">
        <v>2092</v>
      </c>
      <c r="C134" s="27" t="s">
        <v>175</v>
      </c>
      <c r="D134" s="4">
        <v>31</v>
      </c>
      <c r="E134" s="4"/>
      <c r="F134" s="4"/>
      <c r="G134" s="4"/>
      <c r="H134" s="3" t="s">
        <v>41</v>
      </c>
      <c r="I134" s="21"/>
      <c r="J134" s="3">
        <v>10</v>
      </c>
      <c r="K134" s="3">
        <f t="shared" si="2"/>
        <v>0</v>
      </c>
    </row>
    <row r="135" spans="1:11" ht="15" customHeight="1" x14ac:dyDescent="0.2">
      <c r="A135" s="3">
        <v>133</v>
      </c>
      <c r="B135" s="3">
        <v>2093</v>
      </c>
      <c r="C135" s="24" t="s">
        <v>176</v>
      </c>
      <c r="D135" s="4">
        <v>31</v>
      </c>
      <c r="E135" s="4"/>
      <c r="F135" s="4"/>
      <c r="G135" s="4">
        <v>1</v>
      </c>
      <c r="H135" s="3" t="s">
        <v>27</v>
      </c>
      <c r="I135" s="21"/>
      <c r="J135" s="3">
        <v>10</v>
      </c>
      <c r="K135" s="3">
        <f t="shared" si="2"/>
        <v>10</v>
      </c>
    </row>
    <row r="136" spans="1:11" ht="15" customHeight="1" x14ac:dyDescent="0.2">
      <c r="A136" s="3">
        <v>134</v>
      </c>
      <c r="B136" s="3">
        <v>2096</v>
      </c>
      <c r="C136" s="24" t="s">
        <v>177</v>
      </c>
      <c r="D136" s="4">
        <v>31</v>
      </c>
      <c r="E136" s="4"/>
      <c r="F136" s="4">
        <v>1</v>
      </c>
      <c r="G136" s="4"/>
      <c r="H136" s="3" t="s">
        <v>22</v>
      </c>
      <c r="I136" s="21"/>
      <c r="J136" s="3">
        <v>10</v>
      </c>
      <c r="K136" s="3">
        <f t="shared" si="2"/>
        <v>10</v>
      </c>
    </row>
    <row r="137" spans="1:11" ht="15" customHeight="1" x14ac:dyDescent="0.2">
      <c r="A137" s="3">
        <v>135</v>
      </c>
      <c r="B137" s="3">
        <v>2098</v>
      </c>
      <c r="C137" s="24" t="s">
        <v>178</v>
      </c>
      <c r="D137" s="4">
        <v>31</v>
      </c>
      <c r="E137" s="4"/>
      <c r="F137" s="4"/>
      <c r="G137" s="4">
        <v>1</v>
      </c>
      <c r="H137" s="3" t="s">
        <v>22</v>
      </c>
      <c r="I137" s="21"/>
      <c r="J137" s="3">
        <v>10</v>
      </c>
      <c r="K137" s="3">
        <f t="shared" si="2"/>
        <v>10</v>
      </c>
    </row>
    <row r="138" spans="1:11" ht="15" customHeight="1" x14ac:dyDescent="0.2">
      <c r="A138" s="3">
        <v>136</v>
      </c>
      <c r="B138" s="3">
        <v>2099</v>
      </c>
      <c r="C138" s="24" t="s">
        <v>179</v>
      </c>
      <c r="D138" s="4">
        <v>31</v>
      </c>
      <c r="E138" s="4">
        <v>6</v>
      </c>
      <c r="F138" s="4">
        <v>5</v>
      </c>
      <c r="G138" s="4">
        <v>1</v>
      </c>
      <c r="H138" s="3" t="s">
        <v>34</v>
      </c>
      <c r="I138" s="21"/>
      <c r="J138" s="3">
        <v>10</v>
      </c>
      <c r="K138" s="3">
        <f t="shared" si="2"/>
        <v>90</v>
      </c>
    </row>
    <row r="139" spans="1:11" ht="15" customHeight="1" x14ac:dyDescent="0.2">
      <c r="A139" s="3">
        <v>137</v>
      </c>
      <c r="B139" s="3">
        <v>3002</v>
      </c>
      <c r="C139" s="24" t="s">
        <v>180</v>
      </c>
      <c r="D139" s="4">
        <v>31</v>
      </c>
      <c r="E139" s="4"/>
      <c r="F139" s="4">
        <v>5</v>
      </c>
      <c r="G139" s="4"/>
      <c r="H139" s="3" t="s">
        <v>423</v>
      </c>
      <c r="I139" s="21"/>
      <c r="J139" s="3">
        <v>10</v>
      </c>
      <c r="K139" s="3">
        <f t="shared" si="2"/>
        <v>50</v>
      </c>
    </row>
    <row r="140" spans="1:11" ht="15" customHeight="1" x14ac:dyDescent="0.2">
      <c r="A140" s="3">
        <v>138</v>
      </c>
      <c r="B140" s="3">
        <v>3101</v>
      </c>
      <c r="C140" s="24" t="s">
        <v>181</v>
      </c>
      <c r="D140" s="4">
        <v>31</v>
      </c>
      <c r="E140" s="4"/>
      <c r="F140" s="4">
        <v>4</v>
      </c>
      <c r="G140" s="4"/>
      <c r="H140" s="3" t="s">
        <v>404</v>
      </c>
      <c r="I140" s="21"/>
      <c r="J140" s="3">
        <v>10</v>
      </c>
      <c r="K140" s="3">
        <f t="shared" si="2"/>
        <v>40</v>
      </c>
    </row>
    <row r="141" spans="1:11" ht="15" customHeight="1" x14ac:dyDescent="0.2">
      <c r="A141" s="3">
        <v>139</v>
      </c>
      <c r="B141" s="3">
        <v>3107</v>
      </c>
      <c r="C141" s="24" t="s">
        <v>182</v>
      </c>
      <c r="D141" s="4">
        <v>31</v>
      </c>
      <c r="E141" s="4"/>
      <c r="F141" s="4">
        <v>5</v>
      </c>
      <c r="G141" s="4">
        <v>1</v>
      </c>
      <c r="H141" s="3" t="s">
        <v>113</v>
      </c>
      <c r="I141" s="21"/>
      <c r="J141" s="3">
        <v>10</v>
      </c>
      <c r="K141" s="3">
        <f t="shared" si="2"/>
        <v>60</v>
      </c>
    </row>
    <row r="142" spans="1:11" ht="15" customHeight="1" x14ac:dyDescent="0.2">
      <c r="A142" s="3">
        <v>140</v>
      </c>
      <c r="B142" s="3">
        <v>3108</v>
      </c>
      <c r="C142" s="24" t="s">
        <v>183</v>
      </c>
      <c r="D142" s="4">
        <v>31</v>
      </c>
      <c r="E142" s="4"/>
      <c r="F142" s="4">
        <v>4</v>
      </c>
      <c r="G142" s="4">
        <v>1</v>
      </c>
      <c r="H142" s="3" t="s">
        <v>420</v>
      </c>
      <c r="I142" s="21"/>
      <c r="J142" s="3">
        <v>10</v>
      </c>
      <c r="K142" s="3">
        <f t="shared" si="2"/>
        <v>50</v>
      </c>
    </row>
    <row r="143" spans="1:11" ht="15" customHeight="1" x14ac:dyDescent="0.2">
      <c r="A143" s="3">
        <v>141</v>
      </c>
      <c r="B143" s="3">
        <v>3127</v>
      </c>
      <c r="C143" s="24" t="s">
        <v>184</v>
      </c>
      <c r="D143" s="4">
        <v>30</v>
      </c>
      <c r="E143" s="4"/>
      <c r="F143" s="4">
        <v>4</v>
      </c>
      <c r="G143" s="4"/>
      <c r="H143" s="3" t="s">
        <v>15</v>
      </c>
      <c r="I143" s="21"/>
      <c r="J143" s="3">
        <v>10</v>
      </c>
      <c r="K143" s="3">
        <f t="shared" si="2"/>
        <v>40</v>
      </c>
    </row>
    <row r="144" spans="1:11" ht="15" customHeight="1" x14ac:dyDescent="0.2">
      <c r="A144" s="3">
        <v>142</v>
      </c>
      <c r="B144" s="3">
        <v>3131</v>
      </c>
      <c r="C144" s="24" t="s">
        <v>185</v>
      </c>
      <c r="D144" s="4">
        <v>31</v>
      </c>
      <c r="E144" s="4">
        <v>6</v>
      </c>
      <c r="F144" s="4">
        <v>5</v>
      </c>
      <c r="G144" s="4">
        <v>1</v>
      </c>
      <c r="H144" s="3" t="s">
        <v>71</v>
      </c>
      <c r="I144" s="21"/>
      <c r="J144" s="3">
        <v>10</v>
      </c>
      <c r="K144" s="3">
        <f t="shared" si="2"/>
        <v>90</v>
      </c>
    </row>
    <row r="145" spans="1:11" ht="15" customHeight="1" x14ac:dyDescent="0.2">
      <c r="A145" s="3">
        <v>143</v>
      </c>
      <c r="B145" s="3">
        <v>3133</v>
      </c>
      <c r="C145" s="24" t="s">
        <v>186</v>
      </c>
      <c r="D145" s="4">
        <v>31</v>
      </c>
      <c r="E145" s="4"/>
      <c r="F145" s="4">
        <v>5</v>
      </c>
      <c r="G145" s="4">
        <v>1</v>
      </c>
      <c r="H145" s="3" t="s">
        <v>22</v>
      </c>
      <c r="I145" s="21"/>
      <c r="J145" s="3">
        <v>10</v>
      </c>
      <c r="K145" s="3">
        <f t="shared" si="2"/>
        <v>60</v>
      </c>
    </row>
    <row r="146" spans="1:11" ht="15" customHeight="1" x14ac:dyDescent="0.2">
      <c r="A146" s="3">
        <v>144</v>
      </c>
      <c r="B146" s="3">
        <v>3134</v>
      </c>
      <c r="C146" s="24" t="s">
        <v>187</v>
      </c>
      <c r="D146" s="4">
        <v>31</v>
      </c>
      <c r="E146" s="4"/>
      <c r="F146" s="4">
        <v>5</v>
      </c>
      <c r="G146" s="4">
        <v>1</v>
      </c>
      <c r="H146" s="3" t="s">
        <v>15</v>
      </c>
      <c r="I146" s="21"/>
      <c r="J146" s="3">
        <v>10</v>
      </c>
      <c r="K146" s="3">
        <f t="shared" si="2"/>
        <v>60</v>
      </c>
    </row>
    <row r="147" spans="1:11" ht="15" customHeight="1" x14ac:dyDescent="0.2">
      <c r="A147" s="3">
        <v>145</v>
      </c>
      <c r="B147" s="3">
        <v>3135</v>
      </c>
      <c r="C147" s="24" t="s">
        <v>188</v>
      </c>
      <c r="D147" s="4">
        <v>31</v>
      </c>
      <c r="E147" s="4"/>
      <c r="F147" s="4"/>
      <c r="G147" s="4"/>
      <c r="H147" s="3" t="s">
        <v>15</v>
      </c>
      <c r="I147" s="21"/>
      <c r="J147" s="3">
        <v>10</v>
      </c>
      <c r="K147" s="3">
        <f t="shared" si="2"/>
        <v>0</v>
      </c>
    </row>
    <row r="148" spans="1:11" ht="15" customHeight="1" x14ac:dyDescent="0.2">
      <c r="A148" s="3">
        <v>146</v>
      </c>
      <c r="B148" s="3">
        <v>3136</v>
      </c>
      <c r="C148" s="24" t="s">
        <v>189</v>
      </c>
      <c r="D148" s="4">
        <v>31</v>
      </c>
      <c r="E148" s="4">
        <v>6</v>
      </c>
      <c r="F148" s="4">
        <v>5</v>
      </c>
      <c r="G148" s="4">
        <v>1</v>
      </c>
      <c r="H148" s="3" t="s">
        <v>15</v>
      </c>
      <c r="I148" s="21"/>
      <c r="J148" s="3">
        <v>10</v>
      </c>
      <c r="K148" s="3">
        <f t="shared" si="2"/>
        <v>90</v>
      </c>
    </row>
    <row r="149" spans="1:11" ht="15" customHeight="1" x14ac:dyDescent="0.2">
      <c r="A149" s="3">
        <v>147</v>
      </c>
      <c r="B149" s="3">
        <v>3145</v>
      </c>
      <c r="C149" s="24" t="s">
        <v>190</v>
      </c>
      <c r="D149" s="4">
        <v>31</v>
      </c>
      <c r="E149" s="4"/>
      <c r="F149" s="4">
        <v>4</v>
      </c>
      <c r="G149" s="4">
        <v>1</v>
      </c>
      <c r="H149" s="3" t="s">
        <v>41</v>
      </c>
      <c r="I149" s="21"/>
      <c r="J149" s="3">
        <v>10</v>
      </c>
      <c r="K149" s="3">
        <f t="shared" si="2"/>
        <v>50</v>
      </c>
    </row>
    <row r="150" spans="1:11" ht="15" customHeight="1" x14ac:dyDescent="0.2">
      <c r="A150" s="3">
        <v>148</v>
      </c>
      <c r="B150" s="3">
        <v>3148</v>
      </c>
      <c r="C150" s="24" t="s">
        <v>191</v>
      </c>
      <c r="D150" s="4">
        <v>31</v>
      </c>
      <c r="E150" s="4"/>
      <c r="F150" s="4">
        <v>5</v>
      </c>
      <c r="G150" s="4">
        <v>1</v>
      </c>
      <c r="H150" s="3" t="s">
        <v>22</v>
      </c>
      <c r="I150" s="21"/>
      <c r="J150" s="3">
        <v>10</v>
      </c>
      <c r="K150" s="3">
        <f t="shared" si="2"/>
        <v>60</v>
      </c>
    </row>
    <row r="151" spans="1:11" ht="15" customHeight="1" x14ac:dyDescent="0.2">
      <c r="A151" s="3">
        <v>149</v>
      </c>
      <c r="B151" s="3">
        <v>3151</v>
      </c>
      <c r="C151" s="24" t="s">
        <v>193</v>
      </c>
      <c r="D151" s="4">
        <v>31</v>
      </c>
      <c r="E151" s="4"/>
      <c r="F151" s="4"/>
      <c r="G151" s="4"/>
      <c r="H151" s="3" t="s">
        <v>41</v>
      </c>
      <c r="I151" s="21"/>
      <c r="J151" s="3">
        <v>10</v>
      </c>
      <c r="K151" s="3">
        <f t="shared" si="2"/>
        <v>0</v>
      </c>
    </row>
    <row r="152" spans="1:11" ht="15" customHeight="1" x14ac:dyDescent="0.2">
      <c r="A152" s="3">
        <v>150</v>
      </c>
      <c r="B152" s="3">
        <v>3153</v>
      </c>
      <c r="C152" s="27" t="s">
        <v>370</v>
      </c>
      <c r="D152" s="4">
        <v>31</v>
      </c>
      <c r="E152" s="4"/>
      <c r="F152" s="4">
        <v>5</v>
      </c>
      <c r="G152" s="4">
        <v>1</v>
      </c>
      <c r="H152" s="3" t="s">
        <v>22</v>
      </c>
      <c r="I152" s="20"/>
      <c r="J152" s="3">
        <v>10</v>
      </c>
      <c r="K152" s="3">
        <f t="shared" si="2"/>
        <v>60</v>
      </c>
    </row>
    <row r="153" spans="1:11" ht="15" customHeight="1" x14ac:dyDescent="0.2">
      <c r="A153" s="3">
        <v>151</v>
      </c>
      <c r="B153" s="3">
        <v>3154</v>
      </c>
      <c r="C153" s="24" t="s">
        <v>194</v>
      </c>
      <c r="D153" s="4">
        <v>31</v>
      </c>
      <c r="E153" s="4"/>
      <c r="F153" s="4">
        <v>4</v>
      </c>
      <c r="G153" s="4"/>
      <c r="H153" s="3" t="s">
        <v>100</v>
      </c>
      <c r="I153" s="21"/>
      <c r="J153" s="3">
        <v>10</v>
      </c>
      <c r="K153" s="3">
        <f t="shared" si="2"/>
        <v>40</v>
      </c>
    </row>
    <row r="154" spans="1:11" ht="15" customHeight="1" x14ac:dyDescent="0.2">
      <c r="A154" s="3">
        <v>152</v>
      </c>
      <c r="B154" s="3">
        <v>3155</v>
      </c>
      <c r="C154" s="24" t="s">
        <v>195</v>
      </c>
      <c r="D154" s="4">
        <v>31</v>
      </c>
      <c r="E154" s="4">
        <v>8</v>
      </c>
      <c r="F154" s="4">
        <v>5</v>
      </c>
      <c r="G154" s="4"/>
      <c r="H154" s="3" t="s">
        <v>421</v>
      </c>
      <c r="I154" s="21"/>
      <c r="J154" s="3">
        <v>10</v>
      </c>
      <c r="K154" s="3">
        <f t="shared" si="2"/>
        <v>90</v>
      </c>
    </row>
    <row r="155" spans="1:11" ht="15" customHeight="1" x14ac:dyDescent="0.2">
      <c r="A155" s="3">
        <v>153</v>
      </c>
      <c r="B155" s="3">
        <v>3156</v>
      </c>
      <c r="C155" s="24" t="s">
        <v>196</v>
      </c>
      <c r="D155" s="4">
        <v>31</v>
      </c>
      <c r="E155" s="4"/>
      <c r="F155" s="4">
        <v>5</v>
      </c>
      <c r="G155" s="4">
        <v>1</v>
      </c>
      <c r="H155" s="3" t="s">
        <v>422</v>
      </c>
      <c r="I155" s="21"/>
      <c r="J155" s="3">
        <v>10</v>
      </c>
      <c r="K155" s="3">
        <f t="shared" si="2"/>
        <v>60</v>
      </c>
    </row>
    <row r="156" spans="1:11" ht="15" customHeight="1" x14ac:dyDescent="0.2">
      <c r="A156" s="3">
        <v>154</v>
      </c>
      <c r="B156" s="3">
        <v>3161</v>
      </c>
      <c r="C156" s="24" t="s">
        <v>197</v>
      </c>
      <c r="D156" s="4">
        <v>31</v>
      </c>
      <c r="E156" s="4"/>
      <c r="F156" s="4">
        <v>5</v>
      </c>
      <c r="G156" s="4"/>
      <c r="H156" s="3" t="s">
        <v>109</v>
      </c>
      <c r="I156" s="21"/>
      <c r="J156" s="3">
        <v>10</v>
      </c>
      <c r="K156" s="3">
        <f t="shared" si="2"/>
        <v>50</v>
      </c>
    </row>
    <row r="157" spans="1:11" ht="15" customHeight="1" x14ac:dyDescent="0.2">
      <c r="A157" s="3">
        <v>155</v>
      </c>
      <c r="B157" s="3">
        <v>3172</v>
      </c>
      <c r="C157" s="24" t="s">
        <v>198</v>
      </c>
      <c r="D157" s="4">
        <v>31</v>
      </c>
      <c r="E157" s="4">
        <v>6</v>
      </c>
      <c r="F157" s="4">
        <v>5</v>
      </c>
      <c r="G157" s="4">
        <v>1</v>
      </c>
      <c r="H157" s="3" t="s">
        <v>71</v>
      </c>
      <c r="I157" s="21"/>
      <c r="J157" s="3">
        <v>10</v>
      </c>
      <c r="K157" s="3">
        <f t="shared" si="2"/>
        <v>90</v>
      </c>
    </row>
    <row r="158" spans="1:11" ht="15" customHeight="1" x14ac:dyDescent="0.2">
      <c r="A158" s="3">
        <v>156</v>
      </c>
      <c r="B158" s="3">
        <v>3187</v>
      </c>
      <c r="C158" s="24" t="s">
        <v>199</v>
      </c>
      <c r="D158" s="4">
        <v>31</v>
      </c>
      <c r="E158" s="4"/>
      <c r="F158" s="4"/>
      <c r="G158" s="4"/>
      <c r="H158" s="3" t="s">
        <v>143</v>
      </c>
      <c r="I158" s="21"/>
      <c r="J158" s="3">
        <v>10</v>
      </c>
      <c r="K158" s="3">
        <f t="shared" si="2"/>
        <v>0</v>
      </c>
    </row>
    <row r="159" spans="1:11" ht="15" customHeight="1" x14ac:dyDescent="0.2">
      <c r="A159" s="3">
        <v>157</v>
      </c>
      <c r="B159" s="3">
        <v>3188</v>
      </c>
      <c r="C159" s="24" t="s">
        <v>200</v>
      </c>
      <c r="D159" s="4">
        <v>31</v>
      </c>
      <c r="E159" s="4"/>
      <c r="F159" s="4"/>
      <c r="G159" s="4"/>
      <c r="H159" s="3" t="s">
        <v>47</v>
      </c>
      <c r="I159" s="21"/>
      <c r="J159" s="3">
        <v>10</v>
      </c>
      <c r="K159" s="3">
        <f t="shared" si="2"/>
        <v>0</v>
      </c>
    </row>
    <row r="160" spans="1:11" ht="15" customHeight="1" x14ac:dyDescent="0.2">
      <c r="A160" s="3">
        <v>158</v>
      </c>
      <c r="B160" s="3">
        <v>3189</v>
      </c>
      <c r="C160" s="24" t="s">
        <v>201</v>
      </c>
      <c r="D160" s="4">
        <v>31</v>
      </c>
      <c r="E160" s="4"/>
      <c r="F160" s="4">
        <v>3</v>
      </c>
      <c r="G160" s="4">
        <v>1</v>
      </c>
      <c r="H160" s="3" t="s">
        <v>71</v>
      </c>
      <c r="I160" s="21"/>
      <c r="J160" s="3">
        <v>10</v>
      </c>
      <c r="K160" s="3">
        <f t="shared" si="2"/>
        <v>40</v>
      </c>
    </row>
    <row r="161" spans="1:11" ht="15" customHeight="1" x14ac:dyDescent="0.2">
      <c r="A161" s="3">
        <v>159</v>
      </c>
      <c r="B161" s="3">
        <v>3190</v>
      </c>
      <c r="C161" s="24" t="s">
        <v>202</v>
      </c>
      <c r="D161" s="4">
        <v>31</v>
      </c>
      <c r="E161" s="4"/>
      <c r="F161" s="4">
        <v>5</v>
      </c>
      <c r="G161" s="4">
        <v>1</v>
      </c>
      <c r="H161" s="3" t="s">
        <v>17</v>
      </c>
      <c r="I161" s="21"/>
      <c r="J161" s="3">
        <v>10</v>
      </c>
      <c r="K161" s="3">
        <f t="shared" si="2"/>
        <v>60</v>
      </c>
    </row>
    <row r="162" spans="1:11" ht="15" customHeight="1" x14ac:dyDescent="0.2">
      <c r="A162" s="3">
        <v>160</v>
      </c>
      <c r="B162" s="3">
        <v>3191</v>
      </c>
      <c r="C162" s="24" t="s">
        <v>203</v>
      </c>
      <c r="D162" s="4">
        <v>31</v>
      </c>
      <c r="E162" s="4"/>
      <c r="F162" s="4">
        <v>5</v>
      </c>
      <c r="G162" s="4">
        <v>1</v>
      </c>
      <c r="H162" s="3" t="s">
        <v>17</v>
      </c>
      <c r="I162" s="21"/>
      <c r="J162" s="3">
        <v>10</v>
      </c>
      <c r="K162" s="3">
        <f t="shared" si="2"/>
        <v>60</v>
      </c>
    </row>
    <row r="163" spans="1:11" ht="15" customHeight="1" x14ac:dyDescent="0.2">
      <c r="A163" s="3">
        <v>161</v>
      </c>
      <c r="B163" s="3">
        <v>3192</v>
      </c>
      <c r="C163" s="24" t="s">
        <v>204</v>
      </c>
      <c r="D163" s="4">
        <v>31</v>
      </c>
      <c r="E163" s="4"/>
      <c r="F163" s="4"/>
      <c r="G163" s="4"/>
      <c r="H163" s="3" t="s">
        <v>41</v>
      </c>
      <c r="I163" s="21"/>
      <c r="J163" s="3">
        <v>10</v>
      </c>
      <c r="K163" s="3">
        <f t="shared" si="2"/>
        <v>0</v>
      </c>
    </row>
    <row r="164" spans="1:11" ht="15" customHeight="1" x14ac:dyDescent="0.2">
      <c r="A164" s="3">
        <v>162</v>
      </c>
      <c r="B164" s="3">
        <v>3193</v>
      </c>
      <c r="C164" s="24" t="s">
        <v>205</v>
      </c>
      <c r="D164" s="4">
        <v>26</v>
      </c>
      <c r="E164" s="4"/>
      <c r="F164" s="4"/>
      <c r="G164" s="4"/>
      <c r="H164" s="3" t="s">
        <v>76</v>
      </c>
      <c r="I164" s="21"/>
      <c r="J164" s="3">
        <v>10</v>
      </c>
      <c r="K164" s="3">
        <f t="shared" si="2"/>
        <v>0</v>
      </c>
    </row>
    <row r="165" spans="1:11" ht="15" customHeight="1" x14ac:dyDescent="0.2">
      <c r="A165" s="3">
        <v>163</v>
      </c>
      <c r="B165" s="3">
        <v>3194</v>
      </c>
      <c r="C165" s="24" t="s">
        <v>206</v>
      </c>
      <c r="D165" s="4">
        <v>31</v>
      </c>
      <c r="E165" s="4"/>
      <c r="F165" s="4">
        <v>5</v>
      </c>
      <c r="G165" s="4">
        <v>1</v>
      </c>
      <c r="H165" s="3" t="s">
        <v>15</v>
      </c>
      <c r="I165" s="21"/>
      <c r="J165" s="3">
        <v>10</v>
      </c>
      <c r="K165" s="3">
        <f t="shared" si="2"/>
        <v>60</v>
      </c>
    </row>
    <row r="166" spans="1:11" ht="15" customHeight="1" x14ac:dyDescent="0.2">
      <c r="A166" s="3">
        <v>164</v>
      </c>
      <c r="B166" s="3">
        <v>3195</v>
      </c>
      <c r="C166" s="24" t="s">
        <v>414</v>
      </c>
      <c r="D166" s="4">
        <v>31</v>
      </c>
      <c r="E166" s="4"/>
      <c r="F166" s="4">
        <v>5</v>
      </c>
      <c r="G166" s="4">
        <v>1</v>
      </c>
      <c r="H166" s="3" t="s">
        <v>56</v>
      </c>
      <c r="I166" s="21"/>
      <c r="J166" s="3">
        <v>10</v>
      </c>
      <c r="K166" s="3">
        <f t="shared" si="2"/>
        <v>60</v>
      </c>
    </row>
    <row r="167" spans="1:11" ht="15" customHeight="1" x14ac:dyDescent="0.2">
      <c r="A167" s="3">
        <v>165</v>
      </c>
      <c r="B167" s="3">
        <v>3196</v>
      </c>
      <c r="C167" s="24" t="s">
        <v>408</v>
      </c>
      <c r="D167" s="3">
        <v>31</v>
      </c>
      <c r="E167" s="3">
        <v>6</v>
      </c>
      <c r="F167" s="3">
        <v>5</v>
      </c>
      <c r="G167" s="4">
        <v>1</v>
      </c>
      <c r="H167" s="3" t="s">
        <v>399</v>
      </c>
      <c r="I167" s="21"/>
      <c r="J167" s="3">
        <v>10</v>
      </c>
      <c r="K167" s="3">
        <f t="shared" si="2"/>
        <v>90</v>
      </c>
    </row>
    <row r="168" spans="1:11" ht="15" customHeight="1" x14ac:dyDescent="0.2">
      <c r="A168" s="3">
        <v>166</v>
      </c>
      <c r="B168" s="3">
        <v>3198</v>
      </c>
      <c r="C168" s="24" t="s">
        <v>209</v>
      </c>
      <c r="D168" s="4">
        <v>31</v>
      </c>
      <c r="E168" s="4"/>
      <c r="F168" s="4">
        <v>5</v>
      </c>
      <c r="G168" s="4">
        <v>1</v>
      </c>
      <c r="H168" s="3" t="s">
        <v>22</v>
      </c>
      <c r="I168" s="21"/>
      <c r="J168" s="3">
        <v>10</v>
      </c>
      <c r="K168" s="3">
        <f t="shared" si="2"/>
        <v>60</v>
      </c>
    </row>
    <row r="169" spans="1:11" ht="15" customHeight="1" x14ac:dyDescent="0.2">
      <c r="A169" s="3">
        <v>167</v>
      </c>
      <c r="B169" s="3">
        <v>3201</v>
      </c>
      <c r="C169" s="24" t="s">
        <v>210</v>
      </c>
      <c r="D169" s="4">
        <v>31</v>
      </c>
      <c r="E169" s="4"/>
      <c r="F169" s="4">
        <v>4</v>
      </c>
      <c r="G169" s="4">
        <v>1</v>
      </c>
      <c r="H169" s="3" t="s">
        <v>73</v>
      </c>
      <c r="I169" s="21"/>
      <c r="J169" s="3">
        <v>10</v>
      </c>
      <c r="K169" s="3">
        <f t="shared" si="2"/>
        <v>50</v>
      </c>
    </row>
    <row r="170" spans="1:11" ht="15" customHeight="1" x14ac:dyDescent="0.2">
      <c r="A170" s="3">
        <v>168</v>
      </c>
      <c r="B170" s="3">
        <v>3202</v>
      </c>
      <c r="C170" s="24" t="s">
        <v>211</v>
      </c>
      <c r="D170" s="4">
        <v>31</v>
      </c>
      <c r="E170" s="4"/>
      <c r="F170" s="4">
        <v>5</v>
      </c>
      <c r="G170" s="4">
        <v>1</v>
      </c>
      <c r="H170" s="3" t="s">
        <v>71</v>
      </c>
      <c r="I170" s="21"/>
      <c r="J170" s="3">
        <v>10</v>
      </c>
      <c r="K170" s="3">
        <f t="shared" si="2"/>
        <v>60</v>
      </c>
    </row>
    <row r="171" spans="1:11" ht="15" customHeight="1" x14ac:dyDescent="0.2">
      <c r="A171" s="3">
        <v>169</v>
      </c>
      <c r="B171" s="3">
        <v>3203</v>
      </c>
      <c r="C171" s="24" t="s">
        <v>212</v>
      </c>
      <c r="D171" s="4">
        <v>31</v>
      </c>
      <c r="E171" s="4"/>
      <c r="F171" s="4">
        <v>5</v>
      </c>
      <c r="G171" s="4">
        <v>1</v>
      </c>
      <c r="H171" s="3" t="s">
        <v>422</v>
      </c>
      <c r="I171" s="21"/>
      <c r="J171" s="3">
        <v>10</v>
      </c>
      <c r="K171" s="3">
        <f t="shared" si="2"/>
        <v>60</v>
      </c>
    </row>
    <row r="172" spans="1:11" ht="15" customHeight="1" x14ac:dyDescent="0.2">
      <c r="A172" s="3">
        <v>170</v>
      </c>
      <c r="B172" s="3">
        <v>3205</v>
      </c>
      <c r="C172" s="24" t="s">
        <v>213</v>
      </c>
      <c r="D172" s="4">
        <v>31</v>
      </c>
      <c r="E172" s="4"/>
      <c r="F172" s="4">
        <v>5</v>
      </c>
      <c r="G172" s="4"/>
      <c r="H172" s="3" t="s">
        <v>214</v>
      </c>
      <c r="I172" s="21"/>
      <c r="J172" s="3">
        <v>10</v>
      </c>
      <c r="K172" s="3">
        <f t="shared" si="2"/>
        <v>50</v>
      </c>
    </row>
    <row r="173" spans="1:11" ht="15" customHeight="1" x14ac:dyDescent="0.2">
      <c r="A173" s="3">
        <v>171</v>
      </c>
      <c r="B173" s="3">
        <v>3208</v>
      </c>
      <c r="C173" s="24" t="s">
        <v>215</v>
      </c>
      <c r="D173" s="4">
        <v>31</v>
      </c>
      <c r="E173" s="4"/>
      <c r="F173" s="4">
        <v>5</v>
      </c>
      <c r="G173" s="4">
        <v>1</v>
      </c>
      <c r="H173" s="3" t="s">
        <v>73</v>
      </c>
      <c r="I173" s="21"/>
      <c r="J173" s="3">
        <v>10</v>
      </c>
      <c r="K173" s="3">
        <f t="shared" si="2"/>
        <v>60</v>
      </c>
    </row>
    <row r="174" spans="1:11" ht="15" customHeight="1" x14ac:dyDescent="0.2">
      <c r="A174" s="3">
        <v>172</v>
      </c>
      <c r="B174" s="3">
        <v>3209</v>
      </c>
      <c r="C174" s="24" t="s">
        <v>216</v>
      </c>
      <c r="D174" s="4">
        <v>31</v>
      </c>
      <c r="E174" s="4"/>
      <c r="F174" s="4">
        <v>5</v>
      </c>
      <c r="G174" s="4"/>
      <c r="H174" s="3" t="s">
        <v>109</v>
      </c>
      <c r="I174" s="21"/>
      <c r="J174" s="3">
        <v>10</v>
      </c>
      <c r="K174" s="3">
        <f t="shared" si="2"/>
        <v>50</v>
      </c>
    </row>
    <row r="175" spans="1:11" ht="15" customHeight="1" x14ac:dyDescent="0.2">
      <c r="A175" s="3">
        <v>173</v>
      </c>
      <c r="B175" s="3">
        <v>3211</v>
      </c>
      <c r="C175" s="24" t="s">
        <v>217</v>
      </c>
      <c r="D175" s="4">
        <v>31</v>
      </c>
      <c r="E175" s="4"/>
      <c r="F175" s="4">
        <v>4</v>
      </c>
      <c r="G175" s="4"/>
      <c r="H175" s="3" t="s">
        <v>148</v>
      </c>
      <c r="I175" s="21"/>
      <c r="J175" s="3">
        <v>10</v>
      </c>
      <c r="K175" s="3">
        <f t="shared" si="2"/>
        <v>40</v>
      </c>
    </row>
    <row r="176" spans="1:11" ht="15" customHeight="1" x14ac:dyDescent="0.2">
      <c r="A176" s="3">
        <v>174</v>
      </c>
      <c r="B176" s="3">
        <v>3212</v>
      </c>
      <c r="C176" s="24" t="s">
        <v>218</v>
      </c>
      <c r="D176" s="4">
        <v>31</v>
      </c>
      <c r="E176" s="4"/>
      <c r="F176" s="4">
        <v>5</v>
      </c>
      <c r="G176" s="4">
        <v>1</v>
      </c>
      <c r="H176" s="3" t="s">
        <v>15</v>
      </c>
      <c r="I176" s="21"/>
      <c r="J176" s="3">
        <v>10</v>
      </c>
      <c r="K176" s="3">
        <f t="shared" si="2"/>
        <v>60</v>
      </c>
    </row>
    <row r="177" spans="1:11" ht="15" customHeight="1" x14ac:dyDescent="0.2">
      <c r="A177" s="3">
        <v>175</v>
      </c>
      <c r="B177" s="3">
        <v>3213</v>
      </c>
      <c r="C177" s="27" t="s">
        <v>342</v>
      </c>
      <c r="D177" s="4">
        <v>31</v>
      </c>
      <c r="E177" s="4"/>
      <c r="F177" s="4"/>
      <c r="G177" s="4"/>
      <c r="H177" s="3" t="s">
        <v>41</v>
      </c>
      <c r="I177" s="21"/>
      <c r="J177" s="3">
        <v>10</v>
      </c>
      <c r="K177" s="3">
        <f t="shared" si="2"/>
        <v>0</v>
      </c>
    </row>
    <row r="178" spans="1:11" ht="15" customHeight="1" x14ac:dyDescent="0.2">
      <c r="A178" s="3">
        <v>176</v>
      </c>
      <c r="B178" s="3">
        <v>3214</v>
      </c>
      <c r="C178" s="27" t="s">
        <v>335</v>
      </c>
      <c r="D178" s="4">
        <v>31</v>
      </c>
      <c r="E178" s="4"/>
      <c r="F178" s="4"/>
      <c r="G178" s="4"/>
      <c r="H178" s="3" t="s">
        <v>334</v>
      </c>
      <c r="I178" s="21"/>
      <c r="J178" s="3">
        <v>10</v>
      </c>
      <c r="K178" s="3">
        <f t="shared" si="2"/>
        <v>0</v>
      </c>
    </row>
    <row r="179" spans="1:11" ht="15" customHeight="1" x14ac:dyDescent="0.2">
      <c r="A179" s="3">
        <v>177</v>
      </c>
      <c r="B179" s="3">
        <v>3215</v>
      </c>
      <c r="C179" s="24" t="s">
        <v>219</v>
      </c>
      <c r="D179" s="4">
        <v>31</v>
      </c>
      <c r="E179" s="4"/>
      <c r="F179" s="4"/>
      <c r="G179" s="4"/>
      <c r="H179" s="3" t="s">
        <v>41</v>
      </c>
      <c r="I179" s="21"/>
      <c r="J179" s="3">
        <v>10</v>
      </c>
      <c r="K179" s="3">
        <f t="shared" si="2"/>
        <v>0</v>
      </c>
    </row>
    <row r="180" spans="1:11" ht="15" customHeight="1" x14ac:dyDescent="0.2">
      <c r="A180" s="3">
        <v>178</v>
      </c>
      <c r="B180" s="3">
        <v>3216</v>
      </c>
      <c r="C180" s="27" t="s">
        <v>338</v>
      </c>
      <c r="D180" s="4">
        <v>31</v>
      </c>
      <c r="E180" s="4"/>
      <c r="F180" s="4"/>
      <c r="G180" s="4"/>
      <c r="H180" s="3" t="s">
        <v>334</v>
      </c>
      <c r="I180" s="21"/>
      <c r="J180" s="3">
        <v>10</v>
      </c>
      <c r="K180" s="3">
        <f t="shared" si="2"/>
        <v>0</v>
      </c>
    </row>
    <row r="181" spans="1:11" ht="15" customHeight="1" x14ac:dyDescent="0.2">
      <c r="A181" s="3">
        <v>179</v>
      </c>
      <c r="B181" s="3">
        <v>3217</v>
      </c>
      <c r="C181" s="24" t="s">
        <v>220</v>
      </c>
      <c r="D181" s="4">
        <v>31</v>
      </c>
      <c r="E181" s="4"/>
      <c r="F181" s="4">
        <v>5</v>
      </c>
      <c r="G181" s="4"/>
      <c r="H181" s="3" t="s">
        <v>398</v>
      </c>
      <c r="I181" s="21"/>
      <c r="J181" s="3">
        <v>10</v>
      </c>
      <c r="K181" s="3">
        <f t="shared" si="2"/>
        <v>50</v>
      </c>
    </row>
    <row r="182" spans="1:11" ht="15" customHeight="1" x14ac:dyDescent="0.2">
      <c r="A182" s="3">
        <v>180</v>
      </c>
      <c r="B182" s="3">
        <v>3218</v>
      </c>
      <c r="C182" s="27" t="s">
        <v>343</v>
      </c>
      <c r="D182" s="4">
        <v>31</v>
      </c>
      <c r="E182" s="4"/>
      <c r="F182" s="4"/>
      <c r="G182" s="4"/>
      <c r="H182" s="3" t="s">
        <v>50</v>
      </c>
      <c r="I182" s="21"/>
      <c r="J182" s="3">
        <v>10</v>
      </c>
      <c r="K182" s="3">
        <f t="shared" si="2"/>
        <v>0</v>
      </c>
    </row>
    <row r="183" spans="1:11" ht="15" customHeight="1" x14ac:dyDescent="0.2">
      <c r="A183" s="3">
        <v>181</v>
      </c>
      <c r="B183" s="3">
        <v>3219</v>
      </c>
      <c r="C183" s="24" t="s">
        <v>221</v>
      </c>
      <c r="D183" s="4">
        <v>31</v>
      </c>
      <c r="E183" s="4"/>
      <c r="F183" s="4"/>
      <c r="G183" s="4"/>
      <c r="H183" s="3" t="s">
        <v>41</v>
      </c>
      <c r="I183" s="21"/>
      <c r="J183" s="3">
        <v>10</v>
      </c>
      <c r="K183" s="3">
        <f t="shared" si="2"/>
        <v>0</v>
      </c>
    </row>
    <row r="184" spans="1:11" ht="15" customHeight="1" x14ac:dyDescent="0.2">
      <c r="A184" s="3">
        <v>182</v>
      </c>
      <c r="B184" s="3">
        <v>3220</v>
      </c>
      <c r="C184" s="27" t="s">
        <v>337</v>
      </c>
      <c r="D184" s="4">
        <v>31</v>
      </c>
      <c r="E184" s="4"/>
      <c r="F184" s="4"/>
      <c r="G184" s="4"/>
      <c r="H184" s="3" t="s">
        <v>334</v>
      </c>
      <c r="I184" s="21"/>
      <c r="J184" s="3">
        <v>10</v>
      </c>
      <c r="K184" s="3">
        <f t="shared" si="2"/>
        <v>0</v>
      </c>
    </row>
    <row r="185" spans="1:11" ht="15" customHeight="1" x14ac:dyDescent="0.2">
      <c r="A185" s="3">
        <v>183</v>
      </c>
      <c r="B185" s="3">
        <v>3221</v>
      </c>
      <c r="C185" s="24" t="s">
        <v>222</v>
      </c>
      <c r="D185" s="4">
        <v>31</v>
      </c>
      <c r="E185" s="4"/>
      <c r="F185" s="4"/>
      <c r="G185" s="4"/>
      <c r="H185" s="3" t="s">
        <v>41</v>
      </c>
      <c r="I185" s="21"/>
      <c r="J185" s="3">
        <v>10</v>
      </c>
      <c r="K185" s="3">
        <f t="shared" si="2"/>
        <v>0</v>
      </c>
    </row>
    <row r="186" spans="1:11" ht="15" customHeight="1" x14ac:dyDescent="0.2">
      <c r="A186" s="3">
        <v>184</v>
      </c>
      <c r="B186" s="3">
        <v>3222</v>
      </c>
      <c r="C186" s="24" t="s">
        <v>223</v>
      </c>
      <c r="D186" s="4">
        <v>31</v>
      </c>
      <c r="E186" s="4">
        <v>10</v>
      </c>
      <c r="F186" s="4">
        <v>4</v>
      </c>
      <c r="G186" s="4"/>
      <c r="H186" s="3" t="s">
        <v>20</v>
      </c>
      <c r="I186" s="21"/>
      <c r="J186" s="3">
        <v>10</v>
      </c>
      <c r="K186" s="3">
        <f t="shared" si="2"/>
        <v>90</v>
      </c>
    </row>
    <row r="187" spans="1:11" ht="15" customHeight="1" x14ac:dyDescent="0.2">
      <c r="A187" s="3">
        <v>185</v>
      </c>
      <c r="B187" s="6">
        <v>3223</v>
      </c>
      <c r="C187" s="27" t="s">
        <v>344</v>
      </c>
      <c r="D187" s="4">
        <v>31</v>
      </c>
      <c r="E187" s="7"/>
      <c r="F187" s="7">
        <v>5</v>
      </c>
      <c r="G187" s="7"/>
      <c r="H187" s="3" t="s">
        <v>41</v>
      </c>
      <c r="I187" s="21"/>
      <c r="J187" s="3">
        <v>10</v>
      </c>
      <c r="K187" s="3">
        <f t="shared" si="2"/>
        <v>50</v>
      </c>
    </row>
    <row r="188" spans="1:11" ht="15" customHeight="1" x14ac:dyDescent="0.2">
      <c r="A188" s="3">
        <v>186</v>
      </c>
      <c r="B188" s="3">
        <v>3224</v>
      </c>
      <c r="C188" s="24" t="s">
        <v>224</v>
      </c>
      <c r="D188" s="4">
        <v>31</v>
      </c>
      <c r="E188" s="4">
        <v>5</v>
      </c>
      <c r="F188" s="4">
        <v>5</v>
      </c>
      <c r="G188" s="4">
        <v>1</v>
      </c>
      <c r="H188" s="3" t="s">
        <v>71</v>
      </c>
      <c r="I188" s="21"/>
      <c r="J188" s="3">
        <v>10</v>
      </c>
      <c r="K188" s="3">
        <f t="shared" si="2"/>
        <v>85</v>
      </c>
    </row>
    <row r="189" spans="1:11" ht="15" customHeight="1" x14ac:dyDescent="0.2">
      <c r="A189" s="3">
        <v>187</v>
      </c>
      <c r="B189" s="3">
        <v>3225</v>
      </c>
      <c r="C189" s="24" t="s">
        <v>225</v>
      </c>
      <c r="D189" s="4">
        <v>31</v>
      </c>
      <c r="E189" s="4"/>
      <c r="F189" s="4">
        <v>5</v>
      </c>
      <c r="G189" s="4"/>
      <c r="H189" s="3" t="s">
        <v>226</v>
      </c>
      <c r="I189" s="21"/>
      <c r="J189" s="3">
        <v>10</v>
      </c>
      <c r="K189" s="3">
        <f t="shared" si="2"/>
        <v>50</v>
      </c>
    </row>
    <row r="190" spans="1:11" ht="15" customHeight="1" x14ac:dyDescent="0.2">
      <c r="A190" s="3">
        <v>188</v>
      </c>
      <c r="B190" s="3">
        <v>3226</v>
      </c>
      <c r="C190" s="24" t="s">
        <v>227</v>
      </c>
      <c r="D190" s="4">
        <v>31</v>
      </c>
      <c r="E190" s="4"/>
      <c r="F190" s="4"/>
      <c r="G190" s="4"/>
      <c r="H190" s="3" t="s">
        <v>41</v>
      </c>
      <c r="I190" s="21"/>
      <c r="J190" s="3">
        <v>10</v>
      </c>
      <c r="K190" s="3">
        <f t="shared" si="2"/>
        <v>0</v>
      </c>
    </row>
    <row r="191" spans="1:11" ht="15" customHeight="1" x14ac:dyDescent="0.2">
      <c r="A191" s="3">
        <v>189</v>
      </c>
      <c r="B191" s="3">
        <v>3227</v>
      </c>
      <c r="C191" s="24" t="s">
        <v>228</v>
      </c>
      <c r="D191" s="4">
        <v>25</v>
      </c>
      <c r="E191" s="4"/>
      <c r="F191" s="4"/>
      <c r="G191" s="4"/>
      <c r="H191" s="3" t="s">
        <v>17</v>
      </c>
      <c r="I191" s="21"/>
      <c r="J191" s="3">
        <v>10</v>
      </c>
      <c r="K191" s="3">
        <f t="shared" si="2"/>
        <v>0</v>
      </c>
    </row>
    <row r="192" spans="1:11" ht="15" customHeight="1" x14ac:dyDescent="0.2">
      <c r="A192" s="3">
        <v>190</v>
      </c>
      <c r="B192" s="3">
        <v>3228</v>
      </c>
      <c r="C192" s="24" t="s">
        <v>229</v>
      </c>
      <c r="D192" s="4">
        <v>31</v>
      </c>
      <c r="E192" s="4"/>
      <c r="F192" s="4">
        <v>5</v>
      </c>
      <c r="G192" s="4"/>
      <c r="H192" s="3" t="s">
        <v>47</v>
      </c>
      <c r="I192" s="21"/>
      <c r="J192" s="3">
        <v>10</v>
      </c>
      <c r="K192" s="3">
        <f t="shared" si="2"/>
        <v>50</v>
      </c>
    </row>
    <row r="193" spans="1:11" ht="15" customHeight="1" x14ac:dyDescent="0.2">
      <c r="A193" s="3">
        <v>191</v>
      </c>
      <c r="B193" s="3">
        <v>3230</v>
      </c>
      <c r="C193" s="24" t="s">
        <v>231</v>
      </c>
      <c r="D193" s="4">
        <v>31</v>
      </c>
      <c r="E193" s="4"/>
      <c r="F193" s="4">
        <v>5</v>
      </c>
      <c r="G193" s="4">
        <v>1</v>
      </c>
      <c r="H193" s="3" t="s">
        <v>71</v>
      </c>
      <c r="I193" s="21"/>
      <c r="J193" s="3">
        <v>10</v>
      </c>
      <c r="K193" s="3">
        <f t="shared" si="2"/>
        <v>60</v>
      </c>
    </row>
    <row r="194" spans="1:11" ht="15" customHeight="1" x14ac:dyDescent="0.2">
      <c r="A194" s="3">
        <v>192</v>
      </c>
      <c r="B194" s="3">
        <v>3232</v>
      </c>
      <c r="C194" s="24" t="s">
        <v>232</v>
      </c>
      <c r="D194" s="4">
        <v>31</v>
      </c>
      <c r="E194" s="4"/>
      <c r="F194" s="4">
        <v>5</v>
      </c>
      <c r="G194" s="4">
        <v>1</v>
      </c>
      <c r="H194" s="3" t="s">
        <v>22</v>
      </c>
      <c r="I194" s="21"/>
      <c r="J194" s="3">
        <v>10</v>
      </c>
      <c r="K194" s="3">
        <f t="shared" ref="K194:K257" si="3">(E194*J194*0.5)+(F194*J194)+(G194*J194)</f>
        <v>60</v>
      </c>
    </row>
    <row r="195" spans="1:11" ht="15" customHeight="1" x14ac:dyDescent="0.2">
      <c r="A195" s="3">
        <v>193</v>
      </c>
      <c r="B195" s="3">
        <v>3233</v>
      </c>
      <c r="C195" s="24" t="s">
        <v>233</v>
      </c>
      <c r="D195" s="4">
        <v>31</v>
      </c>
      <c r="E195" s="4"/>
      <c r="F195" s="4">
        <v>5</v>
      </c>
      <c r="G195" s="4">
        <v>1</v>
      </c>
      <c r="H195" s="3" t="s">
        <v>73</v>
      </c>
      <c r="I195" s="21"/>
      <c r="J195" s="3">
        <v>10</v>
      </c>
      <c r="K195" s="3">
        <f t="shared" si="3"/>
        <v>60</v>
      </c>
    </row>
    <row r="196" spans="1:11" ht="15" customHeight="1" x14ac:dyDescent="0.2">
      <c r="A196" s="3">
        <v>194</v>
      </c>
      <c r="B196" s="3">
        <v>3234</v>
      </c>
      <c r="C196" s="24" t="s">
        <v>234</v>
      </c>
      <c r="D196" s="4">
        <v>31</v>
      </c>
      <c r="E196" s="4"/>
      <c r="F196" s="4">
        <v>5</v>
      </c>
      <c r="G196" s="4">
        <v>1</v>
      </c>
      <c r="H196" s="3" t="s">
        <v>27</v>
      </c>
      <c r="I196" s="21"/>
      <c r="J196" s="3">
        <v>10</v>
      </c>
      <c r="K196" s="3">
        <f t="shared" si="3"/>
        <v>60</v>
      </c>
    </row>
    <row r="197" spans="1:11" ht="15" customHeight="1" x14ac:dyDescent="0.2">
      <c r="A197" s="3">
        <v>195</v>
      </c>
      <c r="B197" s="3">
        <v>3236</v>
      </c>
      <c r="C197" s="24" t="s">
        <v>235</v>
      </c>
      <c r="D197" s="4">
        <v>31</v>
      </c>
      <c r="E197" s="4"/>
      <c r="F197" s="4"/>
      <c r="G197" s="4">
        <v>1</v>
      </c>
      <c r="H197" s="3" t="s">
        <v>73</v>
      </c>
      <c r="I197" s="21"/>
      <c r="J197" s="3">
        <v>10</v>
      </c>
      <c r="K197" s="3">
        <f t="shared" si="3"/>
        <v>10</v>
      </c>
    </row>
    <row r="198" spans="1:11" ht="15" customHeight="1" x14ac:dyDescent="0.2">
      <c r="A198" s="3">
        <v>196</v>
      </c>
      <c r="B198" s="3">
        <v>3237</v>
      </c>
      <c r="C198" s="24" t="s">
        <v>236</v>
      </c>
      <c r="D198" s="4">
        <v>31</v>
      </c>
      <c r="E198" s="4"/>
      <c r="F198" s="4">
        <v>5</v>
      </c>
      <c r="G198" s="4">
        <v>1</v>
      </c>
      <c r="H198" s="3" t="s">
        <v>419</v>
      </c>
      <c r="I198" s="21"/>
      <c r="J198" s="3">
        <v>10</v>
      </c>
      <c r="K198" s="3">
        <f t="shared" si="3"/>
        <v>60</v>
      </c>
    </row>
    <row r="199" spans="1:11" ht="15" customHeight="1" x14ac:dyDescent="0.2">
      <c r="A199" s="3">
        <v>197</v>
      </c>
      <c r="B199" s="6">
        <v>3238</v>
      </c>
      <c r="C199" s="27" t="s">
        <v>339</v>
      </c>
      <c r="D199" s="7">
        <v>31</v>
      </c>
      <c r="E199" s="7"/>
      <c r="F199" s="7"/>
      <c r="G199" s="7"/>
      <c r="H199" s="6" t="s">
        <v>334</v>
      </c>
      <c r="I199" s="20" t="s">
        <v>141</v>
      </c>
      <c r="J199" s="3">
        <v>10</v>
      </c>
      <c r="K199" s="3">
        <f t="shared" si="3"/>
        <v>0</v>
      </c>
    </row>
    <row r="200" spans="1:11" ht="15" customHeight="1" x14ac:dyDescent="0.2">
      <c r="A200" s="3">
        <v>198</v>
      </c>
      <c r="B200" s="3">
        <v>3240</v>
      </c>
      <c r="C200" s="24" t="s">
        <v>237</v>
      </c>
      <c r="D200" s="4">
        <v>31</v>
      </c>
      <c r="E200" s="4"/>
      <c r="F200" s="4">
        <v>5</v>
      </c>
      <c r="G200" s="4">
        <v>1</v>
      </c>
      <c r="H200" s="3" t="s">
        <v>420</v>
      </c>
      <c r="I200" s="21"/>
      <c r="J200" s="3">
        <v>10</v>
      </c>
      <c r="K200" s="3">
        <f t="shared" si="3"/>
        <v>60</v>
      </c>
    </row>
    <row r="201" spans="1:11" ht="15" customHeight="1" x14ac:dyDescent="0.2">
      <c r="A201" s="3">
        <v>199</v>
      </c>
      <c r="B201" s="3">
        <v>3242</v>
      </c>
      <c r="C201" s="24" t="s">
        <v>238</v>
      </c>
      <c r="D201" s="4">
        <v>29</v>
      </c>
      <c r="E201" s="4"/>
      <c r="F201" s="4"/>
      <c r="G201" s="4">
        <v>1</v>
      </c>
      <c r="H201" s="3" t="s">
        <v>239</v>
      </c>
      <c r="I201" s="21"/>
      <c r="J201" s="3">
        <v>10</v>
      </c>
      <c r="K201" s="3">
        <f t="shared" si="3"/>
        <v>10</v>
      </c>
    </row>
    <row r="202" spans="1:11" ht="15" customHeight="1" x14ac:dyDescent="0.2">
      <c r="A202" s="3">
        <v>200</v>
      </c>
      <c r="B202" s="3">
        <v>3243</v>
      </c>
      <c r="C202" s="24" t="s">
        <v>240</v>
      </c>
      <c r="D202" s="4">
        <v>31</v>
      </c>
      <c r="E202" s="4"/>
      <c r="F202" s="4">
        <v>5</v>
      </c>
      <c r="G202" s="4"/>
      <c r="H202" s="3" t="s">
        <v>214</v>
      </c>
      <c r="I202" s="21"/>
      <c r="J202" s="3">
        <v>10</v>
      </c>
      <c r="K202" s="3">
        <f t="shared" si="3"/>
        <v>50</v>
      </c>
    </row>
    <row r="203" spans="1:11" ht="15" customHeight="1" x14ac:dyDescent="0.2">
      <c r="A203" s="3">
        <v>201</v>
      </c>
      <c r="B203" s="3">
        <v>3244</v>
      </c>
      <c r="C203" s="24" t="s">
        <v>241</v>
      </c>
      <c r="D203" s="4">
        <v>31</v>
      </c>
      <c r="E203" s="4"/>
      <c r="F203" s="4">
        <v>5</v>
      </c>
      <c r="G203" s="4">
        <v>1</v>
      </c>
      <c r="H203" s="3" t="s">
        <v>419</v>
      </c>
      <c r="I203" s="21"/>
      <c r="J203" s="3">
        <v>10</v>
      </c>
      <c r="K203" s="3">
        <f t="shared" si="3"/>
        <v>60</v>
      </c>
    </row>
    <row r="204" spans="1:11" ht="15" customHeight="1" x14ac:dyDescent="0.2">
      <c r="A204" s="3">
        <v>202</v>
      </c>
      <c r="B204" s="3">
        <v>3245</v>
      </c>
      <c r="C204" s="24" t="s">
        <v>242</v>
      </c>
      <c r="D204" s="4">
        <v>31</v>
      </c>
      <c r="E204" s="3"/>
      <c r="F204" s="3">
        <v>5</v>
      </c>
      <c r="G204" s="3">
        <v>1</v>
      </c>
      <c r="H204" s="3" t="s">
        <v>420</v>
      </c>
      <c r="I204" s="21"/>
      <c r="J204" s="3">
        <v>9</v>
      </c>
      <c r="K204" s="3">
        <f t="shared" si="3"/>
        <v>54</v>
      </c>
    </row>
    <row r="205" spans="1:11" ht="15" customHeight="1" x14ac:dyDescent="0.2">
      <c r="A205" s="3">
        <v>203</v>
      </c>
      <c r="B205" s="6">
        <v>3246</v>
      </c>
      <c r="C205" s="27" t="s">
        <v>243</v>
      </c>
      <c r="D205" s="7">
        <v>31</v>
      </c>
      <c r="E205" s="7"/>
      <c r="F205" s="7">
        <v>5</v>
      </c>
      <c r="G205" s="7">
        <v>1</v>
      </c>
      <c r="H205" s="6" t="s">
        <v>47</v>
      </c>
      <c r="I205" s="20" t="s">
        <v>141</v>
      </c>
      <c r="J205" s="3">
        <v>10</v>
      </c>
      <c r="K205" s="3">
        <f t="shared" si="3"/>
        <v>60</v>
      </c>
    </row>
    <row r="206" spans="1:11" ht="15" customHeight="1" x14ac:dyDescent="0.2">
      <c r="A206" s="3">
        <v>204</v>
      </c>
      <c r="B206" s="6">
        <v>3247</v>
      </c>
      <c r="C206" s="27" t="s">
        <v>244</v>
      </c>
      <c r="D206" s="7">
        <v>31</v>
      </c>
      <c r="E206" s="7"/>
      <c r="F206" s="7"/>
      <c r="G206" s="7"/>
      <c r="H206" s="6" t="s">
        <v>47</v>
      </c>
      <c r="I206" s="20" t="s">
        <v>141</v>
      </c>
      <c r="J206" s="3">
        <v>10</v>
      </c>
      <c r="K206" s="3">
        <f t="shared" si="3"/>
        <v>0</v>
      </c>
    </row>
    <row r="207" spans="1:11" ht="15" customHeight="1" x14ac:dyDescent="0.2">
      <c r="A207" s="3">
        <v>205</v>
      </c>
      <c r="B207" s="6">
        <v>3248</v>
      </c>
      <c r="C207" s="27" t="s">
        <v>245</v>
      </c>
      <c r="D207" s="7">
        <v>31</v>
      </c>
      <c r="E207" s="7"/>
      <c r="F207" s="7"/>
      <c r="G207" s="7"/>
      <c r="H207" s="6" t="s">
        <v>47</v>
      </c>
      <c r="I207" s="20" t="s">
        <v>141</v>
      </c>
      <c r="J207" s="3">
        <v>10</v>
      </c>
      <c r="K207" s="3">
        <f t="shared" si="3"/>
        <v>0</v>
      </c>
    </row>
    <row r="208" spans="1:11" ht="15" customHeight="1" x14ac:dyDescent="0.2">
      <c r="A208" s="3">
        <v>206</v>
      </c>
      <c r="B208" s="3">
        <v>3249</v>
      </c>
      <c r="C208" s="24" t="s">
        <v>246</v>
      </c>
      <c r="D208" s="4">
        <v>36</v>
      </c>
      <c r="E208" s="4"/>
      <c r="F208" s="4">
        <v>5</v>
      </c>
      <c r="G208" s="4"/>
      <c r="H208" s="3" t="s">
        <v>214</v>
      </c>
      <c r="I208" s="21" t="s">
        <v>424</v>
      </c>
      <c r="J208" s="3">
        <v>10</v>
      </c>
      <c r="K208" s="3">
        <f t="shared" si="3"/>
        <v>50</v>
      </c>
    </row>
    <row r="209" spans="1:11" ht="15" customHeight="1" x14ac:dyDescent="0.2">
      <c r="A209" s="3">
        <v>207</v>
      </c>
      <c r="B209" s="3">
        <v>3252</v>
      </c>
      <c r="C209" s="24" t="s">
        <v>247</v>
      </c>
      <c r="D209" s="4">
        <v>28</v>
      </c>
      <c r="E209" s="4"/>
      <c r="F209" s="4"/>
      <c r="G209" s="4">
        <v>1</v>
      </c>
      <c r="H209" s="3" t="s">
        <v>17</v>
      </c>
      <c r="I209" s="21"/>
      <c r="J209" s="3">
        <v>10</v>
      </c>
      <c r="K209" s="3">
        <f t="shared" si="3"/>
        <v>10</v>
      </c>
    </row>
    <row r="210" spans="1:11" ht="15" customHeight="1" x14ac:dyDescent="0.2">
      <c r="A210" s="3">
        <v>208</v>
      </c>
      <c r="B210" s="3">
        <v>3254</v>
      </c>
      <c r="C210" s="24" t="s">
        <v>332</v>
      </c>
      <c r="D210" s="4">
        <v>31</v>
      </c>
      <c r="E210" s="4"/>
      <c r="F210" s="4"/>
      <c r="G210" s="4"/>
      <c r="H210" s="3" t="s">
        <v>334</v>
      </c>
      <c r="I210" s="21"/>
      <c r="J210" s="3">
        <v>10</v>
      </c>
      <c r="K210" s="3">
        <f t="shared" si="3"/>
        <v>0</v>
      </c>
    </row>
    <row r="211" spans="1:11" ht="15" customHeight="1" x14ac:dyDescent="0.2">
      <c r="A211" s="3">
        <v>209</v>
      </c>
      <c r="B211" s="3">
        <v>3255</v>
      </c>
      <c r="C211" s="24" t="s">
        <v>248</v>
      </c>
      <c r="D211" s="4">
        <v>31</v>
      </c>
      <c r="E211" s="4"/>
      <c r="F211" s="4"/>
      <c r="G211" s="4"/>
      <c r="H211" s="3" t="s">
        <v>47</v>
      </c>
      <c r="I211" s="21"/>
      <c r="J211" s="3">
        <v>10</v>
      </c>
      <c r="K211" s="3">
        <f t="shared" si="3"/>
        <v>0</v>
      </c>
    </row>
    <row r="212" spans="1:11" ht="15" customHeight="1" x14ac:dyDescent="0.2">
      <c r="A212" s="3">
        <v>210</v>
      </c>
      <c r="B212" s="3">
        <v>3256</v>
      </c>
      <c r="C212" s="24" t="s">
        <v>249</v>
      </c>
      <c r="D212" s="4">
        <v>31</v>
      </c>
      <c r="E212" s="4"/>
      <c r="F212" s="4"/>
      <c r="G212" s="4"/>
      <c r="H212" s="3" t="s">
        <v>41</v>
      </c>
      <c r="I212" s="21"/>
      <c r="J212" s="3">
        <v>10</v>
      </c>
      <c r="K212" s="3">
        <f t="shared" si="3"/>
        <v>0</v>
      </c>
    </row>
    <row r="213" spans="1:11" ht="15" customHeight="1" x14ac:dyDescent="0.2">
      <c r="A213" s="3">
        <v>211</v>
      </c>
      <c r="B213" s="3">
        <v>3263</v>
      </c>
      <c r="C213" s="24" t="s">
        <v>251</v>
      </c>
      <c r="D213" s="4">
        <v>31</v>
      </c>
      <c r="E213" s="4"/>
      <c r="F213" s="4">
        <v>2</v>
      </c>
      <c r="G213" s="4"/>
      <c r="H213" s="3" t="s">
        <v>50</v>
      </c>
      <c r="I213" s="21"/>
      <c r="J213" s="3">
        <v>10</v>
      </c>
      <c r="K213" s="3">
        <f t="shared" si="3"/>
        <v>20</v>
      </c>
    </row>
    <row r="214" spans="1:11" ht="15" customHeight="1" x14ac:dyDescent="0.2">
      <c r="A214" s="3">
        <v>212</v>
      </c>
      <c r="B214" s="3">
        <v>3265</v>
      </c>
      <c r="C214" s="24" t="s">
        <v>252</v>
      </c>
      <c r="D214" s="4">
        <v>31</v>
      </c>
      <c r="E214" s="4"/>
      <c r="F214" s="4">
        <v>5</v>
      </c>
      <c r="G214" s="4">
        <v>1</v>
      </c>
      <c r="H214" s="3" t="s">
        <v>420</v>
      </c>
      <c r="I214" s="21"/>
      <c r="J214" s="3">
        <v>10</v>
      </c>
      <c r="K214" s="3">
        <f t="shared" si="3"/>
        <v>60</v>
      </c>
    </row>
    <row r="215" spans="1:11" ht="15" customHeight="1" x14ac:dyDescent="0.2">
      <c r="A215" s="3">
        <v>213</v>
      </c>
      <c r="B215" s="3">
        <v>3266</v>
      </c>
      <c r="C215" s="24" t="s">
        <v>253</v>
      </c>
      <c r="D215" s="4">
        <v>31</v>
      </c>
      <c r="E215" s="4"/>
      <c r="F215" s="4">
        <v>5</v>
      </c>
      <c r="G215" s="4">
        <v>1</v>
      </c>
      <c r="H215" s="3" t="s">
        <v>17</v>
      </c>
      <c r="I215" s="21"/>
      <c r="J215" s="3">
        <v>10</v>
      </c>
      <c r="K215" s="3">
        <f t="shared" si="3"/>
        <v>60</v>
      </c>
    </row>
    <row r="216" spans="1:11" ht="15" customHeight="1" x14ac:dyDescent="0.2">
      <c r="A216" s="3">
        <v>214</v>
      </c>
      <c r="B216" s="6">
        <v>3268</v>
      </c>
      <c r="C216" s="27" t="s">
        <v>254</v>
      </c>
      <c r="D216" s="4">
        <v>31</v>
      </c>
      <c r="E216" s="4"/>
      <c r="F216" s="4"/>
      <c r="G216" s="4"/>
      <c r="H216" s="6" t="s">
        <v>41</v>
      </c>
      <c r="I216" s="21"/>
      <c r="J216" s="3">
        <v>10</v>
      </c>
      <c r="K216" s="3">
        <f t="shared" si="3"/>
        <v>0</v>
      </c>
    </row>
    <row r="217" spans="1:11" ht="15" customHeight="1" x14ac:dyDescent="0.2">
      <c r="A217" s="3">
        <v>215</v>
      </c>
      <c r="B217" s="3">
        <v>3269</v>
      </c>
      <c r="C217" s="27" t="s">
        <v>336</v>
      </c>
      <c r="D217" s="4">
        <v>31</v>
      </c>
      <c r="E217" s="4"/>
      <c r="F217" s="4"/>
      <c r="G217" s="4"/>
      <c r="H217" s="3" t="s">
        <v>334</v>
      </c>
      <c r="I217" s="21"/>
      <c r="J217" s="3">
        <v>10</v>
      </c>
      <c r="K217" s="3">
        <f t="shared" si="3"/>
        <v>0</v>
      </c>
    </row>
    <row r="218" spans="1:11" ht="15" customHeight="1" x14ac:dyDescent="0.2">
      <c r="A218" s="3">
        <v>216</v>
      </c>
      <c r="B218" s="3">
        <v>3270</v>
      </c>
      <c r="C218" s="24" t="s">
        <v>255</v>
      </c>
      <c r="D218" s="4">
        <v>31</v>
      </c>
      <c r="E218" s="4">
        <v>10</v>
      </c>
      <c r="F218" s="4">
        <v>4</v>
      </c>
      <c r="G218" s="4"/>
      <c r="H218" s="3" t="s">
        <v>20</v>
      </c>
      <c r="I218" s="21"/>
      <c r="J218" s="3">
        <v>10</v>
      </c>
      <c r="K218" s="3">
        <f t="shared" si="3"/>
        <v>90</v>
      </c>
    </row>
    <row r="219" spans="1:11" ht="15" customHeight="1" x14ac:dyDescent="0.2">
      <c r="A219" s="3">
        <v>217</v>
      </c>
      <c r="B219" s="3">
        <v>3271</v>
      </c>
      <c r="C219" s="24" t="s">
        <v>256</v>
      </c>
      <c r="D219" s="4">
        <v>31</v>
      </c>
      <c r="E219" s="4">
        <v>6</v>
      </c>
      <c r="F219" s="4">
        <v>5</v>
      </c>
      <c r="G219" s="4">
        <v>1</v>
      </c>
      <c r="H219" s="3" t="s">
        <v>399</v>
      </c>
      <c r="I219" s="21"/>
      <c r="J219" s="3">
        <v>10</v>
      </c>
      <c r="K219" s="3">
        <f t="shared" si="3"/>
        <v>90</v>
      </c>
    </row>
    <row r="220" spans="1:11" ht="15" customHeight="1" x14ac:dyDescent="0.2">
      <c r="A220" s="3">
        <v>218</v>
      </c>
      <c r="B220" s="6">
        <v>3273</v>
      </c>
      <c r="C220" s="27" t="s">
        <v>257</v>
      </c>
      <c r="D220" s="7">
        <v>29</v>
      </c>
      <c r="E220" s="7"/>
      <c r="F220" s="7"/>
      <c r="G220" s="7"/>
      <c r="H220" s="6" t="s">
        <v>214</v>
      </c>
      <c r="I220" s="20" t="s">
        <v>141</v>
      </c>
      <c r="J220" s="3">
        <v>10</v>
      </c>
      <c r="K220" s="3">
        <f t="shared" si="3"/>
        <v>0</v>
      </c>
    </row>
    <row r="221" spans="1:11" ht="15" customHeight="1" x14ac:dyDescent="0.2">
      <c r="A221" s="3">
        <v>219</v>
      </c>
      <c r="B221" s="3">
        <v>3274</v>
      </c>
      <c r="C221" s="24" t="s">
        <v>258</v>
      </c>
      <c r="D221" s="4">
        <v>31</v>
      </c>
      <c r="E221" s="4"/>
      <c r="F221" s="4"/>
      <c r="G221" s="4"/>
      <c r="H221" s="3" t="s">
        <v>41</v>
      </c>
      <c r="I221" s="21"/>
      <c r="J221" s="3">
        <v>10</v>
      </c>
      <c r="K221" s="3">
        <f t="shared" si="3"/>
        <v>0</v>
      </c>
    </row>
    <row r="222" spans="1:11" ht="15" customHeight="1" x14ac:dyDescent="0.2">
      <c r="A222" s="3">
        <v>220</v>
      </c>
      <c r="B222" s="3">
        <v>3277</v>
      </c>
      <c r="C222" s="24" t="s">
        <v>259</v>
      </c>
      <c r="D222" s="4">
        <v>31</v>
      </c>
      <c r="E222" s="4"/>
      <c r="F222" s="4">
        <v>3</v>
      </c>
      <c r="G222" s="4">
        <v>1</v>
      </c>
      <c r="H222" s="3" t="s">
        <v>113</v>
      </c>
      <c r="I222" s="21"/>
      <c r="J222" s="3">
        <v>10</v>
      </c>
      <c r="K222" s="3">
        <f t="shared" si="3"/>
        <v>40</v>
      </c>
    </row>
    <row r="223" spans="1:11" ht="15" customHeight="1" x14ac:dyDescent="0.2">
      <c r="A223" s="3">
        <v>221</v>
      </c>
      <c r="B223" s="3">
        <v>3279</v>
      </c>
      <c r="C223" s="24" t="s">
        <v>260</v>
      </c>
      <c r="D223" s="4">
        <v>31</v>
      </c>
      <c r="E223" s="4"/>
      <c r="F223" s="4"/>
      <c r="G223" s="4"/>
      <c r="H223" s="3" t="s">
        <v>109</v>
      </c>
      <c r="I223" s="21"/>
      <c r="J223" s="3">
        <v>10</v>
      </c>
      <c r="K223" s="3">
        <f t="shared" si="3"/>
        <v>0</v>
      </c>
    </row>
    <row r="224" spans="1:11" ht="15" customHeight="1" x14ac:dyDescent="0.2">
      <c r="A224" s="3">
        <v>222</v>
      </c>
      <c r="B224" s="3">
        <v>3281</v>
      </c>
      <c r="C224" s="24" t="s">
        <v>261</v>
      </c>
      <c r="D224" s="4">
        <v>31</v>
      </c>
      <c r="E224" s="4"/>
      <c r="F224" s="4"/>
      <c r="G224" s="4">
        <v>1</v>
      </c>
      <c r="H224" s="3" t="s">
        <v>71</v>
      </c>
      <c r="I224" s="21"/>
      <c r="J224" s="3">
        <v>10</v>
      </c>
      <c r="K224" s="3">
        <f t="shared" si="3"/>
        <v>10</v>
      </c>
    </row>
    <row r="225" spans="1:11" ht="15" customHeight="1" x14ac:dyDescent="0.2">
      <c r="A225" s="3">
        <v>223</v>
      </c>
      <c r="B225" s="6">
        <v>3282</v>
      </c>
      <c r="C225" s="27" t="s">
        <v>262</v>
      </c>
      <c r="D225" s="7">
        <v>31</v>
      </c>
      <c r="E225" s="7"/>
      <c r="F225" s="7"/>
      <c r="G225" s="7"/>
      <c r="H225" s="6" t="s">
        <v>47</v>
      </c>
      <c r="I225" s="20" t="s">
        <v>141</v>
      </c>
      <c r="J225" s="3">
        <v>10</v>
      </c>
      <c r="K225" s="3">
        <f t="shared" si="3"/>
        <v>0</v>
      </c>
    </row>
    <row r="226" spans="1:11" ht="15" customHeight="1" x14ac:dyDescent="0.2">
      <c r="A226" s="3">
        <v>224</v>
      </c>
      <c r="B226" s="6">
        <v>3283</v>
      </c>
      <c r="C226" s="27" t="s">
        <v>263</v>
      </c>
      <c r="D226" s="7">
        <v>31</v>
      </c>
      <c r="E226" s="7"/>
      <c r="F226" s="7"/>
      <c r="G226" s="7"/>
      <c r="H226" s="6" t="s">
        <v>47</v>
      </c>
      <c r="I226" s="20" t="s">
        <v>141</v>
      </c>
      <c r="J226" s="3">
        <v>10</v>
      </c>
      <c r="K226" s="3">
        <f t="shared" si="3"/>
        <v>0</v>
      </c>
    </row>
    <row r="227" spans="1:11" ht="15" customHeight="1" x14ac:dyDescent="0.2">
      <c r="A227" s="3">
        <v>225</v>
      </c>
      <c r="B227" s="6">
        <v>3284</v>
      </c>
      <c r="C227" s="27" t="s">
        <v>264</v>
      </c>
      <c r="D227" s="7">
        <v>31</v>
      </c>
      <c r="E227" s="7"/>
      <c r="F227" s="7"/>
      <c r="G227" s="7"/>
      <c r="H227" s="6" t="s">
        <v>41</v>
      </c>
      <c r="I227" s="20" t="s">
        <v>141</v>
      </c>
      <c r="J227" s="3">
        <v>10</v>
      </c>
      <c r="K227" s="3">
        <f t="shared" si="3"/>
        <v>0</v>
      </c>
    </row>
    <row r="228" spans="1:11" ht="15" customHeight="1" x14ac:dyDescent="0.2">
      <c r="A228" s="3">
        <v>226</v>
      </c>
      <c r="B228" s="3">
        <v>3285</v>
      </c>
      <c r="C228" s="27" t="s">
        <v>265</v>
      </c>
      <c r="D228" s="4">
        <v>31</v>
      </c>
      <c r="E228" s="4"/>
      <c r="F228" s="4"/>
      <c r="G228" s="4"/>
      <c r="H228" s="3" t="s">
        <v>143</v>
      </c>
      <c r="I228" s="21"/>
      <c r="J228" s="3">
        <v>10</v>
      </c>
      <c r="K228" s="3">
        <f t="shared" si="3"/>
        <v>0</v>
      </c>
    </row>
    <row r="229" spans="1:11" ht="15" customHeight="1" x14ac:dyDescent="0.2">
      <c r="A229" s="3">
        <v>227</v>
      </c>
      <c r="B229" s="3">
        <v>3287</v>
      </c>
      <c r="C229" s="24" t="s">
        <v>266</v>
      </c>
      <c r="D229" s="4">
        <v>31</v>
      </c>
      <c r="E229" s="4"/>
      <c r="F229" s="4"/>
      <c r="G229" s="4">
        <v>1</v>
      </c>
      <c r="H229" s="3" t="s">
        <v>420</v>
      </c>
      <c r="I229" s="21"/>
      <c r="J229" s="3">
        <v>10</v>
      </c>
      <c r="K229" s="3">
        <f t="shared" si="3"/>
        <v>10</v>
      </c>
    </row>
    <row r="230" spans="1:11" ht="15" customHeight="1" x14ac:dyDescent="0.2">
      <c r="A230" s="3">
        <v>228</v>
      </c>
      <c r="B230" s="3">
        <v>3288</v>
      </c>
      <c r="C230" s="24" t="s">
        <v>267</v>
      </c>
      <c r="D230" s="4">
        <v>31</v>
      </c>
      <c r="E230" s="4"/>
      <c r="F230" s="4">
        <v>4</v>
      </c>
      <c r="G230" s="4"/>
      <c r="H230" s="3" t="s">
        <v>100</v>
      </c>
      <c r="I230" s="21"/>
      <c r="J230" s="3">
        <v>10</v>
      </c>
      <c r="K230" s="3">
        <f t="shared" si="3"/>
        <v>40</v>
      </c>
    </row>
    <row r="231" spans="1:11" ht="15" customHeight="1" x14ac:dyDescent="0.2">
      <c r="A231" s="3">
        <v>229</v>
      </c>
      <c r="B231" s="3">
        <v>3289</v>
      </c>
      <c r="C231" s="24" t="s">
        <v>268</v>
      </c>
      <c r="D231" s="4">
        <v>31</v>
      </c>
      <c r="E231" s="4"/>
      <c r="F231" s="4">
        <v>5</v>
      </c>
      <c r="G231" s="4"/>
      <c r="H231" s="3" t="s">
        <v>41</v>
      </c>
      <c r="I231" s="21"/>
      <c r="J231" s="3">
        <v>10</v>
      </c>
      <c r="K231" s="3">
        <f t="shared" si="3"/>
        <v>50</v>
      </c>
    </row>
    <row r="232" spans="1:11" ht="15" customHeight="1" x14ac:dyDescent="0.2">
      <c r="A232" s="3">
        <v>230</v>
      </c>
      <c r="B232" s="3">
        <v>3290</v>
      </c>
      <c r="C232" s="27" t="s">
        <v>269</v>
      </c>
      <c r="D232" s="4">
        <v>31</v>
      </c>
      <c r="E232" s="4"/>
      <c r="F232" s="4"/>
      <c r="G232" s="4"/>
      <c r="H232" s="3" t="s">
        <v>143</v>
      </c>
      <c r="I232" s="21"/>
      <c r="J232" s="3">
        <v>10</v>
      </c>
      <c r="K232" s="3">
        <f t="shared" si="3"/>
        <v>0</v>
      </c>
    </row>
    <row r="233" spans="1:11" ht="15" customHeight="1" x14ac:dyDescent="0.2">
      <c r="A233" s="3">
        <v>231</v>
      </c>
      <c r="B233" s="3">
        <v>3291</v>
      </c>
      <c r="C233" s="24" t="s">
        <v>270</v>
      </c>
      <c r="D233" s="4">
        <v>31</v>
      </c>
      <c r="E233" s="4"/>
      <c r="F233" s="4">
        <v>5</v>
      </c>
      <c r="G233" s="4"/>
      <c r="H233" s="3" t="s">
        <v>76</v>
      </c>
      <c r="I233" s="21"/>
      <c r="J233" s="3">
        <v>10</v>
      </c>
      <c r="K233" s="3">
        <f t="shared" si="3"/>
        <v>50</v>
      </c>
    </row>
    <row r="234" spans="1:11" ht="15" customHeight="1" x14ac:dyDescent="0.2">
      <c r="A234" s="3">
        <v>232</v>
      </c>
      <c r="B234" s="3">
        <v>3292</v>
      </c>
      <c r="C234" s="24" t="s">
        <v>271</v>
      </c>
      <c r="D234" s="4">
        <v>31</v>
      </c>
      <c r="E234" s="4"/>
      <c r="F234" s="4">
        <v>5</v>
      </c>
      <c r="G234" s="4"/>
      <c r="H234" s="3" t="s">
        <v>109</v>
      </c>
      <c r="I234" s="21"/>
      <c r="J234" s="3">
        <v>10</v>
      </c>
      <c r="K234" s="3">
        <f t="shared" si="3"/>
        <v>50</v>
      </c>
    </row>
    <row r="235" spans="1:11" ht="15" customHeight="1" x14ac:dyDescent="0.2">
      <c r="A235" s="3">
        <v>233</v>
      </c>
      <c r="B235" s="3">
        <v>3293</v>
      </c>
      <c r="C235" s="24" t="s">
        <v>272</v>
      </c>
      <c r="D235" s="4">
        <v>31</v>
      </c>
      <c r="E235" s="4"/>
      <c r="F235" s="4"/>
      <c r="G235" s="4"/>
      <c r="H235" s="3" t="s">
        <v>47</v>
      </c>
      <c r="I235" s="21"/>
      <c r="J235" s="3">
        <v>10</v>
      </c>
      <c r="K235" s="3">
        <f t="shared" si="3"/>
        <v>0</v>
      </c>
    </row>
    <row r="236" spans="1:11" ht="15" customHeight="1" x14ac:dyDescent="0.2">
      <c r="A236" s="3">
        <v>234</v>
      </c>
      <c r="B236" s="3">
        <v>3294</v>
      </c>
      <c r="C236" s="25" t="s">
        <v>273</v>
      </c>
      <c r="D236" s="3">
        <v>31</v>
      </c>
      <c r="E236" s="3"/>
      <c r="F236" s="3">
        <v>5</v>
      </c>
      <c r="G236" s="3">
        <v>1</v>
      </c>
      <c r="H236" s="3" t="s">
        <v>400</v>
      </c>
      <c r="I236" s="21"/>
      <c r="J236" s="3">
        <v>10</v>
      </c>
      <c r="K236" s="3">
        <f t="shared" si="3"/>
        <v>60</v>
      </c>
    </row>
    <row r="237" spans="1:11" ht="15" customHeight="1" x14ac:dyDescent="0.2">
      <c r="A237" s="3">
        <v>235</v>
      </c>
      <c r="B237" s="3">
        <v>3296</v>
      </c>
      <c r="C237" s="24" t="s">
        <v>274</v>
      </c>
      <c r="D237" s="4">
        <v>31</v>
      </c>
      <c r="E237" s="4"/>
      <c r="F237" s="4"/>
      <c r="G237" s="4"/>
      <c r="H237" s="3" t="s">
        <v>148</v>
      </c>
      <c r="I237" s="21"/>
      <c r="J237" s="3">
        <v>10</v>
      </c>
      <c r="K237" s="3">
        <f t="shared" si="3"/>
        <v>0</v>
      </c>
    </row>
    <row r="238" spans="1:11" ht="15" customHeight="1" x14ac:dyDescent="0.2">
      <c r="A238" s="3">
        <v>236</v>
      </c>
      <c r="B238" s="3">
        <v>3297</v>
      </c>
      <c r="C238" s="24" t="s">
        <v>275</v>
      </c>
      <c r="D238" s="4">
        <v>31</v>
      </c>
      <c r="E238" s="4"/>
      <c r="F238" s="4"/>
      <c r="G238" s="4"/>
      <c r="H238" s="3" t="s">
        <v>41</v>
      </c>
      <c r="I238" s="21"/>
      <c r="J238" s="3">
        <v>10</v>
      </c>
      <c r="K238" s="3">
        <f t="shared" si="3"/>
        <v>0</v>
      </c>
    </row>
    <row r="239" spans="1:11" ht="15" customHeight="1" x14ac:dyDescent="0.2">
      <c r="A239" s="3">
        <v>237</v>
      </c>
      <c r="B239" s="3">
        <v>3445</v>
      </c>
      <c r="C239" s="24" t="s">
        <v>276</v>
      </c>
      <c r="D239" s="4">
        <v>31</v>
      </c>
      <c r="E239" s="4"/>
      <c r="F239" s="4">
        <v>5</v>
      </c>
      <c r="G239" s="4">
        <v>1</v>
      </c>
      <c r="H239" s="3" t="s">
        <v>22</v>
      </c>
      <c r="I239" s="21"/>
      <c r="J239" s="3">
        <v>10</v>
      </c>
      <c r="K239" s="3">
        <f t="shared" si="3"/>
        <v>60</v>
      </c>
    </row>
    <row r="240" spans="1:11" ht="15" customHeight="1" x14ac:dyDescent="0.2">
      <c r="A240" s="3">
        <v>238</v>
      </c>
      <c r="B240" s="3">
        <v>3446</v>
      </c>
      <c r="C240" s="24" t="s">
        <v>277</v>
      </c>
      <c r="D240" s="4">
        <v>31</v>
      </c>
      <c r="E240" s="4"/>
      <c r="F240" s="4"/>
      <c r="G240" s="4"/>
      <c r="H240" s="3" t="s">
        <v>34</v>
      </c>
      <c r="I240" s="21"/>
      <c r="J240" s="3">
        <v>10</v>
      </c>
      <c r="K240" s="3">
        <f t="shared" si="3"/>
        <v>0</v>
      </c>
    </row>
    <row r="241" spans="1:11" ht="15" customHeight="1" x14ac:dyDescent="0.2">
      <c r="A241" s="3">
        <v>239</v>
      </c>
      <c r="B241" s="3">
        <v>3448</v>
      </c>
      <c r="C241" s="24" t="s">
        <v>278</v>
      </c>
      <c r="D241" s="4">
        <v>26</v>
      </c>
      <c r="E241" s="4"/>
      <c r="F241" s="4">
        <v>5</v>
      </c>
      <c r="G241" s="4">
        <v>1</v>
      </c>
      <c r="H241" s="3" t="s">
        <v>113</v>
      </c>
      <c r="I241" s="21"/>
      <c r="J241" s="3">
        <v>10</v>
      </c>
      <c r="K241" s="3">
        <f t="shared" si="3"/>
        <v>60</v>
      </c>
    </row>
    <row r="242" spans="1:11" ht="15" customHeight="1" x14ac:dyDescent="0.2">
      <c r="A242" s="3">
        <v>240</v>
      </c>
      <c r="B242" s="3">
        <v>3449</v>
      </c>
      <c r="C242" s="24" t="s">
        <v>279</v>
      </c>
      <c r="D242" s="4">
        <v>31</v>
      </c>
      <c r="E242" s="4"/>
      <c r="F242" s="4">
        <v>5</v>
      </c>
      <c r="G242" s="4">
        <v>1</v>
      </c>
      <c r="H242" s="3" t="s">
        <v>22</v>
      </c>
      <c r="I242" s="21"/>
      <c r="J242" s="3">
        <v>9</v>
      </c>
      <c r="K242" s="3">
        <f t="shared" si="3"/>
        <v>54</v>
      </c>
    </row>
    <row r="243" spans="1:11" ht="15" customHeight="1" x14ac:dyDescent="0.2">
      <c r="A243" s="3">
        <v>241</v>
      </c>
      <c r="B243" s="3">
        <v>3450</v>
      </c>
      <c r="C243" s="24" t="s">
        <v>280</v>
      </c>
      <c r="D243" s="4">
        <v>31</v>
      </c>
      <c r="E243" s="4"/>
      <c r="F243" s="4">
        <v>5</v>
      </c>
      <c r="G243" s="4">
        <v>1</v>
      </c>
      <c r="H243" s="3" t="s">
        <v>22</v>
      </c>
      <c r="I243" s="21"/>
      <c r="J243" s="3">
        <v>10</v>
      </c>
      <c r="K243" s="3">
        <f t="shared" si="3"/>
        <v>60</v>
      </c>
    </row>
    <row r="244" spans="1:11" ht="15" customHeight="1" x14ac:dyDescent="0.2">
      <c r="A244" s="3">
        <v>242</v>
      </c>
      <c r="B244" s="6">
        <v>3451</v>
      </c>
      <c r="C244" s="27" t="s">
        <v>281</v>
      </c>
      <c r="D244" s="7">
        <v>31</v>
      </c>
      <c r="E244" s="7">
        <v>6</v>
      </c>
      <c r="F244" s="7">
        <v>5</v>
      </c>
      <c r="G244" s="7">
        <v>1</v>
      </c>
      <c r="H244" s="6" t="s">
        <v>423</v>
      </c>
      <c r="I244" s="20" t="s">
        <v>141</v>
      </c>
      <c r="J244" s="3">
        <v>10</v>
      </c>
      <c r="K244" s="3">
        <f t="shared" si="3"/>
        <v>90</v>
      </c>
    </row>
    <row r="245" spans="1:11" ht="15" customHeight="1" x14ac:dyDescent="0.2">
      <c r="A245" s="3">
        <v>243</v>
      </c>
      <c r="B245" s="3">
        <v>3452</v>
      </c>
      <c r="C245" s="24" t="s">
        <v>282</v>
      </c>
      <c r="D245" s="4">
        <v>31</v>
      </c>
      <c r="E245" s="4">
        <v>8</v>
      </c>
      <c r="F245" s="4">
        <v>5</v>
      </c>
      <c r="G245" s="4"/>
      <c r="H245" s="3" t="s">
        <v>423</v>
      </c>
      <c r="I245" s="21"/>
      <c r="J245" s="3">
        <v>10</v>
      </c>
      <c r="K245" s="3">
        <f t="shared" si="3"/>
        <v>90</v>
      </c>
    </row>
    <row r="246" spans="1:11" ht="15" customHeight="1" x14ac:dyDescent="0.2">
      <c r="A246" s="3">
        <v>244</v>
      </c>
      <c r="B246" s="3">
        <v>3453</v>
      </c>
      <c r="C246" s="24" t="s">
        <v>283</v>
      </c>
      <c r="D246" s="4">
        <v>31</v>
      </c>
      <c r="E246" s="4"/>
      <c r="F246" s="4">
        <v>5</v>
      </c>
      <c r="G246" s="4">
        <v>1</v>
      </c>
      <c r="H246" s="3" t="s">
        <v>34</v>
      </c>
      <c r="I246" s="21"/>
      <c r="J246" s="3">
        <v>10</v>
      </c>
      <c r="K246" s="3">
        <f t="shared" si="3"/>
        <v>60</v>
      </c>
    </row>
    <row r="247" spans="1:11" ht="15" customHeight="1" x14ac:dyDescent="0.2">
      <c r="A247" s="3">
        <v>245</v>
      </c>
      <c r="B247" s="3">
        <v>3454</v>
      </c>
      <c r="C247" s="24" t="s">
        <v>284</v>
      </c>
      <c r="D247" s="4">
        <v>31</v>
      </c>
      <c r="E247" s="4"/>
      <c r="F247" s="4">
        <v>4</v>
      </c>
      <c r="G247" s="4">
        <v>1</v>
      </c>
      <c r="H247" s="3" t="s">
        <v>113</v>
      </c>
      <c r="I247" s="21"/>
      <c r="J247" s="3">
        <v>10</v>
      </c>
      <c r="K247" s="3">
        <f t="shared" si="3"/>
        <v>50</v>
      </c>
    </row>
    <row r="248" spans="1:11" ht="15" customHeight="1" x14ac:dyDescent="0.2">
      <c r="A248" s="3">
        <v>246</v>
      </c>
      <c r="B248" s="3">
        <v>3455</v>
      </c>
      <c r="C248" s="24" t="s">
        <v>285</v>
      </c>
      <c r="D248" s="4">
        <v>31</v>
      </c>
      <c r="E248" s="4">
        <v>6</v>
      </c>
      <c r="F248" s="4">
        <v>5</v>
      </c>
      <c r="G248" s="4">
        <v>1</v>
      </c>
      <c r="H248" s="3" t="s">
        <v>423</v>
      </c>
      <c r="I248" s="21"/>
      <c r="J248" s="3">
        <v>10</v>
      </c>
      <c r="K248" s="3">
        <f t="shared" si="3"/>
        <v>90</v>
      </c>
    </row>
    <row r="249" spans="1:11" ht="15" customHeight="1" x14ac:dyDescent="0.2">
      <c r="A249" s="3">
        <v>247</v>
      </c>
      <c r="B249" s="3">
        <v>3459</v>
      </c>
      <c r="C249" s="24" t="s">
        <v>286</v>
      </c>
      <c r="D249" s="4">
        <v>30</v>
      </c>
      <c r="E249" s="4">
        <v>6</v>
      </c>
      <c r="F249" s="4">
        <v>5</v>
      </c>
      <c r="G249" s="4">
        <v>1</v>
      </c>
      <c r="H249" s="3" t="s">
        <v>15</v>
      </c>
      <c r="I249" s="21"/>
      <c r="J249" s="3">
        <v>10</v>
      </c>
      <c r="K249" s="3">
        <f t="shared" si="3"/>
        <v>90</v>
      </c>
    </row>
    <row r="250" spans="1:11" ht="15" customHeight="1" x14ac:dyDescent="0.2">
      <c r="A250" s="3">
        <v>248</v>
      </c>
      <c r="B250" s="3">
        <v>3460</v>
      </c>
      <c r="C250" s="24" t="s">
        <v>287</v>
      </c>
      <c r="D250" s="4">
        <v>31</v>
      </c>
      <c r="E250" s="4"/>
      <c r="F250" s="4">
        <v>5</v>
      </c>
      <c r="G250" s="4">
        <v>1</v>
      </c>
      <c r="H250" s="3" t="s">
        <v>71</v>
      </c>
      <c r="I250" s="21"/>
      <c r="J250" s="3">
        <v>10</v>
      </c>
      <c r="K250" s="3">
        <f t="shared" si="3"/>
        <v>60</v>
      </c>
    </row>
    <row r="251" spans="1:11" ht="15" customHeight="1" x14ac:dyDescent="0.2">
      <c r="A251" s="3">
        <v>249</v>
      </c>
      <c r="B251" s="6">
        <v>3463</v>
      </c>
      <c r="C251" s="27" t="s">
        <v>289</v>
      </c>
      <c r="D251" s="7">
        <v>31</v>
      </c>
      <c r="E251" s="6">
        <v>6</v>
      </c>
      <c r="F251" s="6">
        <v>5</v>
      </c>
      <c r="G251" s="6"/>
      <c r="H251" s="6" t="s">
        <v>290</v>
      </c>
      <c r="I251" s="20" t="s">
        <v>141</v>
      </c>
      <c r="J251" s="3">
        <v>11</v>
      </c>
      <c r="K251" s="3">
        <f t="shared" si="3"/>
        <v>88</v>
      </c>
    </row>
    <row r="252" spans="1:11" ht="15" customHeight="1" x14ac:dyDescent="0.2">
      <c r="A252" s="3">
        <v>250</v>
      </c>
      <c r="B252" s="6">
        <v>3464</v>
      </c>
      <c r="C252" s="27" t="s">
        <v>291</v>
      </c>
      <c r="D252" s="7">
        <v>26</v>
      </c>
      <c r="E252" s="6"/>
      <c r="F252" s="6">
        <v>5</v>
      </c>
      <c r="G252" s="6">
        <v>1</v>
      </c>
      <c r="H252" s="6" t="s">
        <v>420</v>
      </c>
      <c r="I252" s="21"/>
      <c r="J252" s="3">
        <v>10</v>
      </c>
      <c r="K252" s="3">
        <f t="shared" si="3"/>
        <v>60</v>
      </c>
    </row>
    <row r="253" spans="1:11" ht="15" customHeight="1" x14ac:dyDescent="0.2">
      <c r="A253" s="3">
        <v>251</v>
      </c>
      <c r="B253" s="6">
        <v>3465</v>
      </c>
      <c r="C253" s="27" t="s">
        <v>292</v>
      </c>
      <c r="D253" s="7">
        <v>31</v>
      </c>
      <c r="E253" s="6">
        <v>6</v>
      </c>
      <c r="F253" s="6">
        <v>5</v>
      </c>
      <c r="G253" s="6"/>
      <c r="H253" s="6" t="s">
        <v>214</v>
      </c>
      <c r="I253" s="20" t="s">
        <v>141</v>
      </c>
      <c r="J253" s="3">
        <v>9</v>
      </c>
      <c r="K253" s="3">
        <f t="shared" si="3"/>
        <v>72</v>
      </c>
    </row>
    <row r="254" spans="1:11" ht="15" customHeight="1" x14ac:dyDescent="0.2">
      <c r="A254" s="3">
        <v>252</v>
      </c>
      <c r="B254" s="6">
        <v>3466</v>
      </c>
      <c r="C254" s="27" t="s">
        <v>413</v>
      </c>
      <c r="D254" s="7">
        <v>31</v>
      </c>
      <c r="E254" s="6"/>
      <c r="F254" s="6"/>
      <c r="G254" s="6"/>
      <c r="H254" s="6" t="s">
        <v>100</v>
      </c>
      <c r="I254" s="20" t="s">
        <v>141</v>
      </c>
      <c r="J254" s="3">
        <v>9</v>
      </c>
      <c r="K254" s="3">
        <f t="shared" si="3"/>
        <v>0</v>
      </c>
    </row>
    <row r="255" spans="1:11" ht="15" customHeight="1" x14ac:dyDescent="0.2">
      <c r="A255" s="3">
        <v>253</v>
      </c>
      <c r="B255" s="6">
        <v>3467</v>
      </c>
      <c r="C255" s="27" t="s">
        <v>294</v>
      </c>
      <c r="D255" s="7">
        <v>31</v>
      </c>
      <c r="E255" s="7">
        <v>12</v>
      </c>
      <c r="F255" s="6">
        <v>4</v>
      </c>
      <c r="G255" s="6"/>
      <c r="H255" s="6" t="s">
        <v>100</v>
      </c>
      <c r="I255" s="20" t="s">
        <v>141</v>
      </c>
      <c r="J255" s="6">
        <v>9</v>
      </c>
      <c r="K255" s="3">
        <f t="shared" si="3"/>
        <v>90</v>
      </c>
    </row>
    <row r="256" spans="1:11" ht="15" customHeight="1" x14ac:dyDescent="0.2">
      <c r="A256" s="3">
        <v>254</v>
      </c>
      <c r="B256" s="6">
        <v>3468</v>
      </c>
      <c r="C256" s="27" t="s">
        <v>295</v>
      </c>
      <c r="D256" s="7">
        <v>31</v>
      </c>
      <c r="E256" s="7"/>
      <c r="F256" s="7"/>
      <c r="G256" s="6"/>
      <c r="H256" s="6" t="s">
        <v>296</v>
      </c>
      <c r="I256" s="20" t="s">
        <v>141</v>
      </c>
      <c r="J256" s="3">
        <v>9</v>
      </c>
      <c r="K256" s="3">
        <f t="shared" si="3"/>
        <v>0</v>
      </c>
    </row>
    <row r="257" spans="1:11" ht="15" customHeight="1" x14ac:dyDescent="0.2">
      <c r="A257" s="3">
        <v>255</v>
      </c>
      <c r="B257" s="6">
        <v>3469</v>
      </c>
      <c r="C257" s="27" t="s">
        <v>297</v>
      </c>
      <c r="D257" s="7">
        <v>31</v>
      </c>
      <c r="E257" s="6"/>
      <c r="F257" s="6">
        <v>4</v>
      </c>
      <c r="G257" s="6"/>
      <c r="H257" s="6" t="s">
        <v>143</v>
      </c>
      <c r="I257" s="20" t="s">
        <v>141</v>
      </c>
      <c r="J257" s="3">
        <v>9</v>
      </c>
      <c r="K257" s="3">
        <f t="shared" si="3"/>
        <v>36</v>
      </c>
    </row>
    <row r="258" spans="1:11" ht="15" customHeight="1" x14ac:dyDescent="0.2">
      <c r="A258" s="3">
        <v>256</v>
      </c>
      <c r="B258" s="6">
        <v>3470</v>
      </c>
      <c r="C258" s="27" t="s">
        <v>298</v>
      </c>
      <c r="D258" s="7">
        <v>31</v>
      </c>
      <c r="E258" s="7"/>
      <c r="F258" s="6"/>
      <c r="G258" s="6"/>
      <c r="H258" s="6" t="s">
        <v>122</v>
      </c>
      <c r="I258" s="20" t="s">
        <v>141</v>
      </c>
      <c r="J258" s="3">
        <v>9</v>
      </c>
      <c r="K258" s="3">
        <f t="shared" ref="K258:K320" si="4">(E258*J258*0.5)+(F258*J258)+(G258*J258)</f>
        <v>0</v>
      </c>
    </row>
    <row r="259" spans="1:11" ht="15" customHeight="1" x14ac:dyDescent="0.2">
      <c r="A259" s="3">
        <v>257</v>
      </c>
      <c r="B259" s="6">
        <v>3472</v>
      </c>
      <c r="C259" s="27" t="s">
        <v>299</v>
      </c>
      <c r="D259" s="7">
        <v>31</v>
      </c>
      <c r="E259" s="6"/>
      <c r="F259" s="6">
        <v>5</v>
      </c>
      <c r="G259" s="6">
        <v>1</v>
      </c>
      <c r="H259" s="6" t="s">
        <v>73</v>
      </c>
      <c r="I259" s="21"/>
      <c r="J259" s="3">
        <v>10</v>
      </c>
      <c r="K259" s="3">
        <f t="shared" si="4"/>
        <v>60</v>
      </c>
    </row>
    <row r="260" spans="1:11" ht="15" customHeight="1" x14ac:dyDescent="0.2">
      <c r="A260" s="3">
        <v>258</v>
      </c>
      <c r="B260" s="6">
        <v>3473</v>
      </c>
      <c r="C260" s="27" t="s">
        <v>406</v>
      </c>
      <c r="D260" s="7">
        <v>31</v>
      </c>
      <c r="E260" s="6">
        <v>10</v>
      </c>
      <c r="F260" s="6">
        <v>5</v>
      </c>
      <c r="G260" s="6"/>
      <c r="H260" s="6" t="s">
        <v>41</v>
      </c>
      <c r="I260" s="20" t="s">
        <v>141</v>
      </c>
      <c r="J260" s="3">
        <v>9</v>
      </c>
      <c r="K260" s="3">
        <f t="shared" si="4"/>
        <v>90</v>
      </c>
    </row>
    <row r="261" spans="1:11" ht="15" customHeight="1" x14ac:dyDescent="0.2">
      <c r="A261" s="3">
        <v>259</v>
      </c>
      <c r="B261" s="6">
        <v>3474</v>
      </c>
      <c r="C261" s="27" t="s">
        <v>301</v>
      </c>
      <c r="D261" s="7">
        <v>31</v>
      </c>
      <c r="E261" s="6">
        <v>10</v>
      </c>
      <c r="F261" s="6">
        <v>5</v>
      </c>
      <c r="G261" s="6"/>
      <c r="H261" s="6" t="s">
        <v>214</v>
      </c>
      <c r="I261" s="20" t="s">
        <v>141</v>
      </c>
      <c r="J261" s="3">
        <v>9</v>
      </c>
      <c r="K261" s="3">
        <f t="shared" si="4"/>
        <v>90</v>
      </c>
    </row>
    <row r="262" spans="1:11" ht="15" customHeight="1" x14ac:dyDescent="0.2">
      <c r="A262" s="3">
        <v>260</v>
      </c>
      <c r="B262" s="6">
        <v>3475</v>
      </c>
      <c r="C262" s="27" t="s">
        <v>302</v>
      </c>
      <c r="D262" s="7">
        <v>31</v>
      </c>
      <c r="E262" s="6"/>
      <c r="F262" s="6">
        <v>5</v>
      </c>
      <c r="G262" s="6"/>
      <c r="H262" s="6" t="s">
        <v>420</v>
      </c>
      <c r="I262" s="20" t="s">
        <v>141</v>
      </c>
      <c r="J262" s="3">
        <v>9</v>
      </c>
      <c r="K262" s="3">
        <f t="shared" si="4"/>
        <v>45</v>
      </c>
    </row>
    <row r="263" spans="1:11" ht="15" customHeight="1" x14ac:dyDescent="0.2">
      <c r="A263" s="3">
        <v>261</v>
      </c>
      <c r="B263" s="6">
        <v>3476</v>
      </c>
      <c r="C263" s="27" t="s">
        <v>303</v>
      </c>
      <c r="D263" s="7">
        <v>31</v>
      </c>
      <c r="E263" s="6">
        <v>2</v>
      </c>
      <c r="F263" s="6">
        <v>5</v>
      </c>
      <c r="G263" s="6"/>
      <c r="H263" s="6" t="s">
        <v>290</v>
      </c>
      <c r="I263" s="20" t="s">
        <v>141</v>
      </c>
      <c r="J263" s="3">
        <v>9</v>
      </c>
      <c r="K263" s="3">
        <f t="shared" si="4"/>
        <v>54</v>
      </c>
    </row>
    <row r="264" spans="1:11" ht="15" customHeight="1" x14ac:dyDescent="0.2">
      <c r="A264" s="3">
        <v>262</v>
      </c>
      <c r="B264" s="3">
        <v>3477</v>
      </c>
      <c r="C264" s="24" t="s">
        <v>304</v>
      </c>
      <c r="D264" s="4">
        <v>31</v>
      </c>
      <c r="E264" s="3"/>
      <c r="F264" s="3">
        <v>5</v>
      </c>
      <c r="G264" s="3">
        <v>1</v>
      </c>
      <c r="H264" s="3" t="s">
        <v>15</v>
      </c>
      <c r="I264" s="21"/>
      <c r="J264" s="3">
        <v>9</v>
      </c>
      <c r="K264" s="3">
        <f t="shared" si="4"/>
        <v>54</v>
      </c>
    </row>
    <row r="265" spans="1:11" ht="15" customHeight="1" x14ac:dyDescent="0.2">
      <c r="A265" s="3">
        <v>263</v>
      </c>
      <c r="B265" s="3">
        <v>3478</v>
      </c>
      <c r="C265" s="24" t="s">
        <v>305</v>
      </c>
      <c r="D265" s="4">
        <v>31</v>
      </c>
      <c r="E265" s="3"/>
      <c r="F265" s="3">
        <v>5</v>
      </c>
      <c r="G265" s="6">
        <v>1</v>
      </c>
      <c r="H265" s="3" t="s">
        <v>22</v>
      </c>
      <c r="I265" s="21"/>
      <c r="J265" s="3">
        <v>9</v>
      </c>
      <c r="K265" s="3">
        <f t="shared" si="4"/>
        <v>54</v>
      </c>
    </row>
    <row r="266" spans="1:11" ht="15" customHeight="1" x14ac:dyDescent="0.2">
      <c r="A266" s="3">
        <v>264</v>
      </c>
      <c r="B266" s="3">
        <v>3479</v>
      </c>
      <c r="C266" s="24" t="s">
        <v>306</v>
      </c>
      <c r="D266" s="4">
        <v>31</v>
      </c>
      <c r="E266" s="3"/>
      <c r="F266" s="3">
        <v>5</v>
      </c>
      <c r="G266" s="3">
        <v>1</v>
      </c>
      <c r="H266" s="3" t="s">
        <v>22</v>
      </c>
      <c r="I266" s="21"/>
      <c r="J266" s="3">
        <v>9</v>
      </c>
      <c r="K266" s="3">
        <f t="shared" si="4"/>
        <v>54</v>
      </c>
    </row>
    <row r="267" spans="1:11" ht="15" customHeight="1" x14ac:dyDescent="0.2">
      <c r="A267" s="3">
        <v>265</v>
      </c>
      <c r="B267" s="3">
        <v>3480</v>
      </c>
      <c r="C267" s="24" t="s">
        <v>307</v>
      </c>
      <c r="D267" s="4">
        <v>31</v>
      </c>
      <c r="E267" s="3"/>
      <c r="F267" s="3"/>
      <c r="G267" s="3">
        <v>1</v>
      </c>
      <c r="H267" s="3" t="s">
        <v>71</v>
      </c>
      <c r="I267" s="21"/>
      <c r="J267" s="3">
        <v>9</v>
      </c>
      <c r="K267" s="3">
        <f t="shared" si="4"/>
        <v>9</v>
      </c>
    </row>
    <row r="268" spans="1:11" ht="15" customHeight="1" x14ac:dyDescent="0.2">
      <c r="A268" s="3">
        <v>266</v>
      </c>
      <c r="B268" s="6">
        <v>3482</v>
      </c>
      <c r="C268" s="27" t="s">
        <v>308</v>
      </c>
      <c r="D268" s="7">
        <v>31</v>
      </c>
      <c r="E268" s="6">
        <v>8</v>
      </c>
      <c r="F268" s="6">
        <v>5</v>
      </c>
      <c r="G268" s="6">
        <v>1</v>
      </c>
      <c r="H268" s="6" t="s">
        <v>398</v>
      </c>
      <c r="I268" s="20" t="s">
        <v>141</v>
      </c>
      <c r="J268" s="3">
        <v>9</v>
      </c>
      <c r="K268" s="3">
        <f t="shared" si="4"/>
        <v>90</v>
      </c>
    </row>
    <row r="269" spans="1:11" ht="15" customHeight="1" x14ac:dyDescent="0.2">
      <c r="A269" s="3">
        <v>267</v>
      </c>
      <c r="B269" s="6">
        <v>3483</v>
      </c>
      <c r="C269" s="27" t="s">
        <v>309</v>
      </c>
      <c r="D269" s="7">
        <v>31</v>
      </c>
      <c r="E269" s="6">
        <v>10</v>
      </c>
      <c r="F269" s="6">
        <v>5</v>
      </c>
      <c r="G269" s="6"/>
      <c r="H269" s="6" t="s">
        <v>421</v>
      </c>
      <c r="I269" s="20" t="s">
        <v>141</v>
      </c>
      <c r="J269" s="3">
        <v>9</v>
      </c>
      <c r="K269" s="3">
        <f t="shared" si="4"/>
        <v>90</v>
      </c>
    </row>
    <row r="270" spans="1:11" ht="15" customHeight="1" x14ac:dyDescent="0.2">
      <c r="A270" s="3">
        <v>268</v>
      </c>
      <c r="B270" s="3">
        <v>3484</v>
      </c>
      <c r="C270" s="24" t="s">
        <v>310</v>
      </c>
      <c r="D270" s="4">
        <v>31</v>
      </c>
      <c r="E270" s="3"/>
      <c r="F270" s="3">
        <v>5</v>
      </c>
      <c r="G270" s="3">
        <v>1</v>
      </c>
      <c r="H270" s="3" t="s">
        <v>22</v>
      </c>
      <c r="I270" s="21"/>
      <c r="J270" s="3">
        <v>9</v>
      </c>
      <c r="K270" s="3">
        <f t="shared" si="4"/>
        <v>54</v>
      </c>
    </row>
    <row r="271" spans="1:11" ht="15" customHeight="1" x14ac:dyDescent="0.2">
      <c r="A271" s="3">
        <v>269</v>
      </c>
      <c r="B271" s="3">
        <v>3485</v>
      </c>
      <c r="C271" s="24" t="s">
        <v>311</v>
      </c>
      <c r="D271" s="4">
        <v>31</v>
      </c>
      <c r="E271" s="3"/>
      <c r="F271" s="3">
        <v>5</v>
      </c>
      <c r="G271" s="3"/>
      <c r="H271" s="3" t="s">
        <v>109</v>
      </c>
      <c r="I271" s="21"/>
      <c r="J271" s="3">
        <v>9</v>
      </c>
      <c r="K271" s="3">
        <f t="shared" si="4"/>
        <v>45</v>
      </c>
    </row>
    <row r="272" spans="1:11" ht="15" customHeight="1" x14ac:dyDescent="0.2">
      <c r="A272" s="3">
        <v>270</v>
      </c>
      <c r="B272" s="3">
        <v>3486</v>
      </c>
      <c r="C272" s="24" t="s">
        <v>312</v>
      </c>
      <c r="D272" s="4">
        <v>31</v>
      </c>
      <c r="E272" s="3"/>
      <c r="F272" s="4">
        <v>4</v>
      </c>
      <c r="G272" s="3">
        <v>1</v>
      </c>
      <c r="H272" s="3" t="s">
        <v>422</v>
      </c>
      <c r="I272" s="21"/>
      <c r="J272" s="3">
        <v>9</v>
      </c>
      <c r="K272" s="3">
        <f t="shared" si="4"/>
        <v>45</v>
      </c>
    </row>
    <row r="273" spans="1:11" ht="15" customHeight="1" x14ac:dyDescent="0.2">
      <c r="A273" s="3">
        <v>271</v>
      </c>
      <c r="B273" s="6">
        <v>3490</v>
      </c>
      <c r="C273" s="27" t="s">
        <v>313</v>
      </c>
      <c r="D273" s="7">
        <v>31</v>
      </c>
      <c r="E273" s="6"/>
      <c r="F273" s="6"/>
      <c r="G273" s="6"/>
      <c r="H273" s="6" t="s">
        <v>50</v>
      </c>
      <c r="I273" s="20" t="s">
        <v>141</v>
      </c>
      <c r="J273" s="3">
        <v>9</v>
      </c>
      <c r="K273" s="3">
        <f t="shared" si="4"/>
        <v>0</v>
      </c>
    </row>
    <row r="274" spans="1:11" ht="15" customHeight="1" x14ac:dyDescent="0.2">
      <c r="A274" s="3">
        <v>272</v>
      </c>
      <c r="B274" s="6">
        <v>3492</v>
      </c>
      <c r="C274" s="27" t="s">
        <v>314</v>
      </c>
      <c r="D274" s="7">
        <v>31</v>
      </c>
      <c r="E274" s="6"/>
      <c r="F274" s="6"/>
      <c r="G274" s="6"/>
      <c r="H274" s="6" t="s">
        <v>315</v>
      </c>
      <c r="I274" s="20" t="s">
        <v>141</v>
      </c>
      <c r="J274" s="3">
        <v>9</v>
      </c>
      <c r="K274" s="3">
        <f t="shared" si="4"/>
        <v>0</v>
      </c>
    </row>
    <row r="275" spans="1:11" ht="15" customHeight="1" x14ac:dyDescent="0.2">
      <c r="A275" s="3">
        <v>273</v>
      </c>
      <c r="B275" s="3">
        <v>3493</v>
      </c>
      <c r="C275" s="24" t="s">
        <v>316</v>
      </c>
      <c r="D275" s="4">
        <v>31</v>
      </c>
      <c r="E275" s="3"/>
      <c r="F275" s="3">
        <v>5</v>
      </c>
      <c r="G275" s="3"/>
      <c r="H275" s="3" t="s">
        <v>109</v>
      </c>
      <c r="I275" s="21"/>
      <c r="J275" s="3">
        <v>9</v>
      </c>
      <c r="K275" s="3">
        <f t="shared" si="4"/>
        <v>45</v>
      </c>
    </row>
    <row r="276" spans="1:11" ht="15" customHeight="1" x14ac:dyDescent="0.2">
      <c r="A276" s="3">
        <v>274</v>
      </c>
      <c r="B276" s="3">
        <v>3494</v>
      </c>
      <c r="C276" s="27" t="s">
        <v>317</v>
      </c>
      <c r="D276" s="4">
        <v>31</v>
      </c>
      <c r="E276" s="3">
        <v>10</v>
      </c>
      <c r="F276" s="3">
        <v>4</v>
      </c>
      <c r="G276" s="3"/>
      <c r="H276" s="3" t="s">
        <v>20</v>
      </c>
      <c r="I276" s="21"/>
      <c r="J276" s="3">
        <v>9</v>
      </c>
      <c r="K276" s="3">
        <f t="shared" si="4"/>
        <v>81</v>
      </c>
    </row>
    <row r="277" spans="1:11" ht="15" customHeight="1" x14ac:dyDescent="0.2">
      <c r="A277" s="3">
        <v>275</v>
      </c>
      <c r="B277" s="3">
        <v>3495</v>
      </c>
      <c r="C277" s="24" t="s">
        <v>318</v>
      </c>
      <c r="D277" s="4">
        <v>31</v>
      </c>
      <c r="E277" s="4"/>
      <c r="F277" s="4">
        <v>5</v>
      </c>
      <c r="G277" s="3">
        <v>1</v>
      </c>
      <c r="H277" s="3" t="s">
        <v>56</v>
      </c>
      <c r="I277" s="21"/>
      <c r="J277" s="3">
        <v>9</v>
      </c>
      <c r="K277" s="3">
        <f t="shared" si="4"/>
        <v>54</v>
      </c>
    </row>
    <row r="278" spans="1:11" ht="15" customHeight="1" x14ac:dyDescent="0.2">
      <c r="A278" s="3">
        <v>276</v>
      </c>
      <c r="B278" s="6">
        <v>3496</v>
      </c>
      <c r="C278" s="27" t="s">
        <v>319</v>
      </c>
      <c r="D278" s="7">
        <v>31</v>
      </c>
      <c r="E278" s="6">
        <v>12</v>
      </c>
      <c r="F278" s="6">
        <v>4</v>
      </c>
      <c r="G278" s="6"/>
      <c r="H278" s="6" t="s">
        <v>100</v>
      </c>
      <c r="I278" s="20" t="s">
        <v>141</v>
      </c>
      <c r="J278" s="6">
        <v>9</v>
      </c>
      <c r="K278" s="3">
        <f t="shared" si="4"/>
        <v>90</v>
      </c>
    </row>
    <row r="279" spans="1:11" ht="15" customHeight="1" x14ac:dyDescent="0.2">
      <c r="A279" s="3">
        <v>277</v>
      </c>
      <c r="B279" s="6">
        <v>3497</v>
      </c>
      <c r="C279" s="27" t="s">
        <v>320</v>
      </c>
      <c r="D279" s="6">
        <v>31</v>
      </c>
      <c r="E279" s="6"/>
      <c r="F279" s="6"/>
      <c r="G279" s="6"/>
      <c r="H279" s="6" t="s">
        <v>15</v>
      </c>
      <c r="I279" s="20" t="s">
        <v>141</v>
      </c>
      <c r="J279" s="3">
        <v>9</v>
      </c>
      <c r="K279" s="3">
        <f t="shared" si="4"/>
        <v>0</v>
      </c>
    </row>
    <row r="280" spans="1:11" ht="15" customHeight="1" x14ac:dyDescent="0.2">
      <c r="A280" s="3">
        <v>278</v>
      </c>
      <c r="B280" s="6">
        <v>3498</v>
      </c>
      <c r="C280" s="27" t="s">
        <v>321</v>
      </c>
      <c r="D280" s="7">
        <v>31</v>
      </c>
      <c r="E280" s="7"/>
      <c r="F280" s="7">
        <v>5</v>
      </c>
      <c r="G280" s="6">
        <v>1</v>
      </c>
      <c r="H280" s="6" t="s">
        <v>56</v>
      </c>
      <c r="I280" s="21"/>
      <c r="J280" s="3">
        <v>9</v>
      </c>
      <c r="K280" s="3">
        <f t="shared" si="4"/>
        <v>54</v>
      </c>
    </row>
    <row r="281" spans="1:11" ht="15" customHeight="1" x14ac:dyDescent="0.2">
      <c r="A281" s="3">
        <v>279</v>
      </c>
      <c r="B281" s="3">
        <v>3499</v>
      </c>
      <c r="C281" s="25" t="s">
        <v>331</v>
      </c>
      <c r="D281" s="3">
        <v>31</v>
      </c>
      <c r="E281" s="3"/>
      <c r="F281" s="3">
        <v>4</v>
      </c>
      <c r="G281" s="3"/>
      <c r="H281" s="9" t="s">
        <v>15</v>
      </c>
      <c r="I281" s="21"/>
      <c r="J281" s="9">
        <v>9</v>
      </c>
      <c r="K281" s="3">
        <f t="shared" si="4"/>
        <v>36</v>
      </c>
    </row>
    <row r="282" spans="1:11" ht="15" customHeight="1" x14ac:dyDescent="0.2">
      <c r="A282" s="3">
        <v>280</v>
      </c>
      <c r="B282" s="6">
        <v>3500</v>
      </c>
      <c r="C282" s="27" t="s">
        <v>322</v>
      </c>
      <c r="D282" s="7">
        <v>31</v>
      </c>
      <c r="E282" s="6">
        <v>8</v>
      </c>
      <c r="F282" s="6">
        <v>5</v>
      </c>
      <c r="G282" s="6">
        <v>1</v>
      </c>
      <c r="H282" s="6" t="s">
        <v>398</v>
      </c>
      <c r="I282" s="20" t="s">
        <v>141</v>
      </c>
      <c r="J282" s="3">
        <v>9</v>
      </c>
      <c r="K282" s="3">
        <f t="shared" si="4"/>
        <v>90</v>
      </c>
    </row>
    <row r="283" spans="1:11" ht="15" customHeight="1" x14ac:dyDescent="0.2">
      <c r="A283" s="3">
        <v>281</v>
      </c>
      <c r="B283" s="6">
        <v>3502</v>
      </c>
      <c r="C283" s="27" t="s">
        <v>388</v>
      </c>
      <c r="D283" s="7">
        <v>31</v>
      </c>
      <c r="E283" s="6"/>
      <c r="F283" s="6"/>
      <c r="G283" s="6"/>
      <c r="H283" s="6" t="s">
        <v>50</v>
      </c>
      <c r="I283" s="20" t="s">
        <v>141</v>
      </c>
      <c r="J283" s="6">
        <v>9</v>
      </c>
      <c r="K283" s="3">
        <f t="shared" si="4"/>
        <v>0</v>
      </c>
    </row>
    <row r="284" spans="1:11" ht="15" customHeight="1" x14ac:dyDescent="0.2">
      <c r="A284" s="3">
        <v>282</v>
      </c>
      <c r="B284" s="3">
        <v>3503</v>
      </c>
      <c r="C284" s="28" t="s">
        <v>346</v>
      </c>
      <c r="D284" s="4">
        <v>31</v>
      </c>
      <c r="E284" s="3">
        <v>10</v>
      </c>
      <c r="F284" s="3">
        <v>5</v>
      </c>
      <c r="G284" s="3"/>
      <c r="H284" s="6" t="s">
        <v>401</v>
      </c>
      <c r="I284" s="20" t="s">
        <v>141</v>
      </c>
      <c r="J284" s="3">
        <v>9</v>
      </c>
      <c r="K284" s="3">
        <f t="shared" si="4"/>
        <v>90</v>
      </c>
    </row>
    <row r="285" spans="1:11" ht="15" customHeight="1" x14ac:dyDescent="0.2">
      <c r="A285" s="3">
        <v>283</v>
      </c>
      <c r="B285" s="6">
        <v>3504</v>
      </c>
      <c r="C285" s="27" t="s">
        <v>367</v>
      </c>
      <c r="D285" s="7">
        <v>31</v>
      </c>
      <c r="E285" s="6">
        <v>5</v>
      </c>
      <c r="F285" s="6">
        <v>5</v>
      </c>
      <c r="G285" s="6">
        <v>1</v>
      </c>
      <c r="H285" s="6" t="s">
        <v>401</v>
      </c>
      <c r="I285" s="20" t="s">
        <v>141</v>
      </c>
      <c r="J285" s="6">
        <v>9</v>
      </c>
      <c r="K285" s="3">
        <f t="shared" si="4"/>
        <v>76.5</v>
      </c>
    </row>
    <row r="286" spans="1:11" ht="15" customHeight="1" x14ac:dyDescent="0.2">
      <c r="A286" s="3">
        <v>284</v>
      </c>
      <c r="B286" s="3">
        <v>3505</v>
      </c>
      <c r="C286" s="28" t="s">
        <v>389</v>
      </c>
      <c r="D286" s="4">
        <v>31</v>
      </c>
      <c r="E286" s="3">
        <v>8</v>
      </c>
      <c r="F286" s="3">
        <v>5</v>
      </c>
      <c r="G286" s="3">
        <v>1</v>
      </c>
      <c r="H286" s="6" t="s">
        <v>401</v>
      </c>
      <c r="I286" s="20" t="s">
        <v>141</v>
      </c>
      <c r="J286" s="3">
        <v>9</v>
      </c>
      <c r="K286" s="3">
        <f t="shared" si="4"/>
        <v>90</v>
      </c>
    </row>
    <row r="287" spans="1:11" ht="15" customHeight="1" x14ac:dyDescent="0.2">
      <c r="A287" s="3">
        <v>285</v>
      </c>
      <c r="B287" s="6">
        <v>3506</v>
      </c>
      <c r="C287" s="27" t="s">
        <v>323</v>
      </c>
      <c r="D287" s="7">
        <v>31</v>
      </c>
      <c r="E287" s="6"/>
      <c r="F287" s="6">
        <v>4</v>
      </c>
      <c r="G287" s="13"/>
      <c r="H287" s="6" t="s">
        <v>100</v>
      </c>
      <c r="I287" s="20"/>
      <c r="J287" s="3">
        <v>9</v>
      </c>
      <c r="K287" s="3">
        <f t="shared" si="4"/>
        <v>36</v>
      </c>
    </row>
    <row r="288" spans="1:11" ht="15" customHeight="1" x14ac:dyDescent="0.2">
      <c r="A288" s="3">
        <v>286</v>
      </c>
      <c r="B288" s="3">
        <v>3507</v>
      </c>
      <c r="C288" s="27" t="s">
        <v>350</v>
      </c>
      <c r="D288" s="4">
        <v>31</v>
      </c>
      <c r="E288" s="4">
        <v>12</v>
      </c>
      <c r="F288" s="4">
        <v>4</v>
      </c>
      <c r="G288" s="4"/>
      <c r="H288" s="3" t="s">
        <v>100</v>
      </c>
      <c r="I288" s="20" t="s">
        <v>141</v>
      </c>
      <c r="J288" s="3">
        <v>9</v>
      </c>
      <c r="K288" s="3">
        <f t="shared" si="4"/>
        <v>90</v>
      </c>
    </row>
    <row r="289" spans="1:11" ht="15" customHeight="1" x14ac:dyDescent="0.2">
      <c r="A289" s="3">
        <v>287</v>
      </c>
      <c r="B289" s="3">
        <v>3508</v>
      </c>
      <c r="C289" s="27" t="s">
        <v>410</v>
      </c>
      <c r="D289" s="4">
        <v>31</v>
      </c>
      <c r="E289" s="4">
        <v>8</v>
      </c>
      <c r="F289" s="4">
        <v>5</v>
      </c>
      <c r="G289" s="4"/>
      <c r="H289" s="3" t="s">
        <v>401</v>
      </c>
      <c r="I289" s="20" t="s">
        <v>141</v>
      </c>
      <c r="J289" s="3">
        <v>9</v>
      </c>
      <c r="K289" s="3">
        <f t="shared" si="4"/>
        <v>81</v>
      </c>
    </row>
    <row r="290" spans="1:11" ht="15" customHeight="1" x14ac:dyDescent="0.2">
      <c r="A290" s="3">
        <v>288</v>
      </c>
      <c r="B290" s="6">
        <v>3510</v>
      </c>
      <c r="C290" s="27" t="s">
        <v>324</v>
      </c>
      <c r="D290" s="7">
        <v>31</v>
      </c>
      <c r="E290" s="6">
        <v>12</v>
      </c>
      <c r="F290" s="6">
        <v>4</v>
      </c>
      <c r="G290" s="13"/>
      <c r="H290" s="6" t="s">
        <v>100</v>
      </c>
      <c r="I290" s="20" t="s">
        <v>141</v>
      </c>
      <c r="J290" s="3">
        <v>9</v>
      </c>
      <c r="K290" s="3">
        <f t="shared" si="4"/>
        <v>90</v>
      </c>
    </row>
    <row r="291" spans="1:11" ht="15" customHeight="1" x14ac:dyDescent="0.2">
      <c r="A291" s="3">
        <v>289</v>
      </c>
      <c r="B291" s="3">
        <v>3511</v>
      </c>
      <c r="C291" s="27" t="s">
        <v>371</v>
      </c>
      <c r="D291" s="4">
        <v>31</v>
      </c>
      <c r="E291" s="4">
        <v>8</v>
      </c>
      <c r="F291" s="4">
        <v>5</v>
      </c>
      <c r="G291" s="4">
        <v>1</v>
      </c>
      <c r="H291" s="3" t="s">
        <v>15</v>
      </c>
      <c r="I291" s="20" t="s">
        <v>392</v>
      </c>
      <c r="J291" s="3">
        <v>9</v>
      </c>
      <c r="K291" s="3">
        <f t="shared" si="4"/>
        <v>90</v>
      </c>
    </row>
    <row r="292" spans="1:11" ht="15" customHeight="1" x14ac:dyDescent="0.2">
      <c r="A292" s="3">
        <v>290</v>
      </c>
      <c r="B292" s="3">
        <v>3512</v>
      </c>
      <c r="C292" s="27" t="s">
        <v>390</v>
      </c>
      <c r="D292" s="4">
        <v>31</v>
      </c>
      <c r="E292" s="4"/>
      <c r="F292" s="4">
        <v>5</v>
      </c>
      <c r="G292" s="4"/>
      <c r="H292" s="3" t="s">
        <v>296</v>
      </c>
      <c r="I292" s="20" t="s">
        <v>141</v>
      </c>
      <c r="J292" s="3">
        <v>9</v>
      </c>
      <c r="K292" s="3">
        <f t="shared" si="4"/>
        <v>45</v>
      </c>
    </row>
    <row r="293" spans="1:11" ht="15" customHeight="1" x14ac:dyDescent="0.2">
      <c r="A293" s="3">
        <v>291</v>
      </c>
      <c r="B293" s="3">
        <v>3513</v>
      </c>
      <c r="C293" s="27" t="s">
        <v>383</v>
      </c>
      <c r="D293" s="4">
        <v>31</v>
      </c>
      <c r="E293" s="4">
        <v>8</v>
      </c>
      <c r="F293" s="4">
        <v>5</v>
      </c>
      <c r="G293" s="4">
        <v>1</v>
      </c>
      <c r="H293" s="3" t="s">
        <v>76</v>
      </c>
      <c r="I293" s="20" t="s">
        <v>141</v>
      </c>
      <c r="J293" s="3">
        <v>9</v>
      </c>
      <c r="K293" s="3">
        <f t="shared" si="4"/>
        <v>90</v>
      </c>
    </row>
    <row r="294" spans="1:11" ht="15" customHeight="1" x14ac:dyDescent="0.2">
      <c r="A294" s="3">
        <v>292</v>
      </c>
      <c r="B294" s="3">
        <v>3514</v>
      </c>
      <c r="C294" s="27" t="s">
        <v>355</v>
      </c>
      <c r="D294" s="4">
        <v>31</v>
      </c>
      <c r="E294" s="4">
        <v>10</v>
      </c>
      <c r="F294" s="4">
        <v>5</v>
      </c>
      <c r="G294" s="4"/>
      <c r="H294" s="3" t="s">
        <v>401</v>
      </c>
      <c r="I294" s="20" t="s">
        <v>141</v>
      </c>
      <c r="J294" s="3">
        <v>9</v>
      </c>
      <c r="K294" s="3">
        <f t="shared" si="4"/>
        <v>90</v>
      </c>
    </row>
    <row r="295" spans="1:11" ht="15" customHeight="1" x14ac:dyDescent="0.2">
      <c r="A295" s="3">
        <v>293</v>
      </c>
      <c r="B295" s="3">
        <v>3516</v>
      </c>
      <c r="C295" s="27" t="s">
        <v>391</v>
      </c>
      <c r="D295" s="4">
        <v>31</v>
      </c>
      <c r="E295" s="4">
        <v>8</v>
      </c>
      <c r="F295" s="4">
        <v>5</v>
      </c>
      <c r="G295" s="4">
        <v>1</v>
      </c>
      <c r="H295" s="3" t="s">
        <v>401</v>
      </c>
      <c r="I295" s="20" t="s">
        <v>392</v>
      </c>
      <c r="J295" s="3">
        <v>9</v>
      </c>
      <c r="K295" s="3">
        <f t="shared" si="4"/>
        <v>90</v>
      </c>
    </row>
    <row r="296" spans="1:11" ht="15" customHeight="1" x14ac:dyDescent="0.2">
      <c r="A296" s="3">
        <v>294</v>
      </c>
      <c r="B296" s="6">
        <v>3517</v>
      </c>
      <c r="C296" s="27" t="s">
        <v>325</v>
      </c>
      <c r="D296" s="7">
        <v>31</v>
      </c>
      <c r="E296" s="6"/>
      <c r="F296" s="6"/>
      <c r="G296" s="6"/>
      <c r="H296" s="6" t="s">
        <v>214</v>
      </c>
      <c r="I296" s="20" t="s">
        <v>141</v>
      </c>
      <c r="J296" s="3">
        <v>9</v>
      </c>
      <c r="K296" s="3">
        <f t="shared" si="4"/>
        <v>0</v>
      </c>
    </row>
    <row r="297" spans="1:11" ht="15" customHeight="1" x14ac:dyDescent="0.2">
      <c r="A297" s="3">
        <v>295</v>
      </c>
      <c r="B297" s="6">
        <v>3518</v>
      </c>
      <c r="C297" s="27" t="s">
        <v>326</v>
      </c>
      <c r="D297" s="7">
        <v>31</v>
      </c>
      <c r="E297" s="6">
        <v>5</v>
      </c>
      <c r="F297" s="6">
        <v>4</v>
      </c>
      <c r="G297" s="6"/>
      <c r="H297" s="6" t="s">
        <v>20</v>
      </c>
      <c r="I297" s="20" t="s">
        <v>141</v>
      </c>
      <c r="J297" s="3">
        <v>9</v>
      </c>
      <c r="K297" s="3">
        <f t="shared" si="4"/>
        <v>58.5</v>
      </c>
    </row>
    <row r="298" spans="1:11" ht="15" customHeight="1" x14ac:dyDescent="0.2">
      <c r="A298" s="3">
        <v>296</v>
      </c>
      <c r="B298" s="3">
        <v>3519</v>
      </c>
      <c r="C298" s="24" t="s">
        <v>327</v>
      </c>
      <c r="D298" s="4">
        <v>31</v>
      </c>
      <c r="E298" s="3"/>
      <c r="F298" s="3">
        <v>5</v>
      </c>
      <c r="G298" s="3"/>
      <c r="H298" s="3" t="s">
        <v>71</v>
      </c>
      <c r="I298" s="21"/>
      <c r="J298" s="3">
        <v>9</v>
      </c>
      <c r="K298" s="3">
        <f t="shared" si="4"/>
        <v>45</v>
      </c>
    </row>
    <row r="299" spans="1:11" ht="15" customHeight="1" x14ac:dyDescent="0.2">
      <c r="A299" s="3">
        <v>297</v>
      </c>
      <c r="B299" s="3">
        <v>3522</v>
      </c>
      <c r="C299" s="27" t="s">
        <v>386</v>
      </c>
      <c r="D299" s="4">
        <v>31</v>
      </c>
      <c r="E299" s="4"/>
      <c r="F299" s="4">
        <v>5</v>
      </c>
      <c r="G299" s="4"/>
      <c r="H299" s="3" t="s">
        <v>20</v>
      </c>
      <c r="I299" s="20" t="s">
        <v>141</v>
      </c>
      <c r="J299" s="3">
        <v>9</v>
      </c>
      <c r="K299" s="3">
        <f t="shared" si="4"/>
        <v>45</v>
      </c>
    </row>
    <row r="300" spans="1:11" ht="15" customHeight="1" x14ac:dyDescent="0.2">
      <c r="A300" s="3">
        <v>298</v>
      </c>
      <c r="B300" s="3">
        <v>3536</v>
      </c>
      <c r="C300" s="25" t="s">
        <v>345</v>
      </c>
      <c r="D300" s="4">
        <v>31</v>
      </c>
      <c r="E300" s="3"/>
      <c r="F300" s="3"/>
      <c r="G300" s="3">
        <v>1</v>
      </c>
      <c r="H300" s="3" t="s">
        <v>399</v>
      </c>
      <c r="I300" s="21"/>
      <c r="J300" s="3">
        <v>9</v>
      </c>
      <c r="K300" s="3">
        <f t="shared" si="4"/>
        <v>9</v>
      </c>
    </row>
    <row r="301" spans="1:11" ht="15" customHeight="1" x14ac:dyDescent="0.2">
      <c r="A301" s="3">
        <v>299</v>
      </c>
      <c r="B301" s="3">
        <v>3537</v>
      </c>
      <c r="C301" s="25" t="s">
        <v>329</v>
      </c>
      <c r="D301" s="3">
        <v>31</v>
      </c>
      <c r="E301" s="3"/>
      <c r="F301" s="3">
        <v>5</v>
      </c>
      <c r="G301" s="3">
        <v>1</v>
      </c>
      <c r="H301" s="3" t="s">
        <v>15</v>
      </c>
      <c r="I301" s="21"/>
      <c r="J301" s="3">
        <v>9</v>
      </c>
      <c r="K301" s="3">
        <f t="shared" si="4"/>
        <v>54</v>
      </c>
    </row>
    <row r="302" spans="1:11" ht="15" customHeight="1" x14ac:dyDescent="0.2">
      <c r="A302" s="3">
        <v>300</v>
      </c>
      <c r="B302" s="3">
        <v>3538</v>
      </c>
      <c r="C302" s="25" t="s">
        <v>330</v>
      </c>
      <c r="D302" s="3">
        <v>31</v>
      </c>
      <c r="E302" s="3">
        <v>5</v>
      </c>
      <c r="F302" s="3">
        <v>5</v>
      </c>
      <c r="G302" s="3">
        <v>1</v>
      </c>
      <c r="H302" s="3" t="s">
        <v>399</v>
      </c>
      <c r="I302" s="20"/>
      <c r="J302" s="3">
        <v>9</v>
      </c>
      <c r="K302" s="3">
        <f t="shared" si="4"/>
        <v>76.5</v>
      </c>
    </row>
    <row r="303" spans="1:11" ht="15" customHeight="1" x14ac:dyDescent="0.2">
      <c r="A303" s="3">
        <v>301</v>
      </c>
      <c r="B303" s="3">
        <v>3544</v>
      </c>
      <c r="C303" s="27" t="s">
        <v>351</v>
      </c>
      <c r="D303" s="4">
        <v>31</v>
      </c>
      <c r="E303" s="4"/>
      <c r="F303" s="4"/>
      <c r="G303" s="4"/>
      <c r="H303" s="3" t="s">
        <v>403</v>
      </c>
      <c r="I303" s="20" t="s">
        <v>141</v>
      </c>
      <c r="J303" s="3">
        <v>9</v>
      </c>
      <c r="K303" s="3">
        <f t="shared" si="4"/>
        <v>0</v>
      </c>
    </row>
    <row r="304" spans="1:11" ht="15" customHeight="1" x14ac:dyDescent="0.2">
      <c r="A304" s="3">
        <v>302</v>
      </c>
      <c r="B304" s="3">
        <v>3545</v>
      </c>
      <c r="C304" s="27" t="s">
        <v>356</v>
      </c>
      <c r="D304" s="4">
        <v>31</v>
      </c>
      <c r="E304" s="4"/>
      <c r="F304" s="4"/>
      <c r="G304" s="4"/>
      <c r="H304" s="3" t="s">
        <v>403</v>
      </c>
      <c r="I304" s="20" t="s">
        <v>141</v>
      </c>
      <c r="J304" s="3">
        <v>9</v>
      </c>
      <c r="K304" s="3">
        <f t="shared" si="4"/>
        <v>0</v>
      </c>
    </row>
    <row r="305" spans="1:11" ht="18" x14ac:dyDescent="0.2">
      <c r="A305" s="3">
        <v>303</v>
      </c>
      <c r="B305" s="3">
        <v>3546</v>
      </c>
      <c r="C305" s="27" t="s">
        <v>348</v>
      </c>
      <c r="D305" s="4">
        <v>31</v>
      </c>
      <c r="E305" s="4"/>
      <c r="F305" s="4">
        <v>4</v>
      </c>
      <c r="G305" s="4"/>
      <c r="H305" s="3" t="s">
        <v>214</v>
      </c>
      <c r="I305" s="20" t="s">
        <v>141</v>
      </c>
      <c r="J305" s="3">
        <v>9</v>
      </c>
      <c r="K305" s="3">
        <f t="shared" si="4"/>
        <v>36</v>
      </c>
    </row>
    <row r="306" spans="1:11" ht="18" x14ac:dyDescent="0.2">
      <c r="A306" s="3">
        <v>304</v>
      </c>
      <c r="B306" s="3">
        <v>3547</v>
      </c>
      <c r="C306" s="27" t="s">
        <v>347</v>
      </c>
      <c r="D306" s="4">
        <v>31</v>
      </c>
      <c r="E306" s="4">
        <v>8</v>
      </c>
      <c r="F306" s="4">
        <v>5</v>
      </c>
      <c r="G306" s="4"/>
      <c r="H306" s="3" t="s">
        <v>76</v>
      </c>
      <c r="I306" s="20" t="s">
        <v>141</v>
      </c>
      <c r="J306" s="3">
        <v>9</v>
      </c>
      <c r="K306" s="3">
        <f t="shared" si="4"/>
        <v>81</v>
      </c>
    </row>
    <row r="307" spans="1:11" ht="15" customHeight="1" x14ac:dyDescent="0.2">
      <c r="A307" s="3">
        <v>305</v>
      </c>
      <c r="B307" s="3">
        <v>3548</v>
      </c>
      <c r="C307" s="27" t="s">
        <v>352</v>
      </c>
      <c r="D307" s="4">
        <v>31</v>
      </c>
      <c r="E307" s="4">
        <v>8</v>
      </c>
      <c r="F307" s="4">
        <v>5</v>
      </c>
      <c r="G307" s="4"/>
      <c r="H307" s="3" t="s">
        <v>76</v>
      </c>
      <c r="I307" s="20" t="s">
        <v>141</v>
      </c>
      <c r="J307" s="3">
        <v>9</v>
      </c>
      <c r="K307" s="3">
        <f t="shared" si="4"/>
        <v>81</v>
      </c>
    </row>
    <row r="308" spans="1:11" ht="18" x14ac:dyDescent="0.2">
      <c r="A308" s="3">
        <v>306</v>
      </c>
      <c r="B308" s="3">
        <v>3549</v>
      </c>
      <c r="C308" s="27" t="s">
        <v>353</v>
      </c>
      <c r="D308" s="4">
        <v>31</v>
      </c>
      <c r="E308" s="4">
        <v>10</v>
      </c>
      <c r="F308" s="4">
        <v>5</v>
      </c>
      <c r="G308" s="4"/>
      <c r="H308" s="3" t="s">
        <v>214</v>
      </c>
      <c r="I308" s="20" t="s">
        <v>141</v>
      </c>
      <c r="J308" s="3">
        <v>9</v>
      </c>
      <c r="K308" s="3">
        <f t="shared" si="4"/>
        <v>90</v>
      </c>
    </row>
    <row r="309" spans="1:11" ht="18" x14ac:dyDescent="0.2">
      <c r="A309" s="3">
        <v>307</v>
      </c>
      <c r="B309" s="3">
        <v>3550</v>
      </c>
      <c r="C309" s="27" t="s">
        <v>349</v>
      </c>
      <c r="D309" s="4">
        <v>31</v>
      </c>
      <c r="E309" s="4">
        <v>8</v>
      </c>
      <c r="F309" s="4">
        <v>5</v>
      </c>
      <c r="G309" s="4"/>
      <c r="H309" s="3" t="s">
        <v>76</v>
      </c>
      <c r="I309" s="20" t="s">
        <v>141</v>
      </c>
      <c r="J309" s="3">
        <v>9</v>
      </c>
      <c r="K309" s="3">
        <f t="shared" si="4"/>
        <v>81</v>
      </c>
    </row>
    <row r="310" spans="1:11" ht="15" customHeight="1" x14ac:dyDescent="0.2">
      <c r="A310" s="3">
        <v>308</v>
      </c>
      <c r="B310" s="3">
        <v>3551</v>
      </c>
      <c r="C310" s="24" t="s">
        <v>374</v>
      </c>
      <c r="D310" s="4">
        <v>31</v>
      </c>
      <c r="E310" s="3">
        <v>15</v>
      </c>
      <c r="F310" s="3">
        <v>2</v>
      </c>
      <c r="G310" s="3"/>
      <c r="H310" s="3" t="s">
        <v>100</v>
      </c>
      <c r="I310" s="20" t="s">
        <v>141</v>
      </c>
      <c r="J310" s="3">
        <v>9</v>
      </c>
      <c r="K310" s="3">
        <f t="shared" si="4"/>
        <v>85.5</v>
      </c>
    </row>
    <row r="311" spans="1:11" ht="15" customHeight="1" x14ac:dyDescent="0.2">
      <c r="A311" s="3">
        <v>309</v>
      </c>
      <c r="B311" s="3">
        <v>3552</v>
      </c>
      <c r="C311" s="24" t="s">
        <v>376</v>
      </c>
      <c r="D311" s="4">
        <v>31</v>
      </c>
      <c r="E311" s="3">
        <v>10</v>
      </c>
      <c r="F311" s="3">
        <v>5</v>
      </c>
      <c r="G311" s="3"/>
      <c r="H311" s="3" t="s">
        <v>214</v>
      </c>
      <c r="I311" s="20" t="s">
        <v>141</v>
      </c>
      <c r="J311" s="3">
        <v>9</v>
      </c>
      <c r="K311" s="3">
        <f t="shared" si="4"/>
        <v>90</v>
      </c>
    </row>
    <row r="312" spans="1:11" ht="18" x14ac:dyDescent="0.2">
      <c r="A312" s="3">
        <v>310</v>
      </c>
      <c r="B312" s="3">
        <v>3553</v>
      </c>
      <c r="C312" s="27" t="s">
        <v>381</v>
      </c>
      <c r="D312" s="4">
        <v>31</v>
      </c>
      <c r="E312" s="4"/>
      <c r="F312" s="4">
        <v>5</v>
      </c>
      <c r="G312" s="4"/>
      <c r="H312" s="3" t="s">
        <v>76</v>
      </c>
      <c r="I312" s="20" t="s">
        <v>141</v>
      </c>
      <c r="J312" s="3">
        <v>9</v>
      </c>
      <c r="K312" s="3">
        <f t="shared" si="4"/>
        <v>45</v>
      </c>
    </row>
    <row r="313" spans="1:11" ht="18" x14ac:dyDescent="0.2">
      <c r="A313" s="3">
        <v>311</v>
      </c>
      <c r="B313" s="3">
        <v>3554</v>
      </c>
      <c r="C313" s="27" t="s">
        <v>380</v>
      </c>
      <c r="D313" s="4">
        <v>31</v>
      </c>
      <c r="E313" s="4">
        <v>8</v>
      </c>
      <c r="F313" s="4">
        <v>5</v>
      </c>
      <c r="G313" s="4"/>
      <c r="H313" s="3" t="s">
        <v>76</v>
      </c>
      <c r="I313" s="20" t="s">
        <v>141</v>
      </c>
      <c r="J313" s="3">
        <v>9</v>
      </c>
      <c r="K313" s="3">
        <f t="shared" si="4"/>
        <v>81</v>
      </c>
    </row>
    <row r="314" spans="1:11" ht="18" x14ac:dyDescent="0.2">
      <c r="A314" s="3">
        <v>312</v>
      </c>
      <c r="B314" s="3">
        <v>3555</v>
      </c>
      <c r="C314" s="27" t="s">
        <v>379</v>
      </c>
      <c r="D314" s="4">
        <v>31</v>
      </c>
      <c r="E314" s="4">
        <v>8</v>
      </c>
      <c r="F314" s="4">
        <v>5</v>
      </c>
      <c r="G314" s="4"/>
      <c r="H314" s="3" t="s">
        <v>76</v>
      </c>
      <c r="I314" s="20" t="s">
        <v>141</v>
      </c>
      <c r="J314" s="3">
        <v>9</v>
      </c>
      <c r="K314" s="3">
        <f t="shared" si="4"/>
        <v>81</v>
      </c>
    </row>
    <row r="315" spans="1:11" ht="18" x14ac:dyDescent="0.2">
      <c r="A315" s="3">
        <v>313</v>
      </c>
      <c r="B315" s="3">
        <v>3556</v>
      </c>
      <c r="C315" s="24" t="s">
        <v>375</v>
      </c>
      <c r="D315" s="4">
        <v>31</v>
      </c>
      <c r="E315" s="3"/>
      <c r="F315" s="3"/>
      <c r="G315" s="3"/>
      <c r="H315" s="3" t="s">
        <v>38</v>
      </c>
      <c r="I315" s="20" t="s">
        <v>141</v>
      </c>
      <c r="J315" s="3">
        <v>9</v>
      </c>
      <c r="K315" s="3">
        <f t="shared" si="4"/>
        <v>0</v>
      </c>
    </row>
    <row r="316" spans="1:11" ht="18" x14ac:dyDescent="0.2">
      <c r="A316" s="3">
        <v>314</v>
      </c>
      <c r="B316" s="3">
        <v>3557</v>
      </c>
      <c r="C316" s="27" t="s">
        <v>393</v>
      </c>
      <c r="D316" s="4">
        <v>31</v>
      </c>
      <c r="E316" s="4"/>
      <c r="F316" s="4"/>
      <c r="G316" s="4"/>
      <c r="H316" s="3" t="s">
        <v>404</v>
      </c>
      <c r="I316" s="20" t="s">
        <v>141</v>
      </c>
      <c r="J316" s="3">
        <v>9</v>
      </c>
      <c r="K316" s="3">
        <f t="shared" si="4"/>
        <v>0</v>
      </c>
    </row>
    <row r="317" spans="1:11" ht="18" x14ac:dyDescent="0.2">
      <c r="A317" s="3">
        <v>315</v>
      </c>
      <c r="B317" s="3">
        <v>3558</v>
      </c>
      <c r="C317" s="27" t="s">
        <v>372</v>
      </c>
      <c r="D317" s="4">
        <v>31</v>
      </c>
      <c r="E317" s="4"/>
      <c r="F317" s="4">
        <v>5</v>
      </c>
      <c r="G317" s="4">
        <v>1</v>
      </c>
      <c r="H317" s="3" t="s">
        <v>15</v>
      </c>
      <c r="I317" s="20" t="s">
        <v>141</v>
      </c>
      <c r="J317" s="3">
        <v>9</v>
      </c>
      <c r="K317" s="3">
        <f t="shared" si="4"/>
        <v>54</v>
      </c>
    </row>
    <row r="318" spans="1:11" ht="18" x14ac:dyDescent="0.2">
      <c r="A318" s="3">
        <v>316</v>
      </c>
      <c r="B318" s="3">
        <v>3559</v>
      </c>
      <c r="C318" s="24" t="s">
        <v>377</v>
      </c>
      <c r="D318" s="4">
        <v>31</v>
      </c>
      <c r="E318" s="3"/>
      <c r="F318" s="3">
        <v>1</v>
      </c>
      <c r="G318" s="3"/>
      <c r="H318" s="3" t="s">
        <v>394</v>
      </c>
      <c r="I318" s="20" t="s">
        <v>141</v>
      </c>
      <c r="J318" s="3">
        <v>9</v>
      </c>
      <c r="K318" s="3">
        <f t="shared" si="4"/>
        <v>9</v>
      </c>
    </row>
    <row r="319" spans="1:11" ht="18" x14ac:dyDescent="0.2">
      <c r="A319" s="3">
        <v>317</v>
      </c>
      <c r="B319" s="3">
        <v>3560</v>
      </c>
      <c r="C319" s="27" t="s">
        <v>382</v>
      </c>
      <c r="D319" s="4">
        <v>31</v>
      </c>
      <c r="E319" s="4">
        <v>8</v>
      </c>
      <c r="F319" s="4">
        <v>5</v>
      </c>
      <c r="G319" s="4"/>
      <c r="H319" s="3" t="s">
        <v>76</v>
      </c>
      <c r="I319" s="20" t="s">
        <v>141</v>
      </c>
      <c r="J319" s="3">
        <v>9</v>
      </c>
      <c r="K319" s="3">
        <f t="shared" si="4"/>
        <v>81</v>
      </c>
    </row>
    <row r="320" spans="1:11" ht="18" x14ac:dyDescent="0.2">
      <c r="A320" s="3">
        <v>318</v>
      </c>
      <c r="B320" s="3">
        <v>3561</v>
      </c>
      <c r="C320" s="24" t="s">
        <v>378</v>
      </c>
      <c r="D320" s="4">
        <v>31</v>
      </c>
      <c r="E320" s="3"/>
      <c r="F320" s="3">
        <v>3</v>
      </c>
      <c r="G320" s="3"/>
      <c r="H320" s="3" t="s">
        <v>394</v>
      </c>
      <c r="I320" s="20" t="s">
        <v>141</v>
      </c>
      <c r="J320" s="3">
        <v>9</v>
      </c>
      <c r="K320" s="3">
        <f t="shared" si="4"/>
        <v>27</v>
      </c>
    </row>
    <row r="321" spans="1:11" ht="18" x14ac:dyDescent="0.2">
      <c r="A321" s="3">
        <v>319</v>
      </c>
      <c r="B321" s="3">
        <v>3562</v>
      </c>
      <c r="C321" s="27" t="s">
        <v>373</v>
      </c>
      <c r="D321" s="4">
        <v>31</v>
      </c>
      <c r="E321" s="4"/>
      <c r="F321" s="4">
        <v>5</v>
      </c>
      <c r="G321" s="4">
        <v>1</v>
      </c>
      <c r="H321" s="3" t="s">
        <v>15</v>
      </c>
      <c r="I321" s="20" t="s">
        <v>141</v>
      </c>
      <c r="J321" s="3">
        <v>9</v>
      </c>
      <c r="K321" s="3">
        <f t="shared" ref="K321:K327" si="5">(E321*J321*0.5)+(F321*J321)+(G321*J321)</f>
        <v>54</v>
      </c>
    </row>
    <row r="322" spans="1:11" ht="18" x14ac:dyDescent="0.2">
      <c r="A322" s="3">
        <v>320</v>
      </c>
      <c r="B322" s="3">
        <v>3563</v>
      </c>
      <c r="C322" s="27" t="s">
        <v>395</v>
      </c>
      <c r="D322" s="4">
        <v>31</v>
      </c>
      <c r="E322" s="4"/>
      <c r="F322" s="4"/>
      <c r="G322" s="4"/>
      <c r="H322" s="3" t="s">
        <v>15</v>
      </c>
      <c r="I322" s="20" t="s">
        <v>141</v>
      </c>
      <c r="J322" s="3">
        <v>9</v>
      </c>
      <c r="K322" s="3">
        <f t="shared" si="5"/>
        <v>0</v>
      </c>
    </row>
    <row r="323" spans="1:11" ht="18" x14ac:dyDescent="0.2">
      <c r="A323" s="3">
        <v>321</v>
      </c>
      <c r="B323" s="3">
        <v>3564</v>
      </c>
      <c r="C323" s="27" t="s">
        <v>354</v>
      </c>
      <c r="D323" s="4">
        <v>31</v>
      </c>
      <c r="E323" s="4"/>
      <c r="F323" s="4"/>
      <c r="G323" s="4"/>
      <c r="H323" s="3" t="s">
        <v>421</v>
      </c>
      <c r="I323" s="20" t="s">
        <v>141</v>
      </c>
      <c r="J323" s="3">
        <v>9</v>
      </c>
      <c r="K323" s="3">
        <f t="shared" si="5"/>
        <v>0</v>
      </c>
    </row>
    <row r="324" spans="1:11" ht="18" x14ac:dyDescent="0.2">
      <c r="A324" s="3">
        <v>322</v>
      </c>
      <c r="B324" s="3">
        <v>3565</v>
      </c>
      <c r="C324" s="27" t="s">
        <v>396</v>
      </c>
      <c r="D324" s="4">
        <v>31</v>
      </c>
      <c r="E324" s="4"/>
      <c r="F324" s="4"/>
      <c r="G324" s="4"/>
      <c r="H324" s="3" t="s">
        <v>76</v>
      </c>
      <c r="I324" s="20" t="s">
        <v>141</v>
      </c>
      <c r="J324" s="3">
        <v>9</v>
      </c>
      <c r="K324" s="3">
        <f t="shared" si="5"/>
        <v>0</v>
      </c>
    </row>
    <row r="325" spans="1:11" ht="18" x14ac:dyDescent="0.2">
      <c r="A325" s="3">
        <v>323</v>
      </c>
      <c r="B325" s="3">
        <v>3566</v>
      </c>
      <c r="C325" s="27" t="s">
        <v>384</v>
      </c>
      <c r="D325" s="4">
        <v>31</v>
      </c>
      <c r="E325" s="4"/>
      <c r="F325" s="4"/>
      <c r="G325" s="4"/>
      <c r="H325" s="3" t="s">
        <v>76</v>
      </c>
      <c r="I325" s="20" t="s">
        <v>141</v>
      </c>
      <c r="J325" s="3">
        <v>9</v>
      </c>
      <c r="K325" s="3">
        <f t="shared" si="5"/>
        <v>0</v>
      </c>
    </row>
    <row r="326" spans="1:11" ht="18" x14ac:dyDescent="0.2">
      <c r="A326" s="3">
        <v>324</v>
      </c>
      <c r="B326" s="3">
        <v>3567</v>
      </c>
      <c r="C326" s="27" t="s">
        <v>409</v>
      </c>
      <c r="D326" s="4">
        <v>31</v>
      </c>
      <c r="E326" s="4"/>
      <c r="F326" s="4">
        <v>5</v>
      </c>
      <c r="G326" s="4">
        <v>1</v>
      </c>
      <c r="H326" s="3" t="s">
        <v>76</v>
      </c>
      <c r="I326" s="20" t="s">
        <v>141</v>
      </c>
      <c r="J326" s="3">
        <v>9</v>
      </c>
      <c r="K326" s="3">
        <f t="shared" si="5"/>
        <v>54</v>
      </c>
    </row>
    <row r="327" spans="1:11" x14ac:dyDescent="0.2">
      <c r="A327" s="3">
        <v>325</v>
      </c>
      <c r="B327" s="3">
        <v>3568</v>
      </c>
      <c r="C327" s="27" t="s">
        <v>416</v>
      </c>
      <c r="D327" s="4">
        <v>31</v>
      </c>
      <c r="E327" s="4"/>
      <c r="F327" s="4"/>
      <c r="G327" s="4"/>
      <c r="H327" s="3" t="s">
        <v>15</v>
      </c>
      <c r="I327" s="16"/>
      <c r="J327" s="3">
        <v>9</v>
      </c>
      <c r="K327" s="3">
        <f t="shared" si="5"/>
        <v>0</v>
      </c>
    </row>
    <row r="328" spans="1:11" ht="18" x14ac:dyDescent="0.2">
      <c r="A328" s="3"/>
      <c r="B328" s="3"/>
      <c r="C328" s="6"/>
      <c r="D328" s="4"/>
      <c r="E328" s="4"/>
      <c r="F328" s="4"/>
      <c r="G328" s="4"/>
      <c r="H328" s="3"/>
      <c r="I328" s="20" t="s">
        <v>427</v>
      </c>
      <c r="J328" s="20">
        <f>SUM(J3:J327)</f>
        <v>3173</v>
      </c>
      <c r="K328" s="20">
        <f>SUM(K3:K327)</f>
        <v>14184</v>
      </c>
    </row>
    <row r="329" spans="1:11" ht="18" x14ac:dyDescent="0.2">
      <c r="A329" s="29"/>
      <c r="B329" s="29"/>
      <c r="C329" s="30"/>
      <c r="D329" s="31"/>
      <c r="E329" s="31"/>
      <c r="F329" s="31"/>
      <c r="G329" s="31"/>
      <c r="H329" s="29"/>
      <c r="I329" s="32"/>
      <c r="J329" s="32"/>
      <c r="K329" s="32"/>
    </row>
    <row r="330" spans="1:11" ht="18" x14ac:dyDescent="0.2">
      <c r="A330" s="29"/>
      <c r="B330" s="29"/>
      <c r="C330" s="30"/>
      <c r="D330" s="31"/>
      <c r="E330" s="31"/>
      <c r="F330" s="31"/>
      <c r="G330" s="31"/>
      <c r="H330" s="29"/>
      <c r="I330" s="32"/>
      <c r="J330" s="32"/>
      <c r="K330" s="32"/>
    </row>
    <row r="331" spans="1:11" x14ac:dyDescent="0.2">
      <c r="A331" s="18" t="s">
        <v>357</v>
      </c>
      <c r="B331" s="18"/>
      <c r="C331" s="18"/>
      <c r="D331" s="18" t="s">
        <v>358</v>
      </c>
      <c r="E331" s="18"/>
      <c r="F331" s="18"/>
      <c r="G331" s="18" t="s">
        <v>359</v>
      </c>
      <c r="H331" s="18"/>
      <c r="I331" s="18" t="s">
        <v>360</v>
      </c>
      <c r="J331" s="18"/>
      <c r="K331" s="18"/>
    </row>
    <row r="332" spans="1:11" x14ac:dyDescent="0.2">
      <c r="A332" s="18" t="s">
        <v>361</v>
      </c>
      <c r="B332" s="18"/>
      <c r="C332" s="18"/>
      <c r="D332" s="18" t="s">
        <v>362</v>
      </c>
      <c r="E332" s="18"/>
      <c r="F332" s="18" t="s">
        <v>363</v>
      </c>
      <c r="G332" s="18" t="s">
        <v>364</v>
      </c>
      <c r="H332" s="18"/>
      <c r="I332" s="18" t="s">
        <v>365</v>
      </c>
      <c r="J332" s="18"/>
      <c r="K332" s="18"/>
    </row>
  </sheetData>
  <sortState ref="A3:K329">
    <sortCondition ref="B3"/>
  </sortState>
  <mergeCells count="1">
    <mergeCell ref="A1:K1"/>
  </mergeCells>
  <pageMargins left="0.22" right="0.51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1"/>
  <sheetViews>
    <sheetView rightToLeft="1" topLeftCell="A277" workbookViewId="0">
      <selection activeCell="C284" sqref="C284"/>
    </sheetView>
  </sheetViews>
  <sheetFormatPr defaultRowHeight="14.25" x14ac:dyDescent="0.2"/>
  <cols>
    <col min="1" max="1" width="6.625" customWidth="1"/>
    <col min="2" max="2" width="5.375" customWidth="1"/>
    <col min="3" max="3" width="22" bestFit="1" customWidth="1"/>
    <col min="4" max="4" width="5.25" customWidth="1"/>
    <col min="5" max="5" width="5.875" customWidth="1"/>
    <col min="6" max="6" width="5.625" customWidth="1"/>
    <col min="7" max="7" width="5.25" customWidth="1"/>
    <col min="8" max="8" width="10.875" bestFit="1" customWidth="1"/>
    <col min="9" max="9" width="7.875" bestFit="1" customWidth="1"/>
    <col min="10" max="10" width="6.625" customWidth="1"/>
    <col min="11" max="11" width="6.125" bestFit="1" customWidth="1"/>
    <col min="12" max="13" width="9" customWidth="1"/>
  </cols>
  <sheetData>
    <row r="1" spans="1:11" ht="18" x14ac:dyDescent="0.2">
      <c r="A1" s="46" t="s">
        <v>428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" customHeight="1" x14ac:dyDescent="0.2">
      <c r="A3" s="3">
        <v>1</v>
      </c>
      <c r="B3" s="3">
        <v>290</v>
      </c>
      <c r="C3" s="24" t="s">
        <v>14</v>
      </c>
      <c r="D3" s="4">
        <v>28</v>
      </c>
      <c r="E3" s="4">
        <v>2</v>
      </c>
      <c r="F3" s="4">
        <v>4</v>
      </c>
      <c r="G3" s="4"/>
      <c r="H3" s="3" t="s">
        <v>15</v>
      </c>
      <c r="I3" s="21"/>
      <c r="J3" s="3">
        <v>10</v>
      </c>
      <c r="K3" s="3">
        <f t="shared" ref="K3:K66" si="0">(E3*J3*0.5)+(F3*J3)+(G3*J3)</f>
        <v>50</v>
      </c>
    </row>
    <row r="4" spans="1:11" ht="15" customHeight="1" x14ac:dyDescent="0.2">
      <c r="A4" s="3">
        <v>2</v>
      </c>
      <c r="B4" s="3">
        <v>293</v>
      </c>
      <c r="C4" s="24" t="s">
        <v>16</v>
      </c>
      <c r="D4" s="4">
        <v>28</v>
      </c>
      <c r="E4" s="4"/>
      <c r="F4" s="4">
        <v>4</v>
      </c>
      <c r="G4" s="4"/>
      <c r="H4" s="3" t="s">
        <v>17</v>
      </c>
      <c r="I4" s="21"/>
      <c r="J4" s="3">
        <v>10</v>
      </c>
      <c r="K4" s="3">
        <f t="shared" si="0"/>
        <v>40</v>
      </c>
    </row>
    <row r="5" spans="1:11" ht="15" customHeight="1" x14ac:dyDescent="0.2">
      <c r="A5" s="3">
        <v>3</v>
      </c>
      <c r="B5" s="3">
        <v>413</v>
      </c>
      <c r="C5" s="24" t="s">
        <v>18</v>
      </c>
      <c r="D5" s="4">
        <v>28</v>
      </c>
      <c r="E5" s="4"/>
      <c r="F5" s="4">
        <v>4</v>
      </c>
      <c r="G5" s="4"/>
      <c r="H5" s="3" t="s">
        <v>15</v>
      </c>
      <c r="I5" s="21"/>
      <c r="J5" s="3">
        <v>10</v>
      </c>
      <c r="K5" s="3">
        <f t="shared" si="0"/>
        <v>40</v>
      </c>
    </row>
    <row r="6" spans="1:11" ht="15" customHeight="1" x14ac:dyDescent="0.2">
      <c r="A6" s="3">
        <v>4</v>
      </c>
      <c r="B6" s="3">
        <v>461</v>
      </c>
      <c r="C6" s="24" t="s">
        <v>19</v>
      </c>
      <c r="D6" s="4">
        <v>28</v>
      </c>
      <c r="E6" s="4">
        <v>10</v>
      </c>
      <c r="F6" s="4">
        <v>4</v>
      </c>
      <c r="G6" s="4"/>
      <c r="H6" s="3" t="s">
        <v>20</v>
      </c>
      <c r="I6" s="21"/>
      <c r="J6" s="3">
        <v>10</v>
      </c>
      <c r="K6" s="3">
        <f t="shared" si="0"/>
        <v>90</v>
      </c>
    </row>
    <row r="7" spans="1:11" ht="15" customHeight="1" x14ac:dyDescent="0.2">
      <c r="A7" s="3">
        <v>5</v>
      </c>
      <c r="B7" s="3">
        <v>509</v>
      </c>
      <c r="C7" s="24" t="s">
        <v>21</v>
      </c>
      <c r="D7" s="4">
        <v>28</v>
      </c>
      <c r="E7" s="4"/>
      <c r="F7" s="4">
        <v>2</v>
      </c>
      <c r="G7" s="4"/>
      <c r="H7" s="3" t="s">
        <v>22</v>
      </c>
      <c r="I7" s="21"/>
      <c r="J7" s="3">
        <v>9</v>
      </c>
      <c r="K7" s="3">
        <f t="shared" si="0"/>
        <v>18</v>
      </c>
    </row>
    <row r="8" spans="1:11" ht="15" customHeight="1" x14ac:dyDescent="0.2">
      <c r="A8" s="3">
        <v>6</v>
      </c>
      <c r="B8" s="3">
        <v>687</v>
      </c>
      <c r="C8" s="25" t="s">
        <v>23</v>
      </c>
      <c r="D8" s="3">
        <v>28</v>
      </c>
      <c r="E8" s="3">
        <v>10</v>
      </c>
      <c r="F8" s="3">
        <v>4</v>
      </c>
      <c r="G8" s="3"/>
      <c r="H8" s="3" t="s">
        <v>15</v>
      </c>
      <c r="I8" s="21"/>
      <c r="J8" s="3">
        <v>10</v>
      </c>
      <c r="K8" s="3">
        <f t="shared" si="0"/>
        <v>90</v>
      </c>
    </row>
    <row r="9" spans="1:11" ht="15" customHeight="1" x14ac:dyDescent="0.2">
      <c r="A9" s="3">
        <v>7</v>
      </c>
      <c r="B9" s="3">
        <v>719</v>
      </c>
      <c r="C9" s="24" t="s">
        <v>25</v>
      </c>
      <c r="D9" s="4">
        <v>28</v>
      </c>
      <c r="E9" s="4"/>
      <c r="F9" s="4">
        <v>4</v>
      </c>
      <c r="G9" s="4"/>
      <c r="H9" s="3" t="s">
        <v>15</v>
      </c>
      <c r="I9" s="21"/>
      <c r="J9" s="3">
        <v>10</v>
      </c>
      <c r="K9" s="3">
        <f t="shared" si="0"/>
        <v>40</v>
      </c>
    </row>
    <row r="10" spans="1:11" ht="15" customHeight="1" x14ac:dyDescent="0.2">
      <c r="A10" s="3">
        <v>8</v>
      </c>
      <c r="B10" s="3">
        <v>787</v>
      </c>
      <c r="C10" s="24" t="s">
        <v>26</v>
      </c>
      <c r="D10" s="4">
        <v>28</v>
      </c>
      <c r="E10" s="4"/>
      <c r="F10" s="4">
        <v>2</v>
      </c>
      <c r="G10" s="4"/>
      <c r="H10" s="3" t="s">
        <v>27</v>
      </c>
      <c r="I10" s="21"/>
      <c r="J10" s="3">
        <v>10</v>
      </c>
      <c r="K10" s="3">
        <f t="shared" si="0"/>
        <v>20</v>
      </c>
    </row>
    <row r="11" spans="1:11" ht="15" customHeight="1" x14ac:dyDescent="0.2">
      <c r="A11" s="3">
        <v>9</v>
      </c>
      <c r="B11" s="3">
        <v>799</v>
      </c>
      <c r="C11" s="24" t="s">
        <v>28</v>
      </c>
      <c r="D11" s="4">
        <v>28</v>
      </c>
      <c r="E11" s="4">
        <v>10</v>
      </c>
      <c r="F11" s="4">
        <v>4</v>
      </c>
      <c r="G11" s="4"/>
      <c r="H11" s="3" t="s">
        <v>15</v>
      </c>
      <c r="I11" s="21"/>
      <c r="J11" s="3">
        <v>10</v>
      </c>
      <c r="K11" s="3">
        <f t="shared" si="0"/>
        <v>90</v>
      </c>
    </row>
    <row r="12" spans="1:11" ht="15" customHeight="1" x14ac:dyDescent="0.2">
      <c r="A12" s="3">
        <v>10</v>
      </c>
      <c r="B12" s="3">
        <v>801</v>
      </c>
      <c r="C12" s="24" t="s">
        <v>29</v>
      </c>
      <c r="D12" s="4">
        <v>25</v>
      </c>
      <c r="E12" s="4"/>
      <c r="F12" s="4"/>
      <c r="G12" s="4"/>
      <c r="H12" s="3" t="s">
        <v>27</v>
      </c>
      <c r="I12" s="21"/>
      <c r="J12" s="3">
        <v>10</v>
      </c>
      <c r="K12" s="3">
        <f t="shared" si="0"/>
        <v>0</v>
      </c>
    </row>
    <row r="13" spans="1:11" ht="15" customHeight="1" x14ac:dyDescent="0.2">
      <c r="A13" s="3">
        <v>11</v>
      </c>
      <c r="B13" s="3">
        <v>804</v>
      </c>
      <c r="C13" s="24" t="s">
        <v>30</v>
      </c>
      <c r="D13" s="4">
        <v>28</v>
      </c>
      <c r="E13" s="4"/>
      <c r="F13" s="4">
        <v>2</v>
      </c>
      <c r="G13" s="4"/>
      <c r="H13" s="3" t="s">
        <v>419</v>
      </c>
      <c r="I13" s="21"/>
      <c r="J13" s="3">
        <v>10</v>
      </c>
      <c r="K13" s="3">
        <f t="shared" si="0"/>
        <v>20</v>
      </c>
    </row>
    <row r="14" spans="1:11" ht="15" customHeight="1" x14ac:dyDescent="0.2">
      <c r="A14" s="3">
        <v>12</v>
      </c>
      <c r="B14" s="3">
        <v>805</v>
      </c>
      <c r="C14" s="24" t="s">
        <v>32</v>
      </c>
      <c r="D14" s="4">
        <v>28</v>
      </c>
      <c r="E14" s="4">
        <v>10</v>
      </c>
      <c r="F14" s="4">
        <v>4</v>
      </c>
      <c r="G14" s="4"/>
      <c r="H14" s="3" t="s">
        <v>419</v>
      </c>
      <c r="I14" s="21"/>
      <c r="J14" s="3">
        <v>10</v>
      </c>
      <c r="K14" s="3">
        <f t="shared" si="0"/>
        <v>90</v>
      </c>
    </row>
    <row r="15" spans="1:11" ht="15" customHeight="1" x14ac:dyDescent="0.2">
      <c r="A15" s="3">
        <v>13</v>
      </c>
      <c r="B15" s="5">
        <v>806</v>
      </c>
      <c r="C15" s="26" t="s">
        <v>33</v>
      </c>
      <c r="D15" s="4">
        <v>28</v>
      </c>
      <c r="E15" s="4">
        <v>5</v>
      </c>
      <c r="F15" s="4">
        <v>4</v>
      </c>
      <c r="G15" s="4"/>
      <c r="H15" s="5" t="s">
        <v>34</v>
      </c>
      <c r="I15" s="21"/>
      <c r="J15" s="3">
        <v>10</v>
      </c>
      <c r="K15" s="3">
        <f t="shared" si="0"/>
        <v>65</v>
      </c>
    </row>
    <row r="16" spans="1:11" ht="15" customHeight="1" x14ac:dyDescent="0.2">
      <c r="A16" s="3">
        <v>14</v>
      </c>
      <c r="B16" s="3">
        <v>807</v>
      </c>
      <c r="C16" s="24" t="s">
        <v>35</v>
      </c>
      <c r="D16" s="4">
        <v>28</v>
      </c>
      <c r="E16" s="4"/>
      <c r="F16" s="4">
        <v>4</v>
      </c>
      <c r="G16" s="4"/>
      <c r="H16" s="3" t="s">
        <v>419</v>
      </c>
      <c r="I16" s="21"/>
      <c r="J16" s="3">
        <v>10</v>
      </c>
      <c r="K16" s="3">
        <f t="shared" si="0"/>
        <v>40</v>
      </c>
    </row>
    <row r="17" spans="1:11" ht="15" customHeight="1" x14ac:dyDescent="0.2">
      <c r="A17" s="3">
        <v>15</v>
      </c>
      <c r="B17" s="3">
        <v>809</v>
      </c>
      <c r="C17" s="24" t="s">
        <v>36</v>
      </c>
      <c r="D17" s="4">
        <v>28</v>
      </c>
      <c r="E17" s="4"/>
      <c r="F17" s="4">
        <v>4</v>
      </c>
      <c r="G17" s="4"/>
      <c r="H17" s="3" t="s">
        <v>419</v>
      </c>
      <c r="I17" s="21"/>
      <c r="J17" s="3">
        <v>10</v>
      </c>
      <c r="K17" s="3">
        <f t="shared" si="0"/>
        <v>40</v>
      </c>
    </row>
    <row r="18" spans="1:11" ht="15" customHeight="1" x14ac:dyDescent="0.2">
      <c r="A18" s="3">
        <v>16</v>
      </c>
      <c r="B18" s="3">
        <v>977</v>
      </c>
      <c r="C18" s="24" t="s">
        <v>37</v>
      </c>
      <c r="D18" s="4">
        <v>28</v>
      </c>
      <c r="E18" s="4"/>
      <c r="F18" s="4"/>
      <c r="G18" s="4"/>
      <c r="H18" s="3" t="s">
        <v>38</v>
      </c>
      <c r="I18" s="21"/>
      <c r="J18" s="3">
        <v>10</v>
      </c>
      <c r="K18" s="3">
        <f t="shared" si="0"/>
        <v>0</v>
      </c>
    </row>
    <row r="19" spans="1:11" ht="15" customHeight="1" x14ac:dyDescent="0.2">
      <c r="A19" s="3">
        <v>17</v>
      </c>
      <c r="B19" s="3">
        <v>1008</v>
      </c>
      <c r="C19" s="24" t="s">
        <v>39</v>
      </c>
      <c r="D19" s="4">
        <v>28</v>
      </c>
      <c r="E19" s="4"/>
      <c r="F19" s="4">
        <v>4</v>
      </c>
      <c r="G19" s="4"/>
      <c r="H19" s="3" t="s">
        <v>20</v>
      </c>
      <c r="I19" s="21"/>
      <c r="J19" s="3">
        <v>10</v>
      </c>
      <c r="K19" s="3">
        <f t="shared" si="0"/>
        <v>40</v>
      </c>
    </row>
    <row r="20" spans="1:11" ht="15" customHeight="1" x14ac:dyDescent="0.2">
      <c r="A20" s="3">
        <v>18</v>
      </c>
      <c r="B20" s="3">
        <v>1009</v>
      </c>
      <c r="C20" s="24" t="s">
        <v>40</v>
      </c>
      <c r="D20" s="4">
        <v>28</v>
      </c>
      <c r="E20" s="4"/>
      <c r="F20" s="4"/>
      <c r="G20" s="4"/>
      <c r="H20" s="3" t="s">
        <v>41</v>
      </c>
      <c r="I20" s="21"/>
      <c r="J20" s="3">
        <v>10</v>
      </c>
      <c r="K20" s="3">
        <f t="shared" si="0"/>
        <v>0</v>
      </c>
    </row>
    <row r="21" spans="1:11" ht="15" customHeight="1" x14ac:dyDescent="0.2">
      <c r="A21" s="3">
        <v>19</v>
      </c>
      <c r="B21" s="3">
        <v>1010</v>
      </c>
      <c r="C21" s="24" t="s">
        <v>42</v>
      </c>
      <c r="D21" s="4">
        <v>28</v>
      </c>
      <c r="E21" s="4"/>
      <c r="F21" s="4"/>
      <c r="G21" s="4"/>
      <c r="H21" s="3" t="s">
        <v>15</v>
      </c>
      <c r="I21" s="21"/>
      <c r="J21" s="3">
        <v>10</v>
      </c>
      <c r="K21" s="3">
        <f t="shared" si="0"/>
        <v>0</v>
      </c>
    </row>
    <row r="22" spans="1:11" ht="15" customHeight="1" x14ac:dyDescent="0.2">
      <c r="A22" s="3">
        <v>20</v>
      </c>
      <c r="B22" s="3">
        <v>1011</v>
      </c>
      <c r="C22" s="24" t="s">
        <v>43</v>
      </c>
      <c r="D22" s="4">
        <v>28</v>
      </c>
      <c r="E22" s="4"/>
      <c r="F22" s="4"/>
      <c r="G22" s="4"/>
      <c r="H22" s="3" t="s">
        <v>15</v>
      </c>
      <c r="I22" s="21"/>
      <c r="J22" s="3">
        <v>10</v>
      </c>
      <c r="K22" s="3">
        <f t="shared" si="0"/>
        <v>0</v>
      </c>
    </row>
    <row r="23" spans="1:11" ht="15" customHeight="1" x14ac:dyDescent="0.2">
      <c r="A23" s="3">
        <v>21</v>
      </c>
      <c r="B23" s="3">
        <v>1012</v>
      </c>
      <c r="C23" s="24" t="s">
        <v>44</v>
      </c>
      <c r="D23" s="4">
        <v>28</v>
      </c>
      <c r="E23" s="4"/>
      <c r="F23" s="4"/>
      <c r="G23" s="4"/>
      <c r="H23" s="3" t="s">
        <v>45</v>
      </c>
      <c r="I23" s="21"/>
      <c r="J23" s="3">
        <v>10</v>
      </c>
      <c r="K23" s="3">
        <f t="shared" si="0"/>
        <v>0</v>
      </c>
    </row>
    <row r="24" spans="1:11" ht="15" customHeight="1" x14ac:dyDescent="0.2">
      <c r="A24" s="3">
        <v>22</v>
      </c>
      <c r="B24" s="3">
        <v>1013</v>
      </c>
      <c r="C24" s="24" t="s">
        <v>46</v>
      </c>
      <c r="D24" s="4">
        <v>28</v>
      </c>
      <c r="E24" s="4"/>
      <c r="F24" s="4"/>
      <c r="G24" s="4"/>
      <c r="H24" s="3" t="s">
        <v>47</v>
      </c>
      <c r="I24" s="21"/>
      <c r="J24" s="3">
        <v>10</v>
      </c>
      <c r="K24" s="3">
        <f t="shared" si="0"/>
        <v>0</v>
      </c>
    </row>
    <row r="25" spans="1:11" ht="15" customHeight="1" x14ac:dyDescent="0.2">
      <c r="A25" s="3">
        <v>23</v>
      </c>
      <c r="B25" s="3">
        <v>1014</v>
      </c>
      <c r="C25" s="24" t="s">
        <v>48</v>
      </c>
      <c r="D25" s="4">
        <v>28</v>
      </c>
      <c r="E25" s="4"/>
      <c r="F25" s="4">
        <v>4</v>
      </c>
      <c r="G25" s="4"/>
      <c r="H25" s="3" t="s">
        <v>20</v>
      </c>
      <c r="I25" s="21"/>
      <c r="J25" s="3">
        <v>10</v>
      </c>
      <c r="K25" s="3">
        <f t="shared" si="0"/>
        <v>40</v>
      </c>
    </row>
    <row r="26" spans="1:11" ht="15" customHeight="1" x14ac:dyDescent="0.2">
      <c r="A26" s="3">
        <v>24</v>
      </c>
      <c r="B26" s="3">
        <v>1015</v>
      </c>
      <c r="C26" s="24" t="s">
        <v>49</v>
      </c>
      <c r="D26" s="4">
        <v>28</v>
      </c>
      <c r="E26" s="4"/>
      <c r="F26" s="4"/>
      <c r="G26" s="4"/>
      <c r="H26" s="3" t="s">
        <v>50</v>
      </c>
      <c r="I26" s="21"/>
      <c r="J26" s="3">
        <v>10</v>
      </c>
      <c r="K26" s="3">
        <f t="shared" si="0"/>
        <v>0</v>
      </c>
    </row>
    <row r="27" spans="1:11" ht="15" customHeight="1" x14ac:dyDescent="0.2">
      <c r="A27" s="3">
        <v>25</v>
      </c>
      <c r="B27" s="3">
        <v>1016</v>
      </c>
      <c r="C27" s="24" t="s">
        <v>51</v>
      </c>
      <c r="D27" s="4">
        <v>28</v>
      </c>
      <c r="E27" s="4"/>
      <c r="F27" s="4">
        <v>4</v>
      </c>
      <c r="G27" s="4"/>
      <c r="H27" s="3" t="s">
        <v>52</v>
      </c>
      <c r="I27" s="21"/>
      <c r="J27" s="3">
        <v>10</v>
      </c>
      <c r="K27" s="3">
        <f t="shared" si="0"/>
        <v>40</v>
      </c>
    </row>
    <row r="28" spans="1:11" ht="15" customHeight="1" x14ac:dyDescent="0.2">
      <c r="A28" s="3">
        <v>26</v>
      </c>
      <c r="B28" s="3">
        <v>1017</v>
      </c>
      <c r="C28" s="24" t="s">
        <v>425</v>
      </c>
      <c r="D28" s="4">
        <v>28</v>
      </c>
      <c r="E28" s="3"/>
      <c r="F28" s="3"/>
      <c r="G28" s="3"/>
      <c r="H28" s="3" t="s">
        <v>41</v>
      </c>
      <c r="I28" s="21"/>
      <c r="J28" s="3">
        <v>9</v>
      </c>
      <c r="K28" s="3">
        <f t="shared" si="0"/>
        <v>0</v>
      </c>
    </row>
    <row r="29" spans="1:11" ht="15" customHeight="1" x14ac:dyDescent="0.2">
      <c r="A29" s="3">
        <v>27</v>
      </c>
      <c r="B29" s="3">
        <v>1018</v>
      </c>
      <c r="C29" s="24" t="s">
        <v>54</v>
      </c>
      <c r="D29" s="4">
        <v>28</v>
      </c>
      <c r="E29" s="4"/>
      <c r="F29" s="4"/>
      <c r="G29" s="4"/>
      <c r="H29" s="3" t="s">
        <v>41</v>
      </c>
      <c r="I29" s="21"/>
      <c r="J29" s="3">
        <v>10</v>
      </c>
      <c r="K29" s="3">
        <f t="shared" si="0"/>
        <v>0</v>
      </c>
    </row>
    <row r="30" spans="1:11" ht="15" customHeight="1" x14ac:dyDescent="0.2">
      <c r="A30" s="3">
        <v>28</v>
      </c>
      <c r="B30" s="3">
        <v>1019</v>
      </c>
      <c r="C30" s="24" t="s">
        <v>55</v>
      </c>
      <c r="D30" s="4">
        <v>28</v>
      </c>
      <c r="E30" s="4"/>
      <c r="F30" s="4">
        <v>4</v>
      </c>
      <c r="G30" s="4"/>
      <c r="H30" s="3" t="s">
        <v>56</v>
      </c>
      <c r="I30" s="21"/>
      <c r="J30" s="3">
        <v>10</v>
      </c>
      <c r="K30" s="3">
        <f t="shared" si="0"/>
        <v>40</v>
      </c>
    </row>
    <row r="31" spans="1:11" ht="15" customHeight="1" x14ac:dyDescent="0.2">
      <c r="A31" s="3">
        <v>29</v>
      </c>
      <c r="B31" s="3">
        <v>1020</v>
      </c>
      <c r="C31" s="24" t="s">
        <v>57</v>
      </c>
      <c r="D31" s="4">
        <v>28</v>
      </c>
      <c r="E31" s="4"/>
      <c r="F31" s="4"/>
      <c r="G31" s="4"/>
      <c r="H31" s="3" t="s">
        <v>47</v>
      </c>
      <c r="I31" s="21"/>
      <c r="J31" s="3">
        <v>10</v>
      </c>
      <c r="K31" s="3">
        <f t="shared" si="0"/>
        <v>0</v>
      </c>
    </row>
    <row r="32" spans="1:11" ht="15" customHeight="1" x14ac:dyDescent="0.2">
      <c r="A32" s="3">
        <v>30</v>
      </c>
      <c r="B32" s="3">
        <v>1021</v>
      </c>
      <c r="C32" s="24" t="s">
        <v>58</v>
      </c>
      <c r="D32" s="4">
        <v>28</v>
      </c>
      <c r="E32" s="4"/>
      <c r="F32" s="4">
        <v>4</v>
      </c>
      <c r="G32" s="4"/>
      <c r="H32" s="3" t="s">
        <v>56</v>
      </c>
      <c r="I32" s="21"/>
      <c r="J32" s="3">
        <v>10</v>
      </c>
      <c r="K32" s="3">
        <f t="shared" si="0"/>
        <v>40</v>
      </c>
    </row>
    <row r="33" spans="1:11" ht="15" customHeight="1" x14ac:dyDescent="0.2">
      <c r="A33" s="3">
        <v>31</v>
      </c>
      <c r="B33" s="3">
        <v>1022</v>
      </c>
      <c r="C33" s="24" t="s">
        <v>59</v>
      </c>
      <c r="D33" s="4">
        <v>28</v>
      </c>
      <c r="E33" s="4"/>
      <c r="F33" s="4">
        <v>4</v>
      </c>
      <c r="G33" s="4"/>
      <c r="H33" s="3" t="s">
        <v>45</v>
      </c>
      <c r="I33" s="21"/>
      <c r="J33" s="3">
        <v>10</v>
      </c>
      <c r="K33" s="3">
        <f t="shared" si="0"/>
        <v>40</v>
      </c>
    </row>
    <row r="34" spans="1:11" ht="15" customHeight="1" x14ac:dyDescent="0.2">
      <c r="A34" s="3">
        <v>32</v>
      </c>
      <c r="B34" s="3">
        <v>1024</v>
      </c>
      <c r="C34" s="24" t="s">
        <v>60</v>
      </c>
      <c r="D34" s="4">
        <v>28</v>
      </c>
      <c r="E34" s="4"/>
      <c r="F34" s="4">
        <v>4</v>
      </c>
      <c r="G34" s="4"/>
      <c r="H34" s="3" t="s">
        <v>404</v>
      </c>
      <c r="I34" s="21"/>
      <c r="J34" s="3">
        <v>10</v>
      </c>
      <c r="K34" s="3">
        <f t="shared" si="0"/>
        <v>40</v>
      </c>
    </row>
    <row r="35" spans="1:11" ht="15" customHeight="1" x14ac:dyDescent="0.2">
      <c r="A35" s="3">
        <v>33</v>
      </c>
      <c r="B35" s="3">
        <v>1025</v>
      </c>
      <c r="C35" s="24" t="s">
        <v>62</v>
      </c>
      <c r="D35" s="4">
        <v>28</v>
      </c>
      <c r="E35" s="4"/>
      <c r="F35" s="4"/>
      <c r="G35" s="4"/>
      <c r="H35" s="3" t="s">
        <v>41</v>
      </c>
      <c r="I35" s="21"/>
      <c r="J35" s="3">
        <v>10</v>
      </c>
      <c r="K35" s="3">
        <f t="shared" si="0"/>
        <v>0</v>
      </c>
    </row>
    <row r="36" spans="1:11" ht="15" customHeight="1" x14ac:dyDescent="0.2">
      <c r="A36" s="3">
        <v>34</v>
      </c>
      <c r="B36" s="3">
        <v>1027</v>
      </c>
      <c r="C36" s="24" t="s">
        <v>63</v>
      </c>
      <c r="D36" s="4">
        <v>28</v>
      </c>
      <c r="E36" s="4"/>
      <c r="F36" s="4"/>
      <c r="G36" s="4"/>
      <c r="H36" s="3" t="s">
        <v>41</v>
      </c>
      <c r="I36" s="21"/>
      <c r="J36" s="3">
        <v>10</v>
      </c>
      <c r="K36" s="3">
        <f t="shared" si="0"/>
        <v>0</v>
      </c>
    </row>
    <row r="37" spans="1:11" ht="15" customHeight="1" x14ac:dyDescent="0.2">
      <c r="A37" s="3">
        <v>35</v>
      </c>
      <c r="B37" s="3">
        <v>1028</v>
      </c>
      <c r="C37" s="24" t="s">
        <v>64</v>
      </c>
      <c r="D37" s="4">
        <v>28</v>
      </c>
      <c r="E37" s="4"/>
      <c r="F37" s="4"/>
      <c r="G37" s="4"/>
      <c r="H37" s="3" t="s">
        <v>47</v>
      </c>
      <c r="I37" s="21"/>
      <c r="J37" s="3">
        <v>10</v>
      </c>
      <c r="K37" s="3">
        <f t="shared" si="0"/>
        <v>0</v>
      </c>
    </row>
    <row r="38" spans="1:11" ht="15" customHeight="1" x14ac:dyDescent="0.2">
      <c r="A38" s="3">
        <v>36</v>
      </c>
      <c r="B38" s="3">
        <v>1029</v>
      </c>
      <c r="C38" s="24" t="s">
        <v>65</v>
      </c>
      <c r="D38" s="4">
        <v>28</v>
      </c>
      <c r="E38" s="4"/>
      <c r="F38" s="4">
        <v>4</v>
      </c>
      <c r="G38" s="4"/>
      <c r="H38" s="3" t="s">
        <v>404</v>
      </c>
      <c r="I38" s="21"/>
      <c r="J38" s="3">
        <v>10</v>
      </c>
      <c r="K38" s="3">
        <f t="shared" si="0"/>
        <v>40</v>
      </c>
    </row>
    <row r="39" spans="1:11" ht="15" customHeight="1" x14ac:dyDescent="0.2">
      <c r="A39" s="3">
        <v>37</v>
      </c>
      <c r="B39" s="3">
        <v>1030</v>
      </c>
      <c r="C39" s="24" t="s">
        <v>66</v>
      </c>
      <c r="D39" s="4">
        <v>28</v>
      </c>
      <c r="E39" s="4"/>
      <c r="F39" s="4"/>
      <c r="G39" s="4"/>
      <c r="H39" s="3" t="s">
        <v>41</v>
      </c>
      <c r="I39" s="21"/>
      <c r="J39" s="3">
        <v>10</v>
      </c>
      <c r="K39" s="3">
        <f t="shared" si="0"/>
        <v>0</v>
      </c>
    </row>
    <row r="40" spans="1:11" ht="15" customHeight="1" x14ac:dyDescent="0.2">
      <c r="A40" s="3">
        <v>38</v>
      </c>
      <c r="B40" s="3">
        <v>1110</v>
      </c>
      <c r="C40" s="24" t="s">
        <v>368</v>
      </c>
      <c r="D40" s="4">
        <v>28</v>
      </c>
      <c r="E40" s="4"/>
      <c r="F40" s="4"/>
      <c r="G40" s="4"/>
      <c r="H40" s="3" t="s">
        <v>41</v>
      </c>
      <c r="I40" s="21"/>
      <c r="J40" s="3">
        <v>10</v>
      </c>
      <c r="K40" s="3">
        <f t="shared" si="0"/>
        <v>0</v>
      </c>
    </row>
    <row r="41" spans="1:11" ht="15" customHeight="1" x14ac:dyDescent="0.2">
      <c r="A41" s="3">
        <v>39</v>
      </c>
      <c r="B41" s="6">
        <v>1111</v>
      </c>
      <c r="C41" s="27" t="s">
        <v>67</v>
      </c>
      <c r="D41" s="4">
        <v>28</v>
      </c>
      <c r="E41" s="4"/>
      <c r="F41" s="4"/>
      <c r="G41" s="4"/>
      <c r="H41" s="3" t="s">
        <v>41</v>
      </c>
      <c r="I41" s="21"/>
      <c r="J41" s="3">
        <v>10</v>
      </c>
      <c r="K41" s="3">
        <f t="shared" si="0"/>
        <v>0</v>
      </c>
    </row>
    <row r="42" spans="1:11" ht="15" customHeight="1" x14ac:dyDescent="0.2">
      <c r="A42" s="3">
        <v>40</v>
      </c>
      <c r="B42" s="3">
        <v>1483</v>
      </c>
      <c r="C42" s="24" t="s">
        <v>68</v>
      </c>
      <c r="D42" s="4">
        <v>28</v>
      </c>
      <c r="E42" s="4"/>
      <c r="F42" s="4">
        <v>4</v>
      </c>
      <c r="G42" s="4"/>
      <c r="H42" s="3" t="s">
        <v>56</v>
      </c>
      <c r="I42" s="21"/>
      <c r="J42" s="3">
        <v>10</v>
      </c>
      <c r="K42" s="3">
        <f t="shared" si="0"/>
        <v>40</v>
      </c>
    </row>
    <row r="43" spans="1:11" ht="15" customHeight="1" x14ac:dyDescent="0.2">
      <c r="A43" s="3">
        <v>41</v>
      </c>
      <c r="B43" s="3">
        <v>1484</v>
      </c>
      <c r="C43" s="24" t="s">
        <v>69</v>
      </c>
      <c r="D43" s="4">
        <v>28</v>
      </c>
      <c r="E43" s="4">
        <v>2</v>
      </c>
      <c r="F43" s="4">
        <v>2</v>
      </c>
      <c r="G43" s="4"/>
      <c r="H43" s="3" t="s">
        <v>56</v>
      </c>
      <c r="I43" s="21"/>
      <c r="J43" s="3">
        <v>10</v>
      </c>
      <c r="K43" s="3">
        <f t="shared" si="0"/>
        <v>30</v>
      </c>
    </row>
    <row r="44" spans="1:11" ht="15" customHeight="1" x14ac:dyDescent="0.2">
      <c r="A44" s="3">
        <v>42</v>
      </c>
      <c r="B44" s="3">
        <v>1485</v>
      </c>
      <c r="C44" s="24" t="s">
        <v>70</v>
      </c>
      <c r="D44" s="4">
        <v>28</v>
      </c>
      <c r="E44" s="4"/>
      <c r="F44" s="4">
        <v>4</v>
      </c>
      <c r="G44" s="4"/>
      <c r="H44" s="3" t="s">
        <v>71</v>
      </c>
      <c r="I44" s="21"/>
      <c r="J44" s="3">
        <v>10</v>
      </c>
      <c r="K44" s="3">
        <f t="shared" si="0"/>
        <v>40</v>
      </c>
    </row>
    <row r="45" spans="1:11" ht="15" customHeight="1" x14ac:dyDescent="0.2">
      <c r="A45" s="3">
        <v>43</v>
      </c>
      <c r="B45" s="3">
        <v>1486</v>
      </c>
      <c r="C45" s="24" t="s">
        <v>72</v>
      </c>
      <c r="D45" s="4">
        <v>28</v>
      </c>
      <c r="E45" s="4"/>
      <c r="F45" s="4">
        <v>4</v>
      </c>
      <c r="G45" s="4"/>
      <c r="H45" s="3" t="s">
        <v>73</v>
      </c>
      <c r="I45" s="21"/>
      <c r="J45" s="3">
        <v>10</v>
      </c>
      <c r="K45" s="3">
        <f t="shared" si="0"/>
        <v>40</v>
      </c>
    </row>
    <row r="46" spans="1:11" ht="15" customHeight="1" x14ac:dyDescent="0.2">
      <c r="A46" s="3">
        <v>44</v>
      </c>
      <c r="B46" s="3">
        <v>1600</v>
      </c>
      <c r="C46" s="24" t="s">
        <v>74</v>
      </c>
      <c r="D46" s="4">
        <v>28</v>
      </c>
      <c r="E46" s="4">
        <v>10</v>
      </c>
      <c r="F46" s="4">
        <v>4</v>
      </c>
      <c r="G46" s="4"/>
      <c r="H46" s="3" t="s">
        <v>15</v>
      </c>
      <c r="I46" s="21"/>
      <c r="J46" s="3">
        <v>10</v>
      </c>
      <c r="K46" s="3">
        <f t="shared" si="0"/>
        <v>90</v>
      </c>
    </row>
    <row r="47" spans="1:11" ht="15" customHeight="1" x14ac:dyDescent="0.2">
      <c r="A47" s="3">
        <v>45</v>
      </c>
      <c r="B47" s="3">
        <v>1606</v>
      </c>
      <c r="C47" s="24" t="s">
        <v>75</v>
      </c>
      <c r="D47" s="4">
        <v>28</v>
      </c>
      <c r="E47" s="4">
        <v>10</v>
      </c>
      <c r="F47" s="4">
        <v>4</v>
      </c>
      <c r="G47" s="4"/>
      <c r="H47" s="3" t="s">
        <v>76</v>
      </c>
      <c r="I47" s="21"/>
      <c r="J47" s="3">
        <v>10</v>
      </c>
      <c r="K47" s="3">
        <f t="shared" si="0"/>
        <v>90</v>
      </c>
    </row>
    <row r="48" spans="1:11" ht="15" customHeight="1" x14ac:dyDescent="0.2">
      <c r="A48" s="3">
        <v>46</v>
      </c>
      <c r="B48" s="3">
        <v>1607</v>
      </c>
      <c r="C48" s="24" t="s">
        <v>77</v>
      </c>
      <c r="D48" s="4">
        <v>28</v>
      </c>
      <c r="E48" s="4"/>
      <c r="F48" s="4"/>
      <c r="G48" s="4"/>
      <c r="H48" s="3" t="s">
        <v>17</v>
      </c>
      <c r="I48" s="21"/>
      <c r="J48" s="3">
        <v>10</v>
      </c>
      <c r="K48" s="3">
        <f t="shared" si="0"/>
        <v>0</v>
      </c>
    </row>
    <row r="49" spans="1:11" ht="15" customHeight="1" x14ac:dyDescent="0.2">
      <c r="A49" s="3">
        <v>47</v>
      </c>
      <c r="B49" s="3">
        <v>1612</v>
      </c>
      <c r="C49" s="24" t="s">
        <v>78</v>
      </c>
      <c r="D49" s="4">
        <v>28</v>
      </c>
      <c r="E49" s="4"/>
      <c r="F49" s="4">
        <v>4</v>
      </c>
      <c r="G49" s="4"/>
      <c r="H49" s="3" t="s">
        <v>15</v>
      </c>
      <c r="I49" s="21"/>
      <c r="J49" s="3">
        <v>10</v>
      </c>
      <c r="K49" s="3">
        <f t="shared" si="0"/>
        <v>40</v>
      </c>
    </row>
    <row r="50" spans="1:11" ht="15" customHeight="1" x14ac:dyDescent="0.2">
      <c r="A50" s="3">
        <v>48</v>
      </c>
      <c r="B50" s="3">
        <v>1614</v>
      </c>
      <c r="C50" s="24" t="s">
        <v>79</v>
      </c>
      <c r="D50" s="4">
        <v>28</v>
      </c>
      <c r="E50" s="4"/>
      <c r="F50" s="4"/>
      <c r="G50" s="4"/>
      <c r="H50" s="3" t="s">
        <v>17</v>
      </c>
      <c r="I50" s="21"/>
      <c r="J50" s="3">
        <v>10</v>
      </c>
      <c r="K50" s="3">
        <f t="shared" si="0"/>
        <v>0</v>
      </c>
    </row>
    <row r="51" spans="1:11" ht="15" customHeight="1" x14ac:dyDescent="0.2">
      <c r="A51" s="3">
        <v>49</v>
      </c>
      <c r="B51" s="3">
        <v>1624</v>
      </c>
      <c r="C51" s="24" t="s">
        <v>80</v>
      </c>
      <c r="D51" s="4">
        <v>28</v>
      </c>
      <c r="E51" s="4"/>
      <c r="F51" s="4">
        <v>4</v>
      </c>
      <c r="G51" s="4"/>
      <c r="H51" s="3" t="s">
        <v>47</v>
      </c>
      <c r="I51" s="21"/>
      <c r="J51" s="3">
        <v>10</v>
      </c>
      <c r="K51" s="3">
        <f t="shared" si="0"/>
        <v>40</v>
      </c>
    </row>
    <row r="52" spans="1:11" ht="15" customHeight="1" x14ac:dyDescent="0.2">
      <c r="A52" s="3">
        <v>50</v>
      </c>
      <c r="B52" s="3">
        <v>1627</v>
      </c>
      <c r="C52" s="27" t="s">
        <v>81</v>
      </c>
      <c r="D52" s="7">
        <v>28</v>
      </c>
      <c r="E52" s="4">
        <v>10</v>
      </c>
      <c r="F52" s="4">
        <v>4</v>
      </c>
      <c r="G52" s="4"/>
      <c r="H52" s="3" t="s">
        <v>419</v>
      </c>
      <c r="I52" s="21"/>
      <c r="J52" s="3">
        <v>10</v>
      </c>
      <c r="K52" s="3">
        <f t="shared" si="0"/>
        <v>90</v>
      </c>
    </row>
    <row r="53" spans="1:11" ht="15" customHeight="1" x14ac:dyDescent="0.2">
      <c r="A53" s="3">
        <v>51</v>
      </c>
      <c r="B53" s="3">
        <v>1629</v>
      </c>
      <c r="C53" s="24" t="s">
        <v>82</v>
      </c>
      <c r="D53" s="4">
        <v>25</v>
      </c>
      <c r="E53" s="4">
        <v>6</v>
      </c>
      <c r="F53" s="4">
        <v>4</v>
      </c>
      <c r="G53" s="4"/>
      <c r="H53" s="3" t="s">
        <v>15</v>
      </c>
      <c r="I53" s="21"/>
      <c r="J53" s="3">
        <v>10</v>
      </c>
      <c r="K53" s="3">
        <f t="shared" si="0"/>
        <v>70</v>
      </c>
    </row>
    <row r="54" spans="1:11" ht="15" customHeight="1" x14ac:dyDescent="0.2">
      <c r="A54" s="3">
        <v>52</v>
      </c>
      <c r="B54" s="3">
        <v>1640</v>
      </c>
      <c r="C54" s="24" t="s">
        <v>84</v>
      </c>
      <c r="D54" s="4">
        <v>28</v>
      </c>
      <c r="E54" s="4"/>
      <c r="F54" s="4">
        <v>4</v>
      </c>
      <c r="G54" s="4"/>
      <c r="H54" s="3" t="s">
        <v>22</v>
      </c>
      <c r="I54" s="21"/>
      <c r="J54" s="3">
        <v>10</v>
      </c>
      <c r="K54" s="3">
        <f t="shared" si="0"/>
        <v>40</v>
      </c>
    </row>
    <row r="55" spans="1:11" ht="15" customHeight="1" x14ac:dyDescent="0.2">
      <c r="A55" s="3">
        <v>53</v>
      </c>
      <c r="B55" s="3">
        <v>1645</v>
      </c>
      <c r="C55" s="24" t="s">
        <v>85</v>
      </c>
      <c r="D55" s="4">
        <v>28</v>
      </c>
      <c r="E55" s="4">
        <v>8</v>
      </c>
      <c r="F55" s="4">
        <v>4</v>
      </c>
      <c r="G55" s="4"/>
      <c r="H55" s="3" t="s">
        <v>15</v>
      </c>
      <c r="I55" s="21"/>
      <c r="J55" s="3">
        <v>10</v>
      </c>
      <c r="K55" s="3">
        <f t="shared" si="0"/>
        <v>80</v>
      </c>
    </row>
    <row r="56" spans="1:11" ht="15" customHeight="1" x14ac:dyDescent="0.2">
      <c r="A56" s="3">
        <v>54</v>
      </c>
      <c r="B56" s="3">
        <v>1646</v>
      </c>
      <c r="C56" s="24" t="s">
        <v>86</v>
      </c>
      <c r="D56" s="4">
        <v>28</v>
      </c>
      <c r="E56" s="4"/>
      <c r="F56" s="4">
        <v>4</v>
      </c>
      <c r="G56" s="4"/>
      <c r="H56" s="3" t="s">
        <v>15</v>
      </c>
      <c r="I56" s="21"/>
      <c r="J56" s="3">
        <v>10</v>
      </c>
      <c r="K56" s="3">
        <f t="shared" si="0"/>
        <v>40</v>
      </c>
    </row>
    <row r="57" spans="1:11" ht="15" customHeight="1" x14ac:dyDescent="0.2">
      <c r="A57" s="3">
        <v>55</v>
      </c>
      <c r="B57" s="3">
        <v>1647</v>
      </c>
      <c r="C57" s="24" t="s">
        <v>87</v>
      </c>
      <c r="D57" s="4">
        <v>28</v>
      </c>
      <c r="E57" s="4"/>
      <c r="F57" s="4">
        <v>4</v>
      </c>
      <c r="G57" s="4"/>
      <c r="H57" s="3" t="s">
        <v>34</v>
      </c>
      <c r="I57" s="21"/>
      <c r="J57" s="3">
        <v>10</v>
      </c>
      <c r="K57" s="3">
        <f t="shared" si="0"/>
        <v>40</v>
      </c>
    </row>
    <row r="58" spans="1:11" ht="15" customHeight="1" x14ac:dyDescent="0.2">
      <c r="A58" s="3">
        <v>56</v>
      </c>
      <c r="B58" s="3">
        <v>1648</v>
      </c>
      <c r="C58" s="24" t="s">
        <v>88</v>
      </c>
      <c r="D58" s="4">
        <v>28</v>
      </c>
      <c r="E58" s="4"/>
      <c r="F58" s="4">
        <v>4</v>
      </c>
      <c r="G58" s="4"/>
      <c r="H58" s="3" t="s">
        <v>419</v>
      </c>
      <c r="I58" s="21"/>
      <c r="J58" s="3">
        <v>10</v>
      </c>
      <c r="K58" s="3">
        <f t="shared" si="0"/>
        <v>40</v>
      </c>
    </row>
    <row r="59" spans="1:11" ht="15" customHeight="1" x14ac:dyDescent="0.2">
      <c r="A59" s="3">
        <v>57</v>
      </c>
      <c r="B59" s="3">
        <v>1650</v>
      </c>
      <c r="C59" s="24" t="s">
        <v>89</v>
      </c>
      <c r="D59" s="4">
        <v>28</v>
      </c>
      <c r="E59" s="4"/>
      <c r="F59" s="4"/>
      <c r="G59" s="4"/>
      <c r="H59" s="3" t="s">
        <v>15</v>
      </c>
      <c r="I59" s="21"/>
      <c r="J59" s="3">
        <v>10</v>
      </c>
      <c r="K59" s="3">
        <f t="shared" si="0"/>
        <v>0</v>
      </c>
    </row>
    <row r="60" spans="1:11" ht="15" customHeight="1" x14ac:dyDescent="0.2">
      <c r="A60" s="3">
        <v>58</v>
      </c>
      <c r="B60" s="3">
        <v>1651</v>
      </c>
      <c r="C60" s="24" t="s">
        <v>90</v>
      </c>
      <c r="D60" s="4">
        <v>28</v>
      </c>
      <c r="E60" s="4"/>
      <c r="F60" s="4"/>
      <c r="G60" s="4"/>
      <c r="H60" s="3" t="s">
        <v>27</v>
      </c>
      <c r="I60" s="21"/>
      <c r="J60" s="3">
        <v>10</v>
      </c>
      <c r="K60" s="3">
        <f t="shared" si="0"/>
        <v>0</v>
      </c>
    </row>
    <row r="61" spans="1:11" ht="15" customHeight="1" x14ac:dyDescent="0.2">
      <c r="A61" s="3">
        <v>59</v>
      </c>
      <c r="B61" s="3">
        <v>1652</v>
      </c>
      <c r="C61" s="24" t="s">
        <v>91</v>
      </c>
      <c r="D61" s="4">
        <v>28</v>
      </c>
      <c r="E61" s="4"/>
      <c r="F61" s="4">
        <v>4</v>
      </c>
      <c r="G61" s="4"/>
      <c r="H61" s="3" t="s">
        <v>22</v>
      </c>
      <c r="I61" s="21"/>
      <c r="J61" s="3">
        <v>10</v>
      </c>
      <c r="K61" s="3">
        <f t="shared" si="0"/>
        <v>40</v>
      </c>
    </row>
    <row r="62" spans="1:11" ht="15" customHeight="1" x14ac:dyDescent="0.2">
      <c r="A62" s="3">
        <v>60</v>
      </c>
      <c r="B62" s="3">
        <v>1655</v>
      </c>
      <c r="C62" s="24" t="s">
        <v>92</v>
      </c>
      <c r="D62" s="4">
        <v>28</v>
      </c>
      <c r="E62" s="4"/>
      <c r="F62" s="4"/>
      <c r="G62" s="4"/>
      <c r="H62" s="3" t="s">
        <v>41</v>
      </c>
      <c r="I62" s="21"/>
      <c r="J62" s="3">
        <v>10</v>
      </c>
      <c r="K62" s="3">
        <f t="shared" si="0"/>
        <v>0</v>
      </c>
    </row>
    <row r="63" spans="1:11" ht="15" customHeight="1" x14ac:dyDescent="0.2">
      <c r="A63" s="3">
        <v>61</v>
      </c>
      <c r="B63" s="3">
        <v>1656</v>
      </c>
      <c r="C63" s="24" t="s">
        <v>93</v>
      </c>
      <c r="D63" s="4">
        <v>28</v>
      </c>
      <c r="E63" s="4"/>
      <c r="F63" s="4">
        <v>4</v>
      </c>
      <c r="G63" s="4"/>
      <c r="H63" s="3" t="s">
        <v>419</v>
      </c>
      <c r="I63" s="21"/>
      <c r="J63" s="3">
        <v>10</v>
      </c>
      <c r="K63" s="3">
        <f t="shared" si="0"/>
        <v>40</v>
      </c>
    </row>
    <row r="64" spans="1:11" ht="15" customHeight="1" x14ac:dyDescent="0.2">
      <c r="A64" s="3">
        <v>62</v>
      </c>
      <c r="B64" s="3">
        <v>1657</v>
      </c>
      <c r="C64" s="24" t="s">
        <v>94</v>
      </c>
      <c r="D64" s="4">
        <v>28</v>
      </c>
      <c r="E64" s="4"/>
      <c r="F64" s="4"/>
      <c r="G64" s="4"/>
      <c r="H64" s="3" t="s">
        <v>41</v>
      </c>
      <c r="I64" s="21"/>
      <c r="J64" s="3">
        <v>10</v>
      </c>
      <c r="K64" s="3">
        <f t="shared" si="0"/>
        <v>0</v>
      </c>
    </row>
    <row r="65" spans="1:11" ht="15" customHeight="1" x14ac:dyDescent="0.2">
      <c r="A65" s="3">
        <v>63</v>
      </c>
      <c r="B65" s="3">
        <v>1661</v>
      </c>
      <c r="C65" s="24" t="s">
        <v>95</v>
      </c>
      <c r="D65" s="4">
        <v>25</v>
      </c>
      <c r="E65" s="4"/>
      <c r="F65" s="4">
        <v>2</v>
      </c>
      <c r="G65" s="4"/>
      <c r="H65" s="3" t="s">
        <v>398</v>
      </c>
      <c r="I65" s="21"/>
      <c r="J65" s="3">
        <v>10</v>
      </c>
      <c r="K65" s="3">
        <f t="shared" si="0"/>
        <v>20</v>
      </c>
    </row>
    <row r="66" spans="1:11" ht="15" customHeight="1" x14ac:dyDescent="0.2">
      <c r="A66" s="3">
        <v>64</v>
      </c>
      <c r="B66" s="3">
        <v>1664</v>
      </c>
      <c r="C66" s="24" t="s">
        <v>97</v>
      </c>
      <c r="D66" s="4">
        <v>28</v>
      </c>
      <c r="E66" s="4">
        <v>6</v>
      </c>
      <c r="F66" s="4">
        <v>4</v>
      </c>
      <c r="G66" s="4"/>
      <c r="H66" s="3" t="s">
        <v>15</v>
      </c>
      <c r="I66" s="21"/>
      <c r="J66" s="3">
        <v>10</v>
      </c>
      <c r="K66" s="3">
        <f t="shared" si="0"/>
        <v>70</v>
      </c>
    </row>
    <row r="67" spans="1:11" ht="15" customHeight="1" x14ac:dyDescent="0.2">
      <c r="A67" s="3">
        <v>65</v>
      </c>
      <c r="B67" s="3">
        <v>1667</v>
      </c>
      <c r="C67" s="24" t="s">
        <v>98</v>
      </c>
      <c r="D67" s="4">
        <v>28</v>
      </c>
      <c r="E67" s="4">
        <v>2</v>
      </c>
      <c r="F67" s="4">
        <v>4</v>
      </c>
      <c r="G67" s="4"/>
      <c r="H67" s="3" t="s">
        <v>41</v>
      </c>
      <c r="I67" s="21"/>
      <c r="J67" s="3">
        <v>10</v>
      </c>
      <c r="K67" s="3">
        <f t="shared" ref="K67:K130" si="1">(E67*J67*0.5)+(F67*J67)+(G67*J67)</f>
        <v>50</v>
      </c>
    </row>
    <row r="68" spans="1:11" ht="15" customHeight="1" x14ac:dyDescent="0.2">
      <c r="A68" s="3">
        <v>66</v>
      </c>
      <c r="B68" s="3">
        <v>1668</v>
      </c>
      <c r="C68" s="24" t="s">
        <v>99</v>
      </c>
      <c r="D68" s="4">
        <v>28</v>
      </c>
      <c r="E68" s="4">
        <v>6</v>
      </c>
      <c r="F68" s="4">
        <v>4</v>
      </c>
      <c r="G68" s="4"/>
      <c r="H68" s="3" t="s">
        <v>100</v>
      </c>
      <c r="I68" s="21"/>
      <c r="J68" s="3">
        <v>10</v>
      </c>
      <c r="K68" s="3">
        <f t="shared" si="1"/>
        <v>70</v>
      </c>
    </row>
    <row r="69" spans="1:11" ht="15" customHeight="1" x14ac:dyDescent="0.2">
      <c r="A69" s="3">
        <v>67</v>
      </c>
      <c r="B69" s="3">
        <v>1669</v>
      </c>
      <c r="C69" s="24" t="s">
        <v>101</v>
      </c>
      <c r="D69" s="4">
        <v>28</v>
      </c>
      <c r="E69" s="4"/>
      <c r="F69" s="4"/>
      <c r="G69" s="4"/>
      <c r="H69" s="3" t="s">
        <v>22</v>
      </c>
      <c r="I69" s="21"/>
      <c r="J69" s="3">
        <v>10</v>
      </c>
      <c r="K69" s="3">
        <f t="shared" si="1"/>
        <v>0</v>
      </c>
    </row>
    <row r="70" spans="1:11" ht="15" customHeight="1" x14ac:dyDescent="0.2">
      <c r="A70" s="3">
        <v>68</v>
      </c>
      <c r="B70" s="3">
        <v>1700</v>
      </c>
      <c r="C70" s="24" t="s">
        <v>102</v>
      </c>
      <c r="D70" s="4">
        <v>28</v>
      </c>
      <c r="E70" s="4"/>
      <c r="F70" s="4">
        <v>4</v>
      </c>
      <c r="G70" s="4"/>
      <c r="H70" s="3" t="s">
        <v>15</v>
      </c>
      <c r="I70" s="21"/>
      <c r="J70" s="3">
        <v>10</v>
      </c>
      <c r="K70" s="3">
        <f t="shared" si="1"/>
        <v>40</v>
      </c>
    </row>
    <row r="71" spans="1:11" ht="15" customHeight="1" x14ac:dyDescent="0.2">
      <c r="A71" s="3">
        <v>69</v>
      </c>
      <c r="B71" s="3">
        <v>1701</v>
      </c>
      <c r="C71" s="24" t="s">
        <v>103</v>
      </c>
      <c r="D71" s="4">
        <v>28</v>
      </c>
      <c r="E71" s="4"/>
      <c r="F71" s="4">
        <v>4</v>
      </c>
      <c r="G71" s="4"/>
      <c r="H71" s="3" t="s">
        <v>15</v>
      </c>
      <c r="I71" s="21"/>
      <c r="J71" s="3">
        <v>10</v>
      </c>
      <c r="K71" s="3">
        <f t="shared" si="1"/>
        <v>40</v>
      </c>
    </row>
    <row r="72" spans="1:11" ht="15" customHeight="1" x14ac:dyDescent="0.2">
      <c r="A72" s="3">
        <v>70</v>
      </c>
      <c r="B72" s="3">
        <v>1702</v>
      </c>
      <c r="C72" s="24" t="s">
        <v>104</v>
      </c>
      <c r="D72" s="4">
        <v>28</v>
      </c>
      <c r="E72" s="4"/>
      <c r="F72" s="4">
        <v>4</v>
      </c>
      <c r="G72" s="4"/>
      <c r="H72" s="3" t="s">
        <v>71</v>
      </c>
      <c r="I72" s="21"/>
      <c r="J72" s="3">
        <v>10</v>
      </c>
      <c r="K72" s="3">
        <f t="shared" si="1"/>
        <v>40</v>
      </c>
    </row>
    <row r="73" spans="1:11" ht="15" customHeight="1" x14ac:dyDescent="0.2">
      <c r="A73" s="3">
        <v>71</v>
      </c>
      <c r="B73" s="3">
        <v>1703</v>
      </c>
      <c r="C73" s="24" t="s">
        <v>105</v>
      </c>
      <c r="D73" s="4">
        <v>28</v>
      </c>
      <c r="E73" s="4">
        <v>10</v>
      </c>
      <c r="F73" s="4">
        <v>4</v>
      </c>
      <c r="G73" s="4"/>
      <c r="H73" s="3" t="s">
        <v>22</v>
      </c>
      <c r="I73" s="21"/>
      <c r="J73" s="3">
        <v>10</v>
      </c>
      <c r="K73" s="3">
        <f t="shared" si="1"/>
        <v>90</v>
      </c>
    </row>
    <row r="74" spans="1:11" ht="15" customHeight="1" x14ac:dyDescent="0.2">
      <c r="A74" s="3">
        <v>72</v>
      </c>
      <c r="B74" s="3">
        <v>1704</v>
      </c>
      <c r="C74" s="24" t="s">
        <v>106</v>
      </c>
      <c r="D74" s="4">
        <v>28</v>
      </c>
      <c r="E74" s="4"/>
      <c r="F74" s="4"/>
      <c r="G74" s="4"/>
      <c r="H74" s="3" t="s">
        <v>15</v>
      </c>
      <c r="I74" s="21"/>
      <c r="J74" s="3">
        <v>10</v>
      </c>
      <c r="K74" s="3">
        <f t="shared" si="1"/>
        <v>0</v>
      </c>
    </row>
    <row r="75" spans="1:11" ht="15" customHeight="1" x14ac:dyDescent="0.2">
      <c r="A75" s="3">
        <v>73</v>
      </c>
      <c r="B75" s="3">
        <v>1705</v>
      </c>
      <c r="C75" s="24" t="s">
        <v>107</v>
      </c>
      <c r="D75" s="4">
        <v>28</v>
      </c>
      <c r="E75" s="4">
        <v>5</v>
      </c>
      <c r="F75" s="4">
        <v>4</v>
      </c>
      <c r="G75" s="4"/>
      <c r="H75" s="3" t="s">
        <v>71</v>
      </c>
      <c r="I75" s="21"/>
      <c r="J75" s="3">
        <v>10</v>
      </c>
      <c r="K75" s="3">
        <f t="shared" si="1"/>
        <v>65</v>
      </c>
    </row>
    <row r="76" spans="1:11" ht="15" customHeight="1" x14ac:dyDescent="0.2">
      <c r="A76" s="3">
        <v>74</v>
      </c>
      <c r="B76" s="3">
        <v>1706</v>
      </c>
      <c r="C76" s="24" t="s">
        <v>108</v>
      </c>
      <c r="D76" s="4">
        <v>28</v>
      </c>
      <c r="E76" s="4">
        <v>3</v>
      </c>
      <c r="F76" s="4">
        <v>4</v>
      </c>
      <c r="G76" s="4"/>
      <c r="H76" s="3" t="s">
        <v>109</v>
      </c>
      <c r="I76" s="21"/>
      <c r="J76" s="3">
        <v>10</v>
      </c>
      <c r="K76" s="3">
        <f t="shared" si="1"/>
        <v>55</v>
      </c>
    </row>
    <row r="77" spans="1:11" ht="15" customHeight="1" x14ac:dyDescent="0.2">
      <c r="A77" s="3">
        <v>75</v>
      </c>
      <c r="B77" s="3">
        <v>1708</v>
      </c>
      <c r="C77" s="24" t="s">
        <v>110</v>
      </c>
      <c r="D77" s="4">
        <v>28</v>
      </c>
      <c r="E77" s="4"/>
      <c r="F77" s="4"/>
      <c r="G77" s="4"/>
      <c r="H77" s="3" t="s">
        <v>111</v>
      </c>
      <c r="I77" s="21"/>
      <c r="J77" s="3">
        <v>10</v>
      </c>
      <c r="K77" s="3">
        <f t="shared" si="1"/>
        <v>0</v>
      </c>
    </row>
    <row r="78" spans="1:11" ht="15" customHeight="1" x14ac:dyDescent="0.2">
      <c r="A78" s="3">
        <v>76</v>
      </c>
      <c r="B78" s="3">
        <v>1962</v>
      </c>
      <c r="C78" s="27" t="s">
        <v>341</v>
      </c>
      <c r="D78" s="4">
        <v>28</v>
      </c>
      <c r="E78" s="4"/>
      <c r="F78" s="4"/>
      <c r="G78" s="4"/>
      <c r="H78" s="3" t="s">
        <v>334</v>
      </c>
      <c r="I78" s="21"/>
      <c r="J78" s="3">
        <v>10</v>
      </c>
      <c r="K78" s="3">
        <f t="shared" si="1"/>
        <v>0</v>
      </c>
    </row>
    <row r="79" spans="1:11" ht="15" customHeight="1" x14ac:dyDescent="0.2">
      <c r="A79" s="3">
        <v>77</v>
      </c>
      <c r="B79" s="3">
        <v>1963</v>
      </c>
      <c r="C79" s="24" t="s">
        <v>112</v>
      </c>
      <c r="D79" s="4">
        <v>28</v>
      </c>
      <c r="E79" s="4"/>
      <c r="F79" s="4">
        <v>4</v>
      </c>
      <c r="G79" s="4"/>
      <c r="H79" s="3" t="s">
        <v>113</v>
      </c>
      <c r="I79" s="21"/>
      <c r="J79" s="3">
        <v>10</v>
      </c>
      <c r="K79" s="3">
        <f t="shared" si="1"/>
        <v>40</v>
      </c>
    </row>
    <row r="80" spans="1:11" ht="15" customHeight="1" x14ac:dyDescent="0.2">
      <c r="A80" s="3">
        <v>78</v>
      </c>
      <c r="B80" s="3">
        <v>1965</v>
      </c>
      <c r="C80" s="24" t="s">
        <v>114</v>
      </c>
      <c r="D80" s="4">
        <v>28</v>
      </c>
      <c r="E80" s="4"/>
      <c r="F80" s="4">
        <v>4</v>
      </c>
      <c r="G80" s="4"/>
      <c r="H80" s="3" t="s">
        <v>115</v>
      </c>
      <c r="I80" s="21"/>
      <c r="J80" s="3">
        <v>10</v>
      </c>
      <c r="K80" s="3">
        <f t="shared" si="1"/>
        <v>40</v>
      </c>
    </row>
    <row r="81" spans="1:11" ht="15" customHeight="1" x14ac:dyDescent="0.2">
      <c r="A81" s="3">
        <v>79</v>
      </c>
      <c r="B81" s="3">
        <v>1966</v>
      </c>
      <c r="C81" s="24" t="s">
        <v>116</v>
      </c>
      <c r="D81" s="4">
        <v>28</v>
      </c>
      <c r="E81" s="4"/>
      <c r="F81" s="4">
        <v>4</v>
      </c>
      <c r="G81" s="4"/>
      <c r="H81" s="3" t="s">
        <v>420</v>
      </c>
      <c r="I81" s="21"/>
      <c r="J81" s="3">
        <v>10</v>
      </c>
      <c r="K81" s="3">
        <f t="shared" si="1"/>
        <v>40</v>
      </c>
    </row>
    <row r="82" spans="1:11" ht="15" customHeight="1" x14ac:dyDescent="0.2">
      <c r="A82" s="3">
        <v>80</v>
      </c>
      <c r="B82" s="3">
        <v>1967</v>
      </c>
      <c r="C82" s="24" t="s">
        <v>118</v>
      </c>
      <c r="D82" s="4">
        <v>28</v>
      </c>
      <c r="E82" s="4"/>
      <c r="F82" s="4">
        <v>4</v>
      </c>
      <c r="G82" s="4"/>
      <c r="H82" s="3" t="s">
        <v>15</v>
      </c>
      <c r="I82" s="21"/>
      <c r="J82" s="3">
        <v>10</v>
      </c>
      <c r="K82" s="3">
        <f t="shared" si="1"/>
        <v>40</v>
      </c>
    </row>
    <row r="83" spans="1:11" ht="15" customHeight="1" x14ac:dyDescent="0.2">
      <c r="A83" s="3">
        <v>81</v>
      </c>
      <c r="B83" s="3">
        <v>1987</v>
      </c>
      <c r="C83" s="24" t="s">
        <v>119</v>
      </c>
      <c r="D83" s="4">
        <v>28</v>
      </c>
      <c r="E83" s="4"/>
      <c r="F83" s="4">
        <v>4</v>
      </c>
      <c r="G83" s="4"/>
      <c r="H83" s="3" t="s">
        <v>50</v>
      </c>
      <c r="I83" s="21"/>
      <c r="J83" s="3">
        <v>10</v>
      </c>
      <c r="K83" s="3">
        <f t="shared" si="1"/>
        <v>40</v>
      </c>
    </row>
    <row r="84" spans="1:11" ht="15" customHeight="1" x14ac:dyDescent="0.2">
      <c r="A84" s="3">
        <v>82</v>
      </c>
      <c r="B84" s="3">
        <v>1988</v>
      </c>
      <c r="C84" s="24" t="s">
        <v>120</v>
      </c>
      <c r="D84" s="4">
        <v>28</v>
      </c>
      <c r="E84" s="4"/>
      <c r="F84" s="4">
        <v>4</v>
      </c>
      <c r="G84" s="4"/>
      <c r="H84" s="3" t="s">
        <v>15</v>
      </c>
      <c r="I84" s="21"/>
      <c r="J84" s="3">
        <v>10</v>
      </c>
      <c r="K84" s="3">
        <f t="shared" si="1"/>
        <v>40</v>
      </c>
    </row>
    <row r="85" spans="1:11" ht="15" customHeight="1" x14ac:dyDescent="0.2">
      <c r="A85" s="3">
        <v>83</v>
      </c>
      <c r="B85" s="3">
        <v>1990</v>
      </c>
      <c r="C85" s="27" t="s">
        <v>121</v>
      </c>
      <c r="D85" s="4">
        <v>28</v>
      </c>
      <c r="E85" s="4"/>
      <c r="F85" s="4"/>
      <c r="G85" s="4"/>
      <c r="H85" s="3" t="s">
        <v>122</v>
      </c>
      <c r="I85" s="21"/>
      <c r="J85" s="3">
        <v>10</v>
      </c>
      <c r="K85" s="3">
        <f t="shared" si="1"/>
        <v>0</v>
      </c>
    </row>
    <row r="86" spans="1:11" ht="15" customHeight="1" x14ac:dyDescent="0.2">
      <c r="A86" s="3">
        <v>84</v>
      </c>
      <c r="B86" s="3">
        <v>1991</v>
      </c>
      <c r="C86" s="24" t="s">
        <v>123</v>
      </c>
      <c r="D86" s="4">
        <v>28</v>
      </c>
      <c r="E86" s="4"/>
      <c r="F86" s="4">
        <v>4</v>
      </c>
      <c r="G86" s="4"/>
      <c r="H86" s="3" t="s">
        <v>50</v>
      </c>
      <c r="I86" s="21"/>
      <c r="J86" s="3">
        <v>10</v>
      </c>
      <c r="K86" s="3">
        <f t="shared" si="1"/>
        <v>40</v>
      </c>
    </row>
    <row r="87" spans="1:11" ht="15" customHeight="1" x14ac:dyDescent="0.2">
      <c r="A87" s="3">
        <v>85</v>
      </c>
      <c r="B87" s="3">
        <v>1993</v>
      </c>
      <c r="C87" s="24" t="s">
        <v>124</v>
      </c>
      <c r="D87" s="4">
        <v>28</v>
      </c>
      <c r="E87" s="4"/>
      <c r="F87" s="4">
        <v>4</v>
      </c>
      <c r="G87" s="4"/>
      <c r="H87" s="3" t="s">
        <v>15</v>
      </c>
      <c r="I87" s="21"/>
      <c r="J87" s="3">
        <v>10</v>
      </c>
      <c r="K87" s="3">
        <f t="shared" si="1"/>
        <v>40</v>
      </c>
    </row>
    <row r="88" spans="1:11" ht="15" customHeight="1" x14ac:dyDescent="0.2">
      <c r="A88" s="3">
        <v>86</v>
      </c>
      <c r="B88" s="3">
        <v>1994</v>
      </c>
      <c r="C88" s="24" t="s">
        <v>125</v>
      </c>
      <c r="D88" s="4">
        <v>28</v>
      </c>
      <c r="E88" s="4">
        <v>10</v>
      </c>
      <c r="F88" s="4">
        <v>4</v>
      </c>
      <c r="G88" s="4"/>
      <c r="H88" s="3" t="s">
        <v>15</v>
      </c>
      <c r="I88" s="21"/>
      <c r="J88" s="3">
        <v>10</v>
      </c>
      <c r="K88" s="3">
        <f t="shared" si="1"/>
        <v>90</v>
      </c>
    </row>
    <row r="89" spans="1:11" ht="15" customHeight="1" x14ac:dyDescent="0.2">
      <c r="A89" s="3">
        <v>87</v>
      </c>
      <c r="B89" s="3">
        <v>1996</v>
      </c>
      <c r="C89" s="24" t="s">
        <v>126</v>
      </c>
      <c r="D89" s="4">
        <v>28</v>
      </c>
      <c r="E89" s="4">
        <v>6</v>
      </c>
      <c r="F89" s="4">
        <v>4</v>
      </c>
      <c r="G89" s="4"/>
      <c r="H89" s="3" t="s">
        <v>56</v>
      </c>
      <c r="I89" s="21"/>
      <c r="J89" s="3">
        <v>10</v>
      </c>
      <c r="K89" s="3">
        <f t="shared" si="1"/>
        <v>70</v>
      </c>
    </row>
    <row r="90" spans="1:11" ht="15" customHeight="1" x14ac:dyDescent="0.2">
      <c r="A90" s="3">
        <v>88</v>
      </c>
      <c r="B90" s="3">
        <v>1998</v>
      </c>
      <c r="C90" s="24" t="s">
        <v>127</v>
      </c>
      <c r="D90" s="4">
        <v>28</v>
      </c>
      <c r="E90" s="4"/>
      <c r="F90" s="4"/>
      <c r="G90" s="4"/>
      <c r="H90" s="3" t="s">
        <v>22</v>
      </c>
      <c r="I90" s="21"/>
      <c r="J90" s="3">
        <v>10</v>
      </c>
      <c r="K90" s="3">
        <f t="shared" si="1"/>
        <v>0</v>
      </c>
    </row>
    <row r="91" spans="1:11" ht="15" customHeight="1" x14ac:dyDescent="0.2">
      <c r="A91" s="3">
        <v>89</v>
      </c>
      <c r="B91" s="3">
        <v>2000</v>
      </c>
      <c r="C91" s="24" t="s">
        <v>128</v>
      </c>
      <c r="D91" s="4">
        <v>28</v>
      </c>
      <c r="E91" s="4"/>
      <c r="F91" s="4">
        <v>4</v>
      </c>
      <c r="G91" s="4"/>
      <c r="H91" s="3" t="s">
        <v>109</v>
      </c>
      <c r="I91" s="21"/>
      <c r="J91" s="3">
        <v>10</v>
      </c>
      <c r="K91" s="3">
        <f t="shared" si="1"/>
        <v>40</v>
      </c>
    </row>
    <row r="92" spans="1:11" ht="15" customHeight="1" x14ac:dyDescent="0.2">
      <c r="A92" s="3">
        <v>90</v>
      </c>
      <c r="B92" s="3">
        <v>2002</v>
      </c>
      <c r="C92" s="24" t="s">
        <v>129</v>
      </c>
      <c r="D92" s="4">
        <v>28</v>
      </c>
      <c r="E92" s="4">
        <v>10</v>
      </c>
      <c r="F92" s="4">
        <v>4</v>
      </c>
      <c r="G92" s="4"/>
      <c r="H92" s="3" t="s">
        <v>15</v>
      </c>
      <c r="I92" s="21"/>
      <c r="J92" s="3">
        <v>10</v>
      </c>
      <c r="K92" s="3">
        <f t="shared" si="1"/>
        <v>90</v>
      </c>
    </row>
    <row r="93" spans="1:11" ht="15" customHeight="1" x14ac:dyDescent="0.2">
      <c r="A93" s="3">
        <v>91</v>
      </c>
      <c r="B93" s="3">
        <v>2003</v>
      </c>
      <c r="C93" s="24" t="s">
        <v>130</v>
      </c>
      <c r="D93" s="4">
        <v>28</v>
      </c>
      <c r="E93" s="4"/>
      <c r="F93" s="4">
        <v>4</v>
      </c>
      <c r="G93" s="4"/>
      <c r="H93" s="3" t="s">
        <v>34</v>
      </c>
      <c r="I93" s="21"/>
      <c r="J93" s="3">
        <v>10</v>
      </c>
      <c r="K93" s="3">
        <f t="shared" si="1"/>
        <v>40</v>
      </c>
    </row>
    <row r="94" spans="1:11" ht="15" customHeight="1" x14ac:dyDescent="0.2">
      <c r="A94" s="3">
        <v>92</v>
      </c>
      <c r="B94" s="3">
        <v>2004</v>
      </c>
      <c r="C94" s="24" t="s">
        <v>131</v>
      </c>
      <c r="D94" s="4">
        <v>28</v>
      </c>
      <c r="E94" s="4"/>
      <c r="F94" s="4"/>
      <c r="G94" s="4"/>
      <c r="H94" s="3" t="s">
        <v>41</v>
      </c>
      <c r="I94" s="21"/>
      <c r="J94" s="3">
        <v>10</v>
      </c>
      <c r="K94" s="3">
        <f t="shared" si="1"/>
        <v>0</v>
      </c>
    </row>
    <row r="95" spans="1:11" ht="15" customHeight="1" x14ac:dyDescent="0.2">
      <c r="A95" s="3">
        <v>93</v>
      </c>
      <c r="B95" s="3">
        <v>2005</v>
      </c>
      <c r="C95" s="24" t="s">
        <v>132</v>
      </c>
      <c r="D95" s="4">
        <v>28</v>
      </c>
      <c r="E95" s="4">
        <v>6</v>
      </c>
      <c r="F95" s="4">
        <v>4</v>
      </c>
      <c r="G95" s="4"/>
      <c r="H95" s="3" t="s">
        <v>15</v>
      </c>
      <c r="I95" s="21"/>
      <c r="J95" s="3">
        <v>10</v>
      </c>
      <c r="K95" s="3">
        <f t="shared" si="1"/>
        <v>70</v>
      </c>
    </row>
    <row r="96" spans="1:11" ht="15" customHeight="1" x14ac:dyDescent="0.2">
      <c r="A96" s="3">
        <v>94</v>
      </c>
      <c r="B96" s="3">
        <v>2006</v>
      </c>
      <c r="C96" s="24" t="s">
        <v>133</v>
      </c>
      <c r="D96" s="4">
        <v>28</v>
      </c>
      <c r="E96" s="4">
        <v>10</v>
      </c>
      <c r="F96" s="4">
        <v>4</v>
      </c>
      <c r="G96" s="4"/>
      <c r="H96" s="3" t="s">
        <v>15</v>
      </c>
      <c r="I96" s="21"/>
      <c r="J96" s="3">
        <v>10</v>
      </c>
      <c r="K96" s="3">
        <f t="shared" si="1"/>
        <v>90</v>
      </c>
    </row>
    <row r="97" spans="1:11" ht="15" customHeight="1" x14ac:dyDescent="0.2">
      <c r="A97" s="3">
        <v>95</v>
      </c>
      <c r="B97" s="3">
        <v>2007</v>
      </c>
      <c r="C97" s="24" t="s">
        <v>134</v>
      </c>
      <c r="D97" s="4">
        <v>28</v>
      </c>
      <c r="E97" s="4"/>
      <c r="F97" s="4"/>
      <c r="G97" s="4"/>
      <c r="H97" s="3" t="s">
        <v>111</v>
      </c>
      <c r="I97" s="21"/>
      <c r="J97" s="3">
        <v>10</v>
      </c>
      <c r="K97" s="3">
        <f t="shared" si="1"/>
        <v>0</v>
      </c>
    </row>
    <row r="98" spans="1:11" ht="15" customHeight="1" x14ac:dyDescent="0.2">
      <c r="A98" s="3">
        <v>96</v>
      </c>
      <c r="B98" s="3">
        <v>2008</v>
      </c>
      <c r="C98" s="24" t="s">
        <v>135</v>
      </c>
      <c r="D98" s="4">
        <v>28</v>
      </c>
      <c r="E98" s="4"/>
      <c r="F98" s="4">
        <v>4</v>
      </c>
      <c r="G98" s="4"/>
      <c r="H98" s="3" t="s">
        <v>17</v>
      </c>
      <c r="I98" s="21"/>
      <c r="J98" s="3">
        <v>10</v>
      </c>
      <c r="K98" s="3">
        <f t="shared" si="1"/>
        <v>40</v>
      </c>
    </row>
    <row r="99" spans="1:11" ht="15" customHeight="1" x14ac:dyDescent="0.2">
      <c r="A99" s="3">
        <v>97</v>
      </c>
      <c r="B99" s="3">
        <v>2011</v>
      </c>
      <c r="C99" s="24" t="s">
        <v>136</v>
      </c>
      <c r="D99" s="4">
        <v>28</v>
      </c>
      <c r="E99" s="4"/>
      <c r="F99" s="4">
        <v>4</v>
      </c>
      <c r="G99" s="4"/>
      <c r="H99" s="3" t="s">
        <v>137</v>
      </c>
      <c r="I99" s="21"/>
      <c r="J99" s="3">
        <v>10</v>
      </c>
      <c r="K99" s="3">
        <f t="shared" si="1"/>
        <v>40</v>
      </c>
    </row>
    <row r="100" spans="1:11" ht="15" customHeight="1" x14ac:dyDescent="0.2">
      <c r="A100" s="3">
        <v>98</v>
      </c>
      <c r="B100" s="11">
        <v>2012</v>
      </c>
      <c r="C100" s="27" t="s">
        <v>387</v>
      </c>
      <c r="D100" s="7">
        <v>28</v>
      </c>
      <c r="E100" s="7"/>
      <c r="F100" s="7">
        <v>4</v>
      </c>
      <c r="G100" s="7"/>
      <c r="H100" s="9" t="s">
        <v>398</v>
      </c>
      <c r="I100" s="21"/>
      <c r="J100" s="6">
        <v>10</v>
      </c>
      <c r="K100" s="3">
        <f t="shared" si="1"/>
        <v>40</v>
      </c>
    </row>
    <row r="101" spans="1:11" ht="15" customHeight="1" x14ac:dyDescent="0.2">
      <c r="A101" s="3">
        <v>99</v>
      </c>
      <c r="B101" s="6">
        <v>2013</v>
      </c>
      <c r="C101" s="27" t="s">
        <v>138</v>
      </c>
      <c r="D101" s="7">
        <v>28</v>
      </c>
      <c r="E101" s="7"/>
      <c r="F101" s="7">
        <v>4</v>
      </c>
      <c r="G101" s="7"/>
      <c r="H101" s="6" t="s">
        <v>47</v>
      </c>
      <c r="I101" s="22"/>
      <c r="J101" s="6">
        <v>10</v>
      </c>
      <c r="K101" s="3">
        <f t="shared" si="1"/>
        <v>40</v>
      </c>
    </row>
    <row r="102" spans="1:11" ht="15" customHeight="1" x14ac:dyDescent="0.2">
      <c r="A102" s="3">
        <v>100</v>
      </c>
      <c r="B102" s="6">
        <v>2016</v>
      </c>
      <c r="C102" s="27" t="s">
        <v>139</v>
      </c>
      <c r="D102" s="7">
        <v>28</v>
      </c>
      <c r="E102" s="12">
        <v>10</v>
      </c>
      <c r="F102" s="7">
        <v>4</v>
      </c>
      <c r="G102" s="7"/>
      <c r="H102" s="6" t="s">
        <v>421</v>
      </c>
      <c r="I102" s="20" t="s">
        <v>366</v>
      </c>
      <c r="J102" s="6">
        <v>10</v>
      </c>
      <c r="K102" s="3">
        <f t="shared" si="1"/>
        <v>90</v>
      </c>
    </row>
    <row r="103" spans="1:11" ht="15" customHeight="1" x14ac:dyDescent="0.2">
      <c r="A103" s="3">
        <v>101</v>
      </c>
      <c r="B103" s="3">
        <v>2023</v>
      </c>
      <c r="C103" s="24" t="s">
        <v>142</v>
      </c>
      <c r="D103" s="4">
        <v>28</v>
      </c>
      <c r="E103" s="4">
        <v>8</v>
      </c>
      <c r="F103" s="4">
        <v>4</v>
      </c>
      <c r="G103" s="4"/>
      <c r="H103" s="3" t="s">
        <v>143</v>
      </c>
      <c r="I103" s="21"/>
      <c r="J103" s="3">
        <v>10</v>
      </c>
      <c r="K103" s="3">
        <f t="shared" si="1"/>
        <v>80</v>
      </c>
    </row>
    <row r="104" spans="1:11" ht="15" customHeight="1" x14ac:dyDescent="0.2">
      <c r="A104" s="3">
        <v>102</v>
      </c>
      <c r="B104" s="6">
        <v>2026</v>
      </c>
      <c r="C104" s="27" t="s">
        <v>144</v>
      </c>
      <c r="D104" s="7">
        <v>28</v>
      </c>
      <c r="E104" s="7"/>
      <c r="F104" s="7">
        <v>4</v>
      </c>
      <c r="G104" s="7"/>
      <c r="H104" s="6" t="s">
        <v>15</v>
      </c>
      <c r="I104" s="22"/>
      <c r="J104" s="6">
        <v>10</v>
      </c>
      <c r="K104" s="3">
        <f t="shared" si="1"/>
        <v>40</v>
      </c>
    </row>
    <row r="105" spans="1:11" ht="15" customHeight="1" x14ac:dyDescent="0.2">
      <c r="A105" s="3">
        <v>103</v>
      </c>
      <c r="B105" s="6">
        <v>2045</v>
      </c>
      <c r="C105" s="27" t="s">
        <v>146</v>
      </c>
      <c r="D105" s="7">
        <v>28</v>
      </c>
      <c r="E105" s="7"/>
      <c r="F105" s="7"/>
      <c r="G105" s="7"/>
      <c r="H105" s="6" t="s">
        <v>22</v>
      </c>
      <c r="I105" s="22"/>
      <c r="J105" s="6">
        <v>10</v>
      </c>
      <c r="K105" s="3">
        <f t="shared" si="1"/>
        <v>0</v>
      </c>
    </row>
    <row r="106" spans="1:11" ht="15" customHeight="1" x14ac:dyDescent="0.2">
      <c r="A106" s="3">
        <v>104</v>
      </c>
      <c r="B106" s="3">
        <v>2046</v>
      </c>
      <c r="C106" s="24" t="s">
        <v>147</v>
      </c>
      <c r="D106" s="4">
        <v>28</v>
      </c>
      <c r="E106" s="4"/>
      <c r="F106" s="4"/>
      <c r="G106" s="4"/>
      <c r="H106" s="3" t="s">
        <v>148</v>
      </c>
      <c r="I106" s="21"/>
      <c r="J106" s="3">
        <v>10</v>
      </c>
      <c r="K106" s="3">
        <f t="shared" si="1"/>
        <v>0</v>
      </c>
    </row>
    <row r="107" spans="1:11" ht="15" customHeight="1" x14ac:dyDescent="0.2">
      <c r="A107" s="3">
        <v>105</v>
      </c>
      <c r="B107" s="3">
        <v>2050</v>
      </c>
      <c r="C107" s="24" t="s">
        <v>149</v>
      </c>
      <c r="D107" s="4">
        <v>28</v>
      </c>
      <c r="E107" s="4"/>
      <c r="F107" s="4">
        <v>4</v>
      </c>
      <c r="G107" s="4"/>
      <c r="H107" s="3" t="s">
        <v>419</v>
      </c>
      <c r="I107" s="21"/>
      <c r="J107" s="3">
        <v>10</v>
      </c>
      <c r="K107" s="3">
        <f t="shared" si="1"/>
        <v>40</v>
      </c>
    </row>
    <row r="108" spans="1:11" ht="15" customHeight="1" x14ac:dyDescent="0.2">
      <c r="A108" s="3">
        <v>106</v>
      </c>
      <c r="B108" s="3">
        <v>2051</v>
      </c>
      <c r="C108" s="24" t="s">
        <v>426</v>
      </c>
      <c r="D108" s="4">
        <v>28</v>
      </c>
      <c r="E108" s="4"/>
      <c r="F108" s="4">
        <v>4</v>
      </c>
      <c r="G108" s="4"/>
      <c r="H108" s="3" t="s">
        <v>419</v>
      </c>
      <c r="I108" s="21"/>
      <c r="J108" s="3">
        <v>10</v>
      </c>
      <c r="K108" s="3">
        <f t="shared" si="1"/>
        <v>40</v>
      </c>
    </row>
    <row r="109" spans="1:11" ht="15" customHeight="1" x14ac:dyDescent="0.2">
      <c r="A109" s="3">
        <v>107</v>
      </c>
      <c r="B109" s="3">
        <v>2052</v>
      </c>
      <c r="C109" s="24" t="s">
        <v>152</v>
      </c>
      <c r="D109" s="4">
        <v>28</v>
      </c>
      <c r="E109" s="4"/>
      <c r="F109" s="4">
        <v>4</v>
      </c>
      <c r="G109" s="4"/>
      <c r="H109" s="3" t="s">
        <v>419</v>
      </c>
      <c r="I109" s="21"/>
      <c r="J109" s="3">
        <v>10</v>
      </c>
      <c r="K109" s="3">
        <f t="shared" si="1"/>
        <v>40</v>
      </c>
    </row>
    <row r="110" spans="1:11" ht="15" customHeight="1" x14ac:dyDescent="0.2">
      <c r="A110" s="3">
        <v>108</v>
      </c>
      <c r="B110" s="3">
        <v>2057</v>
      </c>
      <c r="C110" s="24" t="s">
        <v>153</v>
      </c>
      <c r="D110" s="4">
        <v>28</v>
      </c>
      <c r="E110" s="4"/>
      <c r="F110" s="4">
        <v>4</v>
      </c>
      <c r="G110" s="4"/>
      <c r="H110" s="3" t="s">
        <v>47</v>
      </c>
      <c r="I110" s="21"/>
      <c r="J110" s="3">
        <v>10</v>
      </c>
      <c r="K110" s="3">
        <f t="shared" si="1"/>
        <v>40</v>
      </c>
    </row>
    <row r="111" spans="1:11" ht="15" customHeight="1" x14ac:dyDescent="0.2">
      <c r="A111" s="3">
        <v>109</v>
      </c>
      <c r="B111" s="3">
        <v>2058</v>
      </c>
      <c r="C111" s="24" t="s">
        <v>154</v>
      </c>
      <c r="D111" s="4">
        <v>28</v>
      </c>
      <c r="E111" s="4"/>
      <c r="F111" s="4">
        <v>4</v>
      </c>
      <c r="G111" s="4"/>
      <c r="H111" s="3" t="s">
        <v>419</v>
      </c>
      <c r="I111" s="21"/>
      <c r="J111" s="3">
        <v>10</v>
      </c>
      <c r="K111" s="3">
        <f t="shared" si="1"/>
        <v>40</v>
      </c>
    </row>
    <row r="112" spans="1:11" ht="15" customHeight="1" x14ac:dyDescent="0.2">
      <c r="A112" s="3">
        <v>110</v>
      </c>
      <c r="B112" s="3">
        <v>2059</v>
      </c>
      <c r="C112" s="24" t="s">
        <v>155</v>
      </c>
      <c r="D112" s="4">
        <v>28</v>
      </c>
      <c r="E112" s="4"/>
      <c r="F112" s="4">
        <v>4</v>
      </c>
      <c r="G112" s="4"/>
      <c r="H112" s="3" t="s">
        <v>15</v>
      </c>
      <c r="I112" s="21"/>
      <c r="J112" s="3">
        <v>10</v>
      </c>
      <c r="K112" s="3">
        <f t="shared" si="1"/>
        <v>40</v>
      </c>
    </row>
    <row r="113" spans="1:11" ht="15" customHeight="1" x14ac:dyDescent="0.2">
      <c r="A113" s="3">
        <v>111</v>
      </c>
      <c r="B113" s="3">
        <v>2062</v>
      </c>
      <c r="C113" s="24" t="s">
        <v>156</v>
      </c>
      <c r="D113" s="4">
        <v>28</v>
      </c>
      <c r="E113" s="4"/>
      <c r="F113" s="4">
        <v>4</v>
      </c>
      <c r="G113" s="4"/>
      <c r="H113" s="3" t="s">
        <v>15</v>
      </c>
      <c r="I113" s="21"/>
      <c r="J113" s="3">
        <v>10</v>
      </c>
      <c r="K113" s="3">
        <f t="shared" si="1"/>
        <v>40</v>
      </c>
    </row>
    <row r="114" spans="1:11" ht="15" customHeight="1" x14ac:dyDescent="0.2">
      <c r="A114" s="3">
        <v>112</v>
      </c>
      <c r="B114" s="3">
        <v>2065</v>
      </c>
      <c r="C114" s="24" t="s">
        <v>157</v>
      </c>
      <c r="D114" s="4">
        <v>28</v>
      </c>
      <c r="E114" s="4"/>
      <c r="F114" s="4">
        <v>4</v>
      </c>
      <c r="G114" s="4"/>
      <c r="H114" s="3" t="s">
        <v>27</v>
      </c>
      <c r="I114" s="21"/>
      <c r="J114" s="3">
        <v>10</v>
      </c>
      <c r="K114" s="3">
        <f t="shared" si="1"/>
        <v>40</v>
      </c>
    </row>
    <row r="115" spans="1:11" ht="15" customHeight="1" x14ac:dyDescent="0.2">
      <c r="A115" s="3">
        <v>113</v>
      </c>
      <c r="B115" s="3">
        <v>2067</v>
      </c>
      <c r="C115" s="24" t="s">
        <v>158</v>
      </c>
      <c r="D115" s="4">
        <v>28</v>
      </c>
      <c r="E115" s="4"/>
      <c r="F115" s="4"/>
      <c r="G115" s="4"/>
      <c r="H115" s="3" t="s">
        <v>17</v>
      </c>
      <c r="I115" s="21"/>
      <c r="J115" s="3">
        <v>10</v>
      </c>
      <c r="K115" s="3">
        <f t="shared" si="1"/>
        <v>0</v>
      </c>
    </row>
    <row r="116" spans="1:11" ht="15" customHeight="1" x14ac:dyDescent="0.2">
      <c r="A116" s="3">
        <v>114</v>
      </c>
      <c r="B116" s="3">
        <v>2068</v>
      </c>
      <c r="C116" s="24" t="s">
        <v>159</v>
      </c>
      <c r="D116" s="4">
        <v>28</v>
      </c>
      <c r="E116" s="4"/>
      <c r="F116" s="4">
        <v>4</v>
      </c>
      <c r="G116" s="4"/>
      <c r="H116" s="3" t="s">
        <v>27</v>
      </c>
      <c r="I116" s="21"/>
      <c r="J116" s="3">
        <v>10</v>
      </c>
      <c r="K116" s="3">
        <f t="shared" si="1"/>
        <v>40</v>
      </c>
    </row>
    <row r="117" spans="1:11" ht="15" customHeight="1" x14ac:dyDescent="0.2">
      <c r="A117" s="3">
        <v>115</v>
      </c>
      <c r="B117" s="3">
        <v>2069</v>
      </c>
      <c r="C117" s="24" t="s">
        <v>160</v>
      </c>
      <c r="D117" s="4">
        <v>28</v>
      </c>
      <c r="E117" s="4"/>
      <c r="F117" s="4"/>
      <c r="G117" s="4"/>
      <c r="H117" s="3" t="s">
        <v>400</v>
      </c>
      <c r="I117" s="21"/>
      <c r="J117" s="3">
        <v>10</v>
      </c>
      <c r="K117" s="3">
        <f t="shared" si="1"/>
        <v>0</v>
      </c>
    </row>
    <row r="118" spans="1:11" ht="15" customHeight="1" x14ac:dyDescent="0.2">
      <c r="A118" s="3">
        <v>116</v>
      </c>
      <c r="B118" s="3">
        <v>2070</v>
      </c>
      <c r="C118" s="24" t="s">
        <v>161</v>
      </c>
      <c r="D118" s="4">
        <v>28</v>
      </c>
      <c r="E118" s="4"/>
      <c r="F118" s="4"/>
      <c r="G118" s="4"/>
      <c r="H118" s="3" t="s">
        <v>22</v>
      </c>
      <c r="I118" s="21"/>
      <c r="J118" s="3">
        <v>10</v>
      </c>
      <c r="K118" s="3">
        <f t="shared" si="1"/>
        <v>0</v>
      </c>
    </row>
    <row r="119" spans="1:11" ht="15" customHeight="1" x14ac:dyDescent="0.2">
      <c r="A119" s="3">
        <v>117</v>
      </c>
      <c r="B119" s="3">
        <v>2072</v>
      </c>
      <c r="C119" s="24" t="s">
        <v>162</v>
      </c>
      <c r="D119" s="4">
        <v>28</v>
      </c>
      <c r="E119" s="4"/>
      <c r="F119" s="4">
        <v>4</v>
      </c>
      <c r="G119" s="4"/>
      <c r="H119" s="3" t="s">
        <v>15</v>
      </c>
      <c r="I119" s="21"/>
      <c r="J119" s="3">
        <v>10</v>
      </c>
      <c r="K119" s="3">
        <f t="shared" si="1"/>
        <v>40</v>
      </c>
    </row>
    <row r="120" spans="1:11" ht="15" customHeight="1" x14ac:dyDescent="0.2">
      <c r="A120" s="3">
        <v>118</v>
      </c>
      <c r="B120" s="3">
        <v>2073</v>
      </c>
      <c r="C120" s="24" t="s">
        <v>163</v>
      </c>
      <c r="D120" s="4">
        <v>28</v>
      </c>
      <c r="E120" s="4"/>
      <c r="F120" s="4">
        <v>4</v>
      </c>
      <c r="G120" s="4"/>
      <c r="H120" s="3" t="s">
        <v>17</v>
      </c>
      <c r="I120" s="21"/>
      <c r="J120" s="3">
        <v>10</v>
      </c>
      <c r="K120" s="3">
        <f t="shared" si="1"/>
        <v>40</v>
      </c>
    </row>
    <row r="121" spans="1:11" ht="15" customHeight="1" x14ac:dyDescent="0.2">
      <c r="A121" s="3">
        <v>119</v>
      </c>
      <c r="B121" s="3">
        <v>2075</v>
      </c>
      <c r="C121" s="24" t="s">
        <v>164</v>
      </c>
      <c r="D121" s="4">
        <v>28</v>
      </c>
      <c r="E121" s="4"/>
      <c r="F121" s="4">
        <v>4</v>
      </c>
      <c r="G121" s="4"/>
      <c r="H121" s="3" t="s">
        <v>71</v>
      </c>
      <c r="I121" s="21"/>
      <c r="J121" s="3">
        <v>10</v>
      </c>
      <c r="K121" s="3">
        <f t="shared" si="1"/>
        <v>40</v>
      </c>
    </row>
    <row r="122" spans="1:11" ht="15" customHeight="1" x14ac:dyDescent="0.2">
      <c r="A122" s="3">
        <v>120</v>
      </c>
      <c r="B122" s="3">
        <v>2080</v>
      </c>
      <c r="C122" s="27" t="s">
        <v>333</v>
      </c>
      <c r="D122" s="4">
        <v>28</v>
      </c>
      <c r="E122" s="4"/>
      <c r="F122" s="4"/>
      <c r="G122" s="4"/>
      <c r="H122" s="3" t="s">
        <v>334</v>
      </c>
      <c r="I122" s="21"/>
      <c r="J122" s="3">
        <v>10</v>
      </c>
      <c r="K122" s="3">
        <f t="shared" si="1"/>
        <v>0</v>
      </c>
    </row>
    <row r="123" spans="1:11" ht="15" customHeight="1" x14ac:dyDescent="0.2">
      <c r="A123" s="3">
        <v>121</v>
      </c>
      <c r="B123" s="3">
        <v>2081</v>
      </c>
      <c r="C123" s="24" t="s">
        <v>165</v>
      </c>
      <c r="D123" s="4">
        <v>28</v>
      </c>
      <c r="E123" s="4"/>
      <c r="F123" s="4">
        <v>4</v>
      </c>
      <c r="G123" s="4"/>
      <c r="H123" s="3" t="s">
        <v>15</v>
      </c>
      <c r="I123" s="21"/>
      <c r="J123" s="3">
        <v>10</v>
      </c>
      <c r="K123" s="3">
        <f t="shared" si="1"/>
        <v>40</v>
      </c>
    </row>
    <row r="124" spans="1:11" ht="15" customHeight="1" x14ac:dyDescent="0.2">
      <c r="A124" s="3">
        <v>122</v>
      </c>
      <c r="B124" s="3">
        <v>2082</v>
      </c>
      <c r="C124" s="24" t="s">
        <v>166</v>
      </c>
      <c r="D124" s="4">
        <v>28</v>
      </c>
      <c r="E124" s="4"/>
      <c r="F124" s="4">
        <v>4</v>
      </c>
      <c r="G124" s="4"/>
      <c r="H124" s="3" t="s">
        <v>419</v>
      </c>
      <c r="I124" s="21"/>
      <c r="J124" s="3">
        <v>10</v>
      </c>
      <c r="K124" s="3">
        <f t="shared" si="1"/>
        <v>40</v>
      </c>
    </row>
    <row r="125" spans="1:11" ht="15" customHeight="1" x14ac:dyDescent="0.2">
      <c r="A125" s="3">
        <v>123</v>
      </c>
      <c r="B125" s="3">
        <v>2083</v>
      </c>
      <c r="C125" s="24" t="s">
        <v>167</v>
      </c>
      <c r="D125" s="4">
        <v>28</v>
      </c>
      <c r="E125" s="4">
        <v>10</v>
      </c>
      <c r="F125" s="4">
        <v>4</v>
      </c>
      <c r="G125" s="4"/>
      <c r="H125" s="3" t="s">
        <v>420</v>
      </c>
      <c r="I125" s="21"/>
      <c r="J125" s="3">
        <v>10</v>
      </c>
      <c r="K125" s="3">
        <f t="shared" si="1"/>
        <v>90</v>
      </c>
    </row>
    <row r="126" spans="1:11" ht="15" customHeight="1" x14ac:dyDescent="0.2">
      <c r="A126" s="3">
        <v>124</v>
      </c>
      <c r="B126" s="6">
        <v>2085</v>
      </c>
      <c r="C126" s="27" t="s">
        <v>168</v>
      </c>
      <c r="D126" s="7">
        <v>28</v>
      </c>
      <c r="E126" s="7"/>
      <c r="F126" s="7"/>
      <c r="G126" s="7"/>
      <c r="H126" s="6" t="s">
        <v>398</v>
      </c>
      <c r="I126" s="20" t="s">
        <v>141</v>
      </c>
      <c r="J126" s="3">
        <v>10</v>
      </c>
      <c r="K126" s="3">
        <f t="shared" si="1"/>
        <v>0</v>
      </c>
    </row>
    <row r="127" spans="1:11" ht="15" customHeight="1" x14ac:dyDescent="0.2">
      <c r="A127" s="3">
        <v>125</v>
      </c>
      <c r="B127" s="6">
        <v>2086</v>
      </c>
      <c r="C127" s="27" t="s">
        <v>169</v>
      </c>
      <c r="D127" s="7">
        <v>28</v>
      </c>
      <c r="E127" s="7">
        <v>10</v>
      </c>
      <c r="F127" s="7">
        <v>4</v>
      </c>
      <c r="G127" s="7"/>
      <c r="H127" s="6" t="s">
        <v>419</v>
      </c>
      <c r="I127" s="20" t="s">
        <v>141</v>
      </c>
      <c r="J127" s="6">
        <v>10</v>
      </c>
      <c r="K127" s="3">
        <f t="shared" si="1"/>
        <v>90</v>
      </c>
    </row>
    <row r="128" spans="1:11" ht="15" customHeight="1" x14ac:dyDescent="0.2">
      <c r="A128" s="3">
        <v>126</v>
      </c>
      <c r="B128" s="6">
        <v>2087</v>
      </c>
      <c r="C128" s="27" t="s">
        <v>170</v>
      </c>
      <c r="D128" s="7">
        <v>28</v>
      </c>
      <c r="E128" s="7"/>
      <c r="F128" s="7">
        <v>3</v>
      </c>
      <c r="G128" s="7"/>
      <c r="H128" s="6" t="s">
        <v>334</v>
      </c>
      <c r="I128" s="20" t="s">
        <v>141</v>
      </c>
      <c r="J128" s="6">
        <v>10</v>
      </c>
      <c r="K128" s="3">
        <f t="shared" si="1"/>
        <v>30</v>
      </c>
    </row>
    <row r="129" spans="1:11" ht="15" customHeight="1" x14ac:dyDescent="0.2">
      <c r="A129" s="3">
        <v>127</v>
      </c>
      <c r="B129" s="6">
        <v>2088</v>
      </c>
      <c r="C129" s="27" t="s">
        <v>171</v>
      </c>
      <c r="D129" s="7">
        <v>28</v>
      </c>
      <c r="E129" s="7">
        <v>10</v>
      </c>
      <c r="F129" s="7">
        <v>4</v>
      </c>
      <c r="G129" s="7"/>
      <c r="H129" s="6" t="s">
        <v>56</v>
      </c>
      <c r="I129" s="20" t="s">
        <v>141</v>
      </c>
      <c r="J129" s="6">
        <v>10</v>
      </c>
      <c r="K129" s="3">
        <f t="shared" si="1"/>
        <v>90</v>
      </c>
    </row>
    <row r="130" spans="1:11" ht="15" customHeight="1" x14ac:dyDescent="0.2">
      <c r="A130" s="3">
        <v>128</v>
      </c>
      <c r="B130" s="6">
        <v>2089</v>
      </c>
      <c r="C130" s="27" t="s">
        <v>172</v>
      </c>
      <c r="D130" s="7">
        <v>28</v>
      </c>
      <c r="E130" s="7">
        <v>10</v>
      </c>
      <c r="F130" s="7">
        <v>4</v>
      </c>
      <c r="G130" s="7"/>
      <c r="H130" s="6" t="s">
        <v>15</v>
      </c>
      <c r="I130" s="21"/>
      <c r="J130" s="3">
        <v>10</v>
      </c>
      <c r="K130" s="3">
        <f t="shared" si="1"/>
        <v>90</v>
      </c>
    </row>
    <row r="131" spans="1:11" ht="15" customHeight="1" x14ac:dyDescent="0.2">
      <c r="A131" s="3">
        <v>129</v>
      </c>
      <c r="B131" s="6">
        <v>2090</v>
      </c>
      <c r="C131" s="27" t="s">
        <v>173</v>
      </c>
      <c r="D131" s="7">
        <v>28</v>
      </c>
      <c r="E131" s="7"/>
      <c r="F131" s="7">
        <v>2</v>
      </c>
      <c r="G131" s="7"/>
      <c r="H131" s="6" t="s">
        <v>419</v>
      </c>
      <c r="I131" s="20" t="s">
        <v>141</v>
      </c>
      <c r="J131" s="3">
        <v>10</v>
      </c>
      <c r="K131" s="3">
        <f t="shared" ref="K131:K194" si="2">(E131*J131*0.5)+(F131*J131)+(G131*J131)</f>
        <v>20</v>
      </c>
    </row>
    <row r="132" spans="1:11" ht="15" customHeight="1" x14ac:dyDescent="0.2">
      <c r="A132" s="3">
        <v>130</v>
      </c>
      <c r="B132" s="3">
        <v>2091</v>
      </c>
      <c r="C132" s="24" t="s">
        <v>174</v>
      </c>
      <c r="D132" s="4">
        <v>28</v>
      </c>
      <c r="E132" s="4"/>
      <c r="F132" s="4"/>
      <c r="G132" s="4"/>
      <c r="H132" s="3" t="s">
        <v>420</v>
      </c>
      <c r="I132" s="23"/>
      <c r="J132" s="3">
        <v>10</v>
      </c>
      <c r="K132" s="3">
        <f t="shared" si="2"/>
        <v>0</v>
      </c>
    </row>
    <row r="133" spans="1:11" ht="15" customHeight="1" x14ac:dyDescent="0.2">
      <c r="A133" s="3">
        <v>131</v>
      </c>
      <c r="B133" s="3">
        <v>2092</v>
      </c>
      <c r="C133" s="27" t="s">
        <v>175</v>
      </c>
      <c r="D133" s="4">
        <v>28</v>
      </c>
      <c r="E133" s="4"/>
      <c r="F133" s="4"/>
      <c r="G133" s="4"/>
      <c r="H133" s="3" t="s">
        <v>41</v>
      </c>
      <c r="I133" s="21"/>
      <c r="J133" s="3">
        <v>10</v>
      </c>
      <c r="K133" s="3">
        <f t="shared" si="2"/>
        <v>0</v>
      </c>
    </row>
    <row r="134" spans="1:11" ht="15" customHeight="1" x14ac:dyDescent="0.2">
      <c r="A134" s="3">
        <v>132</v>
      </c>
      <c r="B134" s="3">
        <v>2093</v>
      </c>
      <c r="C134" s="24" t="s">
        <v>176</v>
      </c>
      <c r="D134" s="4">
        <v>28</v>
      </c>
      <c r="E134" s="4"/>
      <c r="F134" s="4"/>
      <c r="G134" s="4"/>
      <c r="H134" s="3" t="s">
        <v>27</v>
      </c>
      <c r="I134" s="21"/>
      <c r="J134" s="3">
        <v>10</v>
      </c>
      <c r="K134" s="3">
        <f t="shared" si="2"/>
        <v>0</v>
      </c>
    </row>
    <row r="135" spans="1:11" ht="15" customHeight="1" x14ac:dyDescent="0.2">
      <c r="A135" s="3">
        <v>133</v>
      </c>
      <c r="B135" s="3">
        <v>2096</v>
      </c>
      <c r="C135" s="24" t="s">
        <v>177</v>
      </c>
      <c r="D135" s="4">
        <v>28</v>
      </c>
      <c r="E135" s="4"/>
      <c r="F135" s="4">
        <v>4</v>
      </c>
      <c r="G135" s="4"/>
      <c r="H135" s="3" t="s">
        <v>22</v>
      </c>
      <c r="I135" s="21"/>
      <c r="J135" s="3">
        <v>10</v>
      </c>
      <c r="K135" s="3">
        <f t="shared" si="2"/>
        <v>40</v>
      </c>
    </row>
    <row r="136" spans="1:11" ht="15" customHeight="1" x14ac:dyDescent="0.2">
      <c r="A136" s="3">
        <v>134</v>
      </c>
      <c r="B136" s="3">
        <v>2098</v>
      </c>
      <c r="C136" s="24" t="s">
        <v>178</v>
      </c>
      <c r="D136" s="4">
        <v>28</v>
      </c>
      <c r="E136" s="4"/>
      <c r="F136" s="4"/>
      <c r="G136" s="4"/>
      <c r="H136" s="3" t="s">
        <v>22</v>
      </c>
      <c r="I136" s="21"/>
      <c r="J136" s="3">
        <v>10</v>
      </c>
      <c r="K136" s="3">
        <f t="shared" si="2"/>
        <v>0</v>
      </c>
    </row>
    <row r="137" spans="1:11" ht="15" customHeight="1" x14ac:dyDescent="0.2">
      <c r="A137" s="3">
        <v>135</v>
      </c>
      <c r="B137" s="3">
        <v>2099</v>
      </c>
      <c r="C137" s="24" t="s">
        <v>179</v>
      </c>
      <c r="D137" s="4">
        <v>28</v>
      </c>
      <c r="E137" s="4"/>
      <c r="F137" s="4">
        <v>4</v>
      </c>
      <c r="G137" s="4"/>
      <c r="H137" s="3" t="s">
        <v>34</v>
      </c>
      <c r="I137" s="21"/>
      <c r="J137" s="3">
        <v>10</v>
      </c>
      <c r="K137" s="3">
        <f t="shared" si="2"/>
        <v>40</v>
      </c>
    </row>
    <row r="138" spans="1:11" ht="15" customHeight="1" x14ac:dyDescent="0.2">
      <c r="A138" s="3">
        <v>136</v>
      </c>
      <c r="B138" s="3">
        <v>3002</v>
      </c>
      <c r="C138" s="24" t="s">
        <v>180</v>
      </c>
      <c r="D138" s="4">
        <v>28</v>
      </c>
      <c r="E138" s="4"/>
      <c r="F138" s="4">
        <v>4</v>
      </c>
      <c r="G138" s="4"/>
      <c r="H138" s="3" t="s">
        <v>423</v>
      </c>
      <c r="I138" s="21"/>
      <c r="J138" s="3">
        <v>10</v>
      </c>
      <c r="K138" s="3">
        <f t="shared" si="2"/>
        <v>40</v>
      </c>
    </row>
    <row r="139" spans="1:11" ht="15" customHeight="1" x14ac:dyDescent="0.2">
      <c r="A139" s="3">
        <v>137</v>
      </c>
      <c r="B139" s="3">
        <v>3101</v>
      </c>
      <c r="C139" s="24" t="s">
        <v>181</v>
      </c>
      <c r="D139" s="4">
        <v>28</v>
      </c>
      <c r="E139" s="4">
        <v>4</v>
      </c>
      <c r="F139" s="4">
        <v>4</v>
      </c>
      <c r="G139" s="4"/>
      <c r="H139" s="3" t="s">
        <v>404</v>
      </c>
      <c r="I139" s="21"/>
      <c r="J139" s="3">
        <v>10</v>
      </c>
      <c r="K139" s="3">
        <f t="shared" si="2"/>
        <v>60</v>
      </c>
    </row>
    <row r="140" spans="1:11" ht="15" customHeight="1" x14ac:dyDescent="0.2">
      <c r="A140" s="3">
        <v>138</v>
      </c>
      <c r="B140" s="3">
        <v>3107</v>
      </c>
      <c r="C140" s="24" t="s">
        <v>182</v>
      </c>
      <c r="D140" s="4">
        <v>28</v>
      </c>
      <c r="E140" s="4"/>
      <c r="F140" s="4">
        <v>4</v>
      </c>
      <c r="G140" s="4"/>
      <c r="H140" s="3" t="s">
        <v>113</v>
      </c>
      <c r="I140" s="21"/>
      <c r="J140" s="3">
        <v>10</v>
      </c>
      <c r="K140" s="3">
        <f t="shared" si="2"/>
        <v>40</v>
      </c>
    </row>
    <row r="141" spans="1:11" ht="15" customHeight="1" x14ac:dyDescent="0.2">
      <c r="A141" s="3">
        <v>139</v>
      </c>
      <c r="B141" s="3">
        <v>3108</v>
      </c>
      <c r="C141" s="24" t="s">
        <v>183</v>
      </c>
      <c r="D141" s="4">
        <v>28</v>
      </c>
      <c r="E141" s="4"/>
      <c r="F141" s="4">
        <v>4</v>
      </c>
      <c r="G141" s="4"/>
      <c r="H141" s="3" t="s">
        <v>420</v>
      </c>
      <c r="I141" s="21"/>
      <c r="J141" s="3">
        <v>10</v>
      </c>
      <c r="K141" s="3">
        <f t="shared" si="2"/>
        <v>40</v>
      </c>
    </row>
    <row r="142" spans="1:11" ht="15" customHeight="1" x14ac:dyDescent="0.2">
      <c r="A142" s="3">
        <v>140</v>
      </c>
      <c r="B142" s="3">
        <v>3127</v>
      </c>
      <c r="C142" s="24" t="s">
        <v>184</v>
      </c>
      <c r="D142" s="4">
        <v>28</v>
      </c>
      <c r="E142" s="4">
        <v>10</v>
      </c>
      <c r="F142" s="4">
        <v>4</v>
      </c>
      <c r="G142" s="4"/>
      <c r="H142" s="3" t="s">
        <v>15</v>
      </c>
      <c r="I142" s="21"/>
      <c r="J142" s="3">
        <v>10</v>
      </c>
      <c r="K142" s="3">
        <f t="shared" si="2"/>
        <v>90</v>
      </c>
    </row>
    <row r="143" spans="1:11" ht="15" customHeight="1" x14ac:dyDescent="0.2">
      <c r="A143" s="3">
        <v>141</v>
      </c>
      <c r="B143" s="3">
        <v>3131</v>
      </c>
      <c r="C143" s="24" t="s">
        <v>185</v>
      </c>
      <c r="D143" s="4">
        <v>28</v>
      </c>
      <c r="E143" s="4">
        <v>10</v>
      </c>
      <c r="F143" s="4">
        <v>4</v>
      </c>
      <c r="G143" s="4"/>
      <c r="H143" s="3" t="s">
        <v>71</v>
      </c>
      <c r="I143" s="21"/>
      <c r="J143" s="3">
        <v>10</v>
      </c>
      <c r="K143" s="3">
        <f t="shared" si="2"/>
        <v>90</v>
      </c>
    </row>
    <row r="144" spans="1:11" ht="15" customHeight="1" x14ac:dyDescent="0.2">
      <c r="A144" s="3">
        <v>142</v>
      </c>
      <c r="B144" s="3">
        <v>3133</v>
      </c>
      <c r="C144" s="24" t="s">
        <v>186</v>
      </c>
      <c r="D144" s="4">
        <v>28</v>
      </c>
      <c r="E144" s="4"/>
      <c r="F144" s="4">
        <v>4</v>
      </c>
      <c r="G144" s="4"/>
      <c r="H144" s="3" t="s">
        <v>22</v>
      </c>
      <c r="I144" s="21"/>
      <c r="J144" s="3">
        <v>10</v>
      </c>
      <c r="K144" s="3">
        <f t="shared" si="2"/>
        <v>40</v>
      </c>
    </row>
    <row r="145" spans="1:11" ht="15" customHeight="1" x14ac:dyDescent="0.2">
      <c r="A145" s="3">
        <v>143</v>
      </c>
      <c r="B145" s="3">
        <v>3134</v>
      </c>
      <c r="C145" s="24" t="s">
        <v>187</v>
      </c>
      <c r="D145" s="4">
        <v>28</v>
      </c>
      <c r="E145" s="4"/>
      <c r="F145" s="4">
        <v>4</v>
      </c>
      <c r="G145" s="4"/>
      <c r="H145" s="3" t="s">
        <v>15</v>
      </c>
      <c r="I145" s="21"/>
      <c r="J145" s="3">
        <v>10</v>
      </c>
      <c r="K145" s="3">
        <f t="shared" si="2"/>
        <v>40</v>
      </c>
    </row>
    <row r="146" spans="1:11" ht="15" customHeight="1" x14ac:dyDescent="0.2">
      <c r="A146" s="3">
        <v>144</v>
      </c>
      <c r="B146" s="3">
        <v>3135</v>
      </c>
      <c r="C146" s="24" t="s">
        <v>188</v>
      </c>
      <c r="D146" s="4">
        <v>28</v>
      </c>
      <c r="E146" s="4"/>
      <c r="F146" s="4"/>
      <c r="G146" s="4"/>
      <c r="H146" s="3" t="s">
        <v>15</v>
      </c>
      <c r="I146" s="21"/>
      <c r="J146" s="3">
        <v>10</v>
      </c>
      <c r="K146" s="3">
        <f t="shared" si="2"/>
        <v>0</v>
      </c>
    </row>
    <row r="147" spans="1:11" ht="15" customHeight="1" x14ac:dyDescent="0.2">
      <c r="A147" s="3">
        <v>145</v>
      </c>
      <c r="B147" s="3">
        <v>3136</v>
      </c>
      <c r="C147" s="24" t="s">
        <v>189</v>
      </c>
      <c r="D147" s="4">
        <v>28</v>
      </c>
      <c r="E147" s="4">
        <v>10</v>
      </c>
      <c r="F147" s="4">
        <v>4</v>
      </c>
      <c r="G147" s="4"/>
      <c r="H147" s="3" t="s">
        <v>15</v>
      </c>
      <c r="I147" s="21"/>
      <c r="J147" s="3">
        <v>10</v>
      </c>
      <c r="K147" s="3">
        <f t="shared" si="2"/>
        <v>90</v>
      </c>
    </row>
    <row r="148" spans="1:11" ht="15" customHeight="1" x14ac:dyDescent="0.2">
      <c r="A148" s="3">
        <v>146</v>
      </c>
      <c r="B148" s="3">
        <v>3145</v>
      </c>
      <c r="C148" s="24" t="s">
        <v>190</v>
      </c>
      <c r="D148" s="4">
        <v>28</v>
      </c>
      <c r="E148" s="4"/>
      <c r="F148" s="4">
        <v>2</v>
      </c>
      <c r="G148" s="4"/>
      <c r="H148" s="3" t="s">
        <v>41</v>
      </c>
      <c r="I148" s="21"/>
      <c r="J148" s="3">
        <v>10</v>
      </c>
      <c r="K148" s="3">
        <f t="shared" si="2"/>
        <v>20</v>
      </c>
    </row>
    <row r="149" spans="1:11" ht="15" customHeight="1" x14ac:dyDescent="0.2">
      <c r="A149" s="3">
        <v>147</v>
      </c>
      <c r="B149" s="3">
        <v>3148</v>
      </c>
      <c r="C149" s="24" t="s">
        <v>191</v>
      </c>
      <c r="D149" s="4">
        <v>28</v>
      </c>
      <c r="E149" s="4">
        <v>10</v>
      </c>
      <c r="F149" s="4">
        <v>4</v>
      </c>
      <c r="G149" s="4"/>
      <c r="H149" s="3" t="s">
        <v>22</v>
      </c>
      <c r="I149" s="21"/>
      <c r="J149" s="3">
        <v>10</v>
      </c>
      <c r="K149" s="3">
        <f t="shared" si="2"/>
        <v>90</v>
      </c>
    </row>
    <row r="150" spans="1:11" ht="15" customHeight="1" x14ac:dyDescent="0.2">
      <c r="A150" s="3">
        <v>148</v>
      </c>
      <c r="B150" s="3">
        <v>3151</v>
      </c>
      <c r="C150" s="24" t="s">
        <v>193</v>
      </c>
      <c r="D150" s="4">
        <v>28</v>
      </c>
      <c r="E150" s="4"/>
      <c r="F150" s="4"/>
      <c r="G150" s="4"/>
      <c r="H150" s="3" t="s">
        <v>41</v>
      </c>
      <c r="I150" s="21"/>
      <c r="J150" s="3">
        <v>10</v>
      </c>
      <c r="K150" s="3">
        <f t="shared" si="2"/>
        <v>0</v>
      </c>
    </row>
    <row r="151" spans="1:11" ht="15" customHeight="1" x14ac:dyDescent="0.2">
      <c r="A151" s="3">
        <v>149</v>
      </c>
      <c r="B151" s="3">
        <v>3153</v>
      </c>
      <c r="C151" s="27" t="s">
        <v>370</v>
      </c>
      <c r="D151" s="4">
        <v>28</v>
      </c>
      <c r="E151" s="4"/>
      <c r="F151" s="4">
        <v>2</v>
      </c>
      <c r="G151" s="4"/>
      <c r="H151" s="3" t="s">
        <v>22</v>
      </c>
      <c r="I151" s="20"/>
      <c r="J151" s="3">
        <v>10</v>
      </c>
      <c r="K151" s="3">
        <f t="shared" si="2"/>
        <v>20</v>
      </c>
    </row>
    <row r="152" spans="1:11" ht="15" customHeight="1" x14ac:dyDescent="0.2">
      <c r="A152" s="3">
        <v>150</v>
      </c>
      <c r="B152" s="3">
        <v>3154</v>
      </c>
      <c r="C152" s="24" t="s">
        <v>194</v>
      </c>
      <c r="D152" s="4">
        <v>28</v>
      </c>
      <c r="E152" s="4">
        <v>10</v>
      </c>
      <c r="F152" s="4">
        <v>4</v>
      </c>
      <c r="G152" s="4"/>
      <c r="H152" s="3" t="s">
        <v>100</v>
      </c>
      <c r="I152" s="21"/>
      <c r="J152" s="3">
        <v>10</v>
      </c>
      <c r="K152" s="3">
        <f t="shared" si="2"/>
        <v>90</v>
      </c>
    </row>
    <row r="153" spans="1:11" ht="15" customHeight="1" x14ac:dyDescent="0.2">
      <c r="A153" s="3">
        <v>151</v>
      </c>
      <c r="B153" s="3">
        <v>3155</v>
      </c>
      <c r="C153" s="24" t="s">
        <v>195</v>
      </c>
      <c r="D153" s="4">
        <v>28</v>
      </c>
      <c r="E153" s="4">
        <v>10</v>
      </c>
      <c r="F153" s="4">
        <v>4</v>
      </c>
      <c r="G153" s="4"/>
      <c r="H153" s="3" t="s">
        <v>111</v>
      </c>
      <c r="I153" s="21"/>
      <c r="J153" s="3">
        <v>10</v>
      </c>
      <c r="K153" s="3">
        <f t="shared" si="2"/>
        <v>90</v>
      </c>
    </row>
    <row r="154" spans="1:11" ht="15" customHeight="1" x14ac:dyDescent="0.2">
      <c r="A154" s="3">
        <v>152</v>
      </c>
      <c r="B154" s="3">
        <v>3156</v>
      </c>
      <c r="C154" s="24" t="s">
        <v>196</v>
      </c>
      <c r="D154" s="4">
        <v>28</v>
      </c>
      <c r="E154" s="4"/>
      <c r="F154" s="4">
        <v>4</v>
      </c>
      <c r="G154" s="4"/>
      <c r="H154" s="3" t="s">
        <v>422</v>
      </c>
      <c r="I154" s="21"/>
      <c r="J154" s="3">
        <v>10</v>
      </c>
      <c r="K154" s="3">
        <f t="shared" si="2"/>
        <v>40</v>
      </c>
    </row>
    <row r="155" spans="1:11" ht="15" customHeight="1" x14ac:dyDescent="0.2">
      <c r="A155" s="3">
        <v>153</v>
      </c>
      <c r="B155" s="3">
        <v>3161</v>
      </c>
      <c r="C155" s="24" t="s">
        <v>197</v>
      </c>
      <c r="D155" s="4">
        <v>28</v>
      </c>
      <c r="E155" s="4"/>
      <c r="F155" s="4">
        <v>4</v>
      </c>
      <c r="G155" s="4"/>
      <c r="H155" s="3" t="s">
        <v>109</v>
      </c>
      <c r="I155" s="21"/>
      <c r="J155" s="3">
        <v>10</v>
      </c>
      <c r="K155" s="3">
        <f t="shared" si="2"/>
        <v>40</v>
      </c>
    </row>
    <row r="156" spans="1:11" ht="15" customHeight="1" x14ac:dyDescent="0.2">
      <c r="A156" s="3">
        <v>154</v>
      </c>
      <c r="B156" s="3">
        <v>3172</v>
      </c>
      <c r="C156" s="24" t="s">
        <v>198</v>
      </c>
      <c r="D156" s="4">
        <v>28</v>
      </c>
      <c r="E156" s="4">
        <v>10</v>
      </c>
      <c r="F156" s="4">
        <v>4</v>
      </c>
      <c r="G156" s="4"/>
      <c r="H156" s="3" t="s">
        <v>71</v>
      </c>
      <c r="I156" s="21"/>
      <c r="J156" s="3">
        <v>10</v>
      </c>
      <c r="K156" s="3">
        <f t="shared" si="2"/>
        <v>90</v>
      </c>
    </row>
    <row r="157" spans="1:11" ht="15" customHeight="1" x14ac:dyDescent="0.2">
      <c r="A157" s="3">
        <v>155</v>
      </c>
      <c r="B157" s="3">
        <v>3187</v>
      </c>
      <c r="C157" s="24" t="s">
        <v>199</v>
      </c>
      <c r="D157" s="4">
        <v>28</v>
      </c>
      <c r="E157" s="4"/>
      <c r="F157" s="4"/>
      <c r="G157" s="4"/>
      <c r="H157" s="3" t="s">
        <v>143</v>
      </c>
      <c r="I157" s="21"/>
      <c r="J157" s="3">
        <v>10</v>
      </c>
      <c r="K157" s="3">
        <f t="shared" si="2"/>
        <v>0</v>
      </c>
    </row>
    <row r="158" spans="1:11" ht="15" customHeight="1" x14ac:dyDescent="0.2">
      <c r="A158" s="3">
        <v>156</v>
      </c>
      <c r="B158" s="3">
        <v>3188</v>
      </c>
      <c r="C158" s="24" t="s">
        <v>200</v>
      </c>
      <c r="D158" s="4">
        <v>28</v>
      </c>
      <c r="E158" s="4"/>
      <c r="F158" s="4"/>
      <c r="G158" s="4"/>
      <c r="H158" s="3" t="s">
        <v>47</v>
      </c>
      <c r="I158" s="21"/>
      <c r="J158" s="3">
        <v>10</v>
      </c>
      <c r="K158" s="3">
        <f t="shared" si="2"/>
        <v>0</v>
      </c>
    </row>
    <row r="159" spans="1:11" ht="15" customHeight="1" x14ac:dyDescent="0.2">
      <c r="A159" s="3">
        <v>157</v>
      </c>
      <c r="B159" s="3">
        <v>3189</v>
      </c>
      <c r="C159" s="24" t="s">
        <v>201</v>
      </c>
      <c r="D159" s="4">
        <v>28</v>
      </c>
      <c r="E159" s="4"/>
      <c r="F159" s="4">
        <v>4</v>
      </c>
      <c r="G159" s="4"/>
      <c r="H159" s="3" t="s">
        <v>71</v>
      </c>
      <c r="I159" s="21"/>
      <c r="J159" s="3">
        <v>10</v>
      </c>
      <c r="K159" s="3">
        <f t="shared" si="2"/>
        <v>40</v>
      </c>
    </row>
    <row r="160" spans="1:11" ht="15" customHeight="1" x14ac:dyDescent="0.2">
      <c r="A160" s="3">
        <v>158</v>
      </c>
      <c r="B160" s="3">
        <v>3190</v>
      </c>
      <c r="C160" s="24" t="s">
        <v>202</v>
      </c>
      <c r="D160" s="4">
        <v>28</v>
      </c>
      <c r="E160" s="4"/>
      <c r="F160" s="4">
        <v>4</v>
      </c>
      <c r="G160" s="4"/>
      <c r="H160" s="3" t="s">
        <v>17</v>
      </c>
      <c r="I160" s="21"/>
      <c r="J160" s="3">
        <v>10</v>
      </c>
      <c r="K160" s="3">
        <f t="shared" si="2"/>
        <v>40</v>
      </c>
    </row>
    <row r="161" spans="1:11" ht="15" customHeight="1" x14ac:dyDescent="0.2">
      <c r="A161" s="3">
        <v>159</v>
      </c>
      <c r="B161" s="3">
        <v>3191</v>
      </c>
      <c r="C161" s="24" t="s">
        <v>203</v>
      </c>
      <c r="D161" s="4">
        <v>28</v>
      </c>
      <c r="E161" s="4"/>
      <c r="F161" s="4">
        <v>4</v>
      </c>
      <c r="G161" s="4"/>
      <c r="H161" s="3" t="s">
        <v>17</v>
      </c>
      <c r="I161" s="21"/>
      <c r="J161" s="3">
        <v>10</v>
      </c>
      <c r="K161" s="3">
        <f t="shared" si="2"/>
        <v>40</v>
      </c>
    </row>
    <row r="162" spans="1:11" ht="15" customHeight="1" x14ac:dyDescent="0.2">
      <c r="A162" s="3">
        <v>160</v>
      </c>
      <c r="B162" s="3">
        <v>3192</v>
      </c>
      <c r="C162" s="24" t="s">
        <v>204</v>
      </c>
      <c r="D162" s="4">
        <v>28</v>
      </c>
      <c r="E162" s="4"/>
      <c r="F162" s="4"/>
      <c r="G162" s="4"/>
      <c r="H162" s="3" t="s">
        <v>41</v>
      </c>
      <c r="I162" s="21"/>
      <c r="J162" s="3">
        <v>10</v>
      </c>
      <c r="K162" s="3">
        <f t="shared" si="2"/>
        <v>0</v>
      </c>
    </row>
    <row r="163" spans="1:11" ht="15" customHeight="1" x14ac:dyDescent="0.2">
      <c r="A163" s="3">
        <v>161</v>
      </c>
      <c r="B163" s="3">
        <v>3193</v>
      </c>
      <c r="C163" s="24" t="s">
        <v>205</v>
      </c>
      <c r="D163" s="4">
        <v>28</v>
      </c>
      <c r="E163" s="4"/>
      <c r="F163" s="4"/>
      <c r="G163" s="4"/>
      <c r="H163" s="3" t="s">
        <v>76</v>
      </c>
      <c r="I163" s="21"/>
      <c r="J163" s="3">
        <v>10</v>
      </c>
      <c r="K163" s="3">
        <f t="shared" si="2"/>
        <v>0</v>
      </c>
    </row>
    <row r="164" spans="1:11" ht="15" customHeight="1" x14ac:dyDescent="0.2">
      <c r="A164" s="3">
        <v>162</v>
      </c>
      <c r="B164" s="3">
        <v>3194</v>
      </c>
      <c r="C164" s="24" t="s">
        <v>206</v>
      </c>
      <c r="D164" s="4">
        <v>28</v>
      </c>
      <c r="E164" s="4"/>
      <c r="F164" s="4">
        <v>4</v>
      </c>
      <c r="G164" s="4"/>
      <c r="H164" s="3" t="s">
        <v>15</v>
      </c>
      <c r="I164" s="21"/>
      <c r="J164" s="3">
        <v>10</v>
      </c>
      <c r="K164" s="3">
        <f t="shared" si="2"/>
        <v>40</v>
      </c>
    </row>
    <row r="165" spans="1:11" ht="15" customHeight="1" x14ac:dyDescent="0.2">
      <c r="A165" s="3">
        <v>163</v>
      </c>
      <c r="B165" s="3">
        <v>3195</v>
      </c>
      <c r="C165" s="24" t="s">
        <v>414</v>
      </c>
      <c r="D165" s="4">
        <v>28</v>
      </c>
      <c r="E165" s="4"/>
      <c r="F165" s="4">
        <v>4</v>
      </c>
      <c r="G165" s="4"/>
      <c r="H165" s="3" t="s">
        <v>56</v>
      </c>
      <c r="I165" s="21"/>
      <c r="J165" s="3">
        <v>10</v>
      </c>
      <c r="K165" s="3">
        <f t="shared" si="2"/>
        <v>40</v>
      </c>
    </row>
    <row r="166" spans="1:11" ht="15" customHeight="1" x14ac:dyDescent="0.2">
      <c r="A166" s="3">
        <v>164</v>
      </c>
      <c r="B166" s="3">
        <v>3196</v>
      </c>
      <c r="C166" s="24" t="s">
        <v>408</v>
      </c>
      <c r="D166" s="3">
        <v>28</v>
      </c>
      <c r="E166" s="3"/>
      <c r="F166" s="3">
        <v>4</v>
      </c>
      <c r="G166" s="4"/>
      <c r="H166" s="3" t="s">
        <v>399</v>
      </c>
      <c r="I166" s="21"/>
      <c r="J166" s="3">
        <v>10</v>
      </c>
      <c r="K166" s="3">
        <f t="shared" si="2"/>
        <v>40</v>
      </c>
    </row>
    <row r="167" spans="1:11" ht="15" customHeight="1" x14ac:dyDescent="0.2">
      <c r="A167" s="3">
        <v>165</v>
      </c>
      <c r="B167" s="3">
        <v>3198</v>
      </c>
      <c r="C167" s="24" t="s">
        <v>209</v>
      </c>
      <c r="D167" s="4">
        <v>28</v>
      </c>
      <c r="E167" s="4"/>
      <c r="F167" s="4">
        <v>4</v>
      </c>
      <c r="G167" s="4"/>
      <c r="H167" s="3" t="s">
        <v>22</v>
      </c>
      <c r="I167" s="21"/>
      <c r="J167" s="3">
        <v>10</v>
      </c>
      <c r="K167" s="3">
        <f t="shared" si="2"/>
        <v>40</v>
      </c>
    </row>
    <row r="168" spans="1:11" ht="15" customHeight="1" x14ac:dyDescent="0.2">
      <c r="A168" s="3">
        <v>166</v>
      </c>
      <c r="B168" s="3">
        <v>3201</v>
      </c>
      <c r="C168" s="24" t="s">
        <v>210</v>
      </c>
      <c r="D168" s="4">
        <v>28</v>
      </c>
      <c r="E168" s="4"/>
      <c r="F168" s="4">
        <v>3</v>
      </c>
      <c r="G168" s="4"/>
      <c r="H168" s="3" t="s">
        <v>73</v>
      </c>
      <c r="I168" s="21"/>
      <c r="J168" s="3">
        <v>10</v>
      </c>
      <c r="K168" s="3">
        <f t="shared" si="2"/>
        <v>30</v>
      </c>
    </row>
    <row r="169" spans="1:11" ht="15" customHeight="1" x14ac:dyDescent="0.2">
      <c r="A169" s="3">
        <v>167</v>
      </c>
      <c r="B169" s="3">
        <v>3202</v>
      </c>
      <c r="C169" s="24" t="s">
        <v>211</v>
      </c>
      <c r="D169" s="4">
        <v>28</v>
      </c>
      <c r="E169" s="4">
        <v>10</v>
      </c>
      <c r="F169" s="4">
        <v>4</v>
      </c>
      <c r="G169" s="4"/>
      <c r="H169" s="3" t="s">
        <v>71</v>
      </c>
      <c r="I169" s="21"/>
      <c r="J169" s="3">
        <v>10</v>
      </c>
      <c r="K169" s="3">
        <f t="shared" si="2"/>
        <v>90</v>
      </c>
    </row>
    <row r="170" spans="1:11" ht="15" customHeight="1" x14ac:dyDescent="0.2">
      <c r="A170" s="3">
        <v>168</v>
      </c>
      <c r="B170" s="3">
        <v>3203</v>
      </c>
      <c r="C170" s="24" t="s">
        <v>212</v>
      </c>
      <c r="D170" s="4">
        <v>28</v>
      </c>
      <c r="E170" s="4"/>
      <c r="F170" s="4">
        <v>4</v>
      </c>
      <c r="G170" s="4"/>
      <c r="H170" s="3" t="s">
        <v>422</v>
      </c>
      <c r="I170" s="21"/>
      <c r="J170" s="3">
        <v>10</v>
      </c>
      <c r="K170" s="3">
        <f t="shared" si="2"/>
        <v>40</v>
      </c>
    </row>
    <row r="171" spans="1:11" ht="15" customHeight="1" x14ac:dyDescent="0.2">
      <c r="A171" s="3">
        <v>169</v>
      </c>
      <c r="B171" s="3">
        <v>3205</v>
      </c>
      <c r="C171" s="24" t="s">
        <v>213</v>
      </c>
      <c r="D171" s="4">
        <v>28</v>
      </c>
      <c r="E171" s="4"/>
      <c r="F171" s="4">
        <v>4</v>
      </c>
      <c r="G171" s="4"/>
      <c r="H171" s="3" t="s">
        <v>214</v>
      </c>
      <c r="I171" s="21"/>
      <c r="J171" s="3">
        <v>10</v>
      </c>
      <c r="K171" s="3">
        <f t="shared" si="2"/>
        <v>40</v>
      </c>
    </row>
    <row r="172" spans="1:11" ht="15" customHeight="1" x14ac:dyDescent="0.2">
      <c r="A172" s="3">
        <v>170</v>
      </c>
      <c r="B172" s="3">
        <v>3208</v>
      </c>
      <c r="C172" s="24" t="s">
        <v>215</v>
      </c>
      <c r="D172" s="4">
        <v>28</v>
      </c>
      <c r="E172" s="4"/>
      <c r="F172" s="4">
        <v>4</v>
      </c>
      <c r="G172" s="4"/>
      <c r="H172" s="3" t="s">
        <v>73</v>
      </c>
      <c r="I172" s="21"/>
      <c r="J172" s="3">
        <v>10</v>
      </c>
      <c r="K172" s="3">
        <f t="shared" si="2"/>
        <v>40</v>
      </c>
    </row>
    <row r="173" spans="1:11" ht="15" customHeight="1" x14ac:dyDescent="0.2">
      <c r="A173" s="3">
        <v>171</v>
      </c>
      <c r="B173" s="3">
        <v>3209</v>
      </c>
      <c r="C173" s="24" t="s">
        <v>216</v>
      </c>
      <c r="D173" s="4">
        <v>28</v>
      </c>
      <c r="E173" s="4"/>
      <c r="F173" s="4">
        <v>4</v>
      </c>
      <c r="G173" s="4"/>
      <c r="H173" s="3" t="s">
        <v>109</v>
      </c>
      <c r="I173" s="21"/>
      <c r="J173" s="3">
        <v>10</v>
      </c>
      <c r="K173" s="3">
        <f t="shared" si="2"/>
        <v>40</v>
      </c>
    </row>
    <row r="174" spans="1:11" ht="15" customHeight="1" x14ac:dyDescent="0.2">
      <c r="A174" s="3">
        <v>172</v>
      </c>
      <c r="B174" s="3">
        <v>3211</v>
      </c>
      <c r="C174" s="24" t="s">
        <v>217</v>
      </c>
      <c r="D174" s="4">
        <v>28</v>
      </c>
      <c r="E174" s="4">
        <v>10</v>
      </c>
      <c r="F174" s="4">
        <v>4</v>
      </c>
      <c r="G174" s="4"/>
      <c r="H174" s="3" t="s">
        <v>148</v>
      </c>
      <c r="I174" s="21"/>
      <c r="J174" s="3">
        <v>10</v>
      </c>
      <c r="K174" s="3">
        <f t="shared" si="2"/>
        <v>90</v>
      </c>
    </row>
    <row r="175" spans="1:11" ht="15" customHeight="1" x14ac:dyDescent="0.2">
      <c r="A175" s="3">
        <v>173</v>
      </c>
      <c r="B175" s="3">
        <v>3212</v>
      </c>
      <c r="C175" s="24" t="s">
        <v>218</v>
      </c>
      <c r="D175" s="4">
        <v>28</v>
      </c>
      <c r="E175" s="4"/>
      <c r="F175" s="4">
        <v>4</v>
      </c>
      <c r="G175" s="4"/>
      <c r="H175" s="3" t="s">
        <v>15</v>
      </c>
      <c r="I175" s="21"/>
      <c r="J175" s="3">
        <v>10</v>
      </c>
      <c r="K175" s="3">
        <f t="shared" si="2"/>
        <v>40</v>
      </c>
    </row>
    <row r="176" spans="1:11" ht="15" customHeight="1" x14ac:dyDescent="0.2">
      <c r="A176" s="3">
        <v>174</v>
      </c>
      <c r="B176" s="3">
        <v>3213</v>
      </c>
      <c r="C176" s="27" t="s">
        <v>342</v>
      </c>
      <c r="D176" s="4">
        <v>28</v>
      </c>
      <c r="E176" s="4"/>
      <c r="F176" s="4"/>
      <c r="G176" s="4"/>
      <c r="H176" s="3" t="s">
        <v>41</v>
      </c>
      <c r="I176" s="21"/>
      <c r="J176" s="3">
        <v>10</v>
      </c>
      <c r="K176" s="3">
        <f t="shared" si="2"/>
        <v>0</v>
      </c>
    </row>
    <row r="177" spans="1:11" ht="15" customHeight="1" x14ac:dyDescent="0.2">
      <c r="A177" s="3">
        <v>175</v>
      </c>
      <c r="B177" s="3">
        <v>3214</v>
      </c>
      <c r="C177" s="27" t="s">
        <v>335</v>
      </c>
      <c r="D177" s="4">
        <v>28</v>
      </c>
      <c r="E177" s="4"/>
      <c r="F177" s="4"/>
      <c r="G177" s="4"/>
      <c r="H177" s="3" t="s">
        <v>334</v>
      </c>
      <c r="I177" s="21"/>
      <c r="J177" s="3">
        <v>10</v>
      </c>
      <c r="K177" s="3">
        <f t="shared" si="2"/>
        <v>0</v>
      </c>
    </row>
    <row r="178" spans="1:11" ht="15" customHeight="1" x14ac:dyDescent="0.2">
      <c r="A178" s="3">
        <v>176</v>
      </c>
      <c r="B178" s="3">
        <v>3215</v>
      </c>
      <c r="C178" s="24" t="s">
        <v>219</v>
      </c>
      <c r="D178" s="4">
        <v>28</v>
      </c>
      <c r="E178" s="4"/>
      <c r="F178" s="4"/>
      <c r="G178" s="4"/>
      <c r="H178" s="3" t="s">
        <v>41</v>
      </c>
      <c r="I178" s="21"/>
      <c r="J178" s="3">
        <v>10</v>
      </c>
      <c r="K178" s="3">
        <f t="shared" si="2"/>
        <v>0</v>
      </c>
    </row>
    <row r="179" spans="1:11" ht="15" customHeight="1" x14ac:dyDescent="0.2">
      <c r="A179" s="3">
        <v>177</v>
      </c>
      <c r="B179" s="3">
        <v>3216</v>
      </c>
      <c r="C179" s="27" t="s">
        <v>338</v>
      </c>
      <c r="D179" s="4">
        <v>28</v>
      </c>
      <c r="E179" s="4"/>
      <c r="F179" s="4"/>
      <c r="G179" s="4"/>
      <c r="H179" s="3" t="s">
        <v>334</v>
      </c>
      <c r="I179" s="21"/>
      <c r="J179" s="3">
        <v>10</v>
      </c>
      <c r="K179" s="3">
        <f t="shared" si="2"/>
        <v>0</v>
      </c>
    </row>
    <row r="180" spans="1:11" ht="15" customHeight="1" x14ac:dyDescent="0.2">
      <c r="A180" s="3">
        <v>178</v>
      </c>
      <c r="B180" s="3">
        <v>3217</v>
      </c>
      <c r="C180" s="24" t="s">
        <v>220</v>
      </c>
      <c r="D180" s="4">
        <v>28</v>
      </c>
      <c r="E180" s="4"/>
      <c r="F180" s="4">
        <v>4</v>
      </c>
      <c r="G180" s="4"/>
      <c r="H180" s="3" t="s">
        <v>398</v>
      </c>
      <c r="I180" s="21"/>
      <c r="J180" s="3">
        <v>10</v>
      </c>
      <c r="K180" s="3">
        <f t="shared" si="2"/>
        <v>40</v>
      </c>
    </row>
    <row r="181" spans="1:11" ht="15" customHeight="1" x14ac:dyDescent="0.2">
      <c r="A181" s="3">
        <v>179</v>
      </c>
      <c r="B181" s="3">
        <v>3218</v>
      </c>
      <c r="C181" s="27" t="s">
        <v>343</v>
      </c>
      <c r="D181" s="4">
        <v>28</v>
      </c>
      <c r="E181" s="4"/>
      <c r="F181" s="4"/>
      <c r="G181" s="4"/>
      <c r="H181" s="3" t="s">
        <v>50</v>
      </c>
      <c r="I181" s="21"/>
      <c r="J181" s="3">
        <v>10</v>
      </c>
      <c r="K181" s="3">
        <f t="shared" si="2"/>
        <v>0</v>
      </c>
    </row>
    <row r="182" spans="1:11" ht="15" customHeight="1" x14ac:dyDescent="0.2">
      <c r="A182" s="3">
        <v>180</v>
      </c>
      <c r="B182" s="3">
        <v>3219</v>
      </c>
      <c r="C182" s="24" t="s">
        <v>221</v>
      </c>
      <c r="D182" s="4">
        <v>28</v>
      </c>
      <c r="E182" s="4"/>
      <c r="F182" s="4"/>
      <c r="G182" s="4"/>
      <c r="H182" s="3" t="s">
        <v>41</v>
      </c>
      <c r="I182" s="21"/>
      <c r="J182" s="3">
        <v>10</v>
      </c>
      <c r="K182" s="3">
        <f t="shared" si="2"/>
        <v>0</v>
      </c>
    </row>
    <row r="183" spans="1:11" ht="15" customHeight="1" x14ac:dyDescent="0.2">
      <c r="A183" s="3">
        <v>181</v>
      </c>
      <c r="B183" s="3">
        <v>3220</v>
      </c>
      <c r="C183" s="27" t="s">
        <v>337</v>
      </c>
      <c r="D183" s="4">
        <v>28</v>
      </c>
      <c r="E183" s="4"/>
      <c r="F183" s="4"/>
      <c r="G183" s="4"/>
      <c r="H183" s="3" t="s">
        <v>334</v>
      </c>
      <c r="I183" s="21"/>
      <c r="J183" s="3">
        <v>10</v>
      </c>
      <c r="K183" s="3">
        <f t="shared" si="2"/>
        <v>0</v>
      </c>
    </row>
    <row r="184" spans="1:11" ht="15" customHeight="1" x14ac:dyDescent="0.2">
      <c r="A184" s="3">
        <v>182</v>
      </c>
      <c r="B184" s="3">
        <v>3221</v>
      </c>
      <c r="C184" s="24" t="s">
        <v>222</v>
      </c>
      <c r="D184" s="4">
        <v>28</v>
      </c>
      <c r="E184" s="4"/>
      <c r="F184" s="4"/>
      <c r="G184" s="4"/>
      <c r="H184" s="3" t="s">
        <v>41</v>
      </c>
      <c r="I184" s="21"/>
      <c r="J184" s="3">
        <v>10</v>
      </c>
      <c r="K184" s="3">
        <f t="shared" si="2"/>
        <v>0</v>
      </c>
    </row>
    <row r="185" spans="1:11" ht="15" customHeight="1" x14ac:dyDescent="0.2">
      <c r="A185" s="3">
        <v>183</v>
      </c>
      <c r="B185" s="3">
        <v>3222</v>
      </c>
      <c r="C185" s="24" t="s">
        <v>223</v>
      </c>
      <c r="D185" s="4">
        <v>28</v>
      </c>
      <c r="E185" s="4">
        <v>10</v>
      </c>
      <c r="F185" s="4">
        <v>4</v>
      </c>
      <c r="G185" s="4"/>
      <c r="H185" s="3" t="s">
        <v>20</v>
      </c>
      <c r="I185" s="21"/>
      <c r="J185" s="3">
        <v>10</v>
      </c>
      <c r="K185" s="3">
        <f t="shared" si="2"/>
        <v>90</v>
      </c>
    </row>
    <row r="186" spans="1:11" ht="15" customHeight="1" x14ac:dyDescent="0.2">
      <c r="A186" s="3">
        <v>184</v>
      </c>
      <c r="B186" s="6">
        <v>3223</v>
      </c>
      <c r="C186" s="27" t="s">
        <v>344</v>
      </c>
      <c r="D186" s="4">
        <v>28</v>
      </c>
      <c r="E186" s="7"/>
      <c r="F186" s="7">
        <v>4</v>
      </c>
      <c r="G186" s="7"/>
      <c r="H186" s="3" t="s">
        <v>41</v>
      </c>
      <c r="I186" s="21"/>
      <c r="J186" s="3">
        <v>10</v>
      </c>
      <c r="K186" s="3">
        <f t="shared" si="2"/>
        <v>40</v>
      </c>
    </row>
    <row r="187" spans="1:11" ht="15" customHeight="1" x14ac:dyDescent="0.2">
      <c r="A187" s="3">
        <v>185</v>
      </c>
      <c r="B187" s="3">
        <v>3224</v>
      </c>
      <c r="C187" s="24" t="s">
        <v>224</v>
      </c>
      <c r="D187" s="4">
        <v>28</v>
      </c>
      <c r="E187" s="4"/>
      <c r="F187" s="4">
        <v>4</v>
      </c>
      <c r="G187" s="4"/>
      <c r="H187" s="3" t="s">
        <v>71</v>
      </c>
      <c r="I187" s="21"/>
      <c r="J187" s="3">
        <v>10</v>
      </c>
      <c r="K187" s="3">
        <f t="shared" si="2"/>
        <v>40</v>
      </c>
    </row>
    <row r="188" spans="1:11" ht="15" customHeight="1" x14ac:dyDescent="0.2">
      <c r="A188" s="3">
        <v>186</v>
      </c>
      <c r="B188" s="3">
        <v>3225</v>
      </c>
      <c r="C188" s="24" t="s">
        <v>225</v>
      </c>
      <c r="D188" s="4">
        <v>28</v>
      </c>
      <c r="E188" s="4">
        <v>8</v>
      </c>
      <c r="F188" s="4"/>
      <c r="G188" s="4"/>
      <c r="H188" s="3" t="s">
        <v>226</v>
      </c>
      <c r="I188" s="21"/>
      <c r="J188" s="3">
        <v>10</v>
      </c>
      <c r="K188" s="3">
        <f t="shared" si="2"/>
        <v>40</v>
      </c>
    </row>
    <row r="189" spans="1:11" ht="15" customHeight="1" x14ac:dyDescent="0.2">
      <c r="A189" s="3">
        <v>187</v>
      </c>
      <c r="B189" s="3">
        <v>3226</v>
      </c>
      <c r="C189" s="24" t="s">
        <v>227</v>
      </c>
      <c r="D189" s="4">
        <v>28</v>
      </c>
      <c r="E189" s="4"/>
      <c r="F189" s="4"/>
      <c r="G189" s="4"/>
      <c r="H189" s="3" t="s">
        <v>41</v>
      </c>
      <c r="I189" s="21"/>
      <c r="J189" s="3">
        <v>10</v>
      </c>
      <c r="K189" s="3">
        <f t="shared" si="2"/>
        <v>0</v>
      </c>
    </row>
    <row r="190" spans="1:11" ht="15" customHeight="1" x14ac:dyDescent="0.2">
      <c r="A190" s="3">
        <v>188</v>
      </c>
      <c r="B190" s="3">
        <v>3227</v>
      </c>
      <c r="C190" s="24" t="s">
        <v>228</v>
      </c>
      <c r="D190" s="4">
        <v>25</v>
      </c>
      <c r="E190" s="4"/>
      <c r="F190" s="4"/>
      <c r="G190" s="4"/>
      <c r="H190" s="3" t="s">
        <v>17</v>
      </c>
      <c r="I190" s="21"/>
      <c r="J190" s="3">
        <v>10</v>
      </c>
      <c r="K190" s="3">
        <f t="shared" si="2"/>
        <v>0</v>
      </c>
    </row>
    <row r="191" spans="1:11" ht="15" customHeight="1" x14ac:dyDescent="0.2">
      <c r="A191" s="3">
        <v>189</v>
      </c>
      <c r="B191" s="3">
        <v>3228</v>
      </c>
      <c r="C191" s="24" t="s">
        <v>229</v>
      </c>
      <c r="D191" s="4">
        <v>28</v>
      </c>
      <c r="E191" s="4"/>
      <c r="F191" s="4">
        <v>4</v>
      </c>
      <c r="G191" s="4"/>
      <c r="H191" s="3" t="s">
        <v>47</v>
      </c>
      <c r="I191" s="21"/>
      <c r="J191" s="3">
        <v>10</v>
      </c>
      <c r="K191" s="3">
        <f t="shared" si="2"/>
        <v>40</v>
      </c>
    </row>
    <row r="192" spans="1:11" ht="15" customHeight="1" x14ac:dyDescent="0.2">
      <c r="A192" s="3">
        <v>190</v>
      </c>
      <c r="B192" s="3">
        <v>3230</v>
      </c>
      <c r="C192" s="24" t="s">
        <v>231</v>
      </c>
      <c r="D192" s="4">
        <v>28</v>
      </c>
      <c r="E192" s="4"/>
      <c r="F192" s="4">
        <v>4</v>
      </c>
      <c r="G192" s="4"/>
      <c r="H192" s="3" t="s">
        <v>71</v>
      </c>
      <c r="I192" s="21"/>
      <c r="J192" s="3">
        <v>10</v>
      </c>
      <c r="K192" s="3">
        <f t="shared" si="2"/>
        <v>40</v>
      </c>
    </row>
    <row r="193" spans="1:11" ht="15" customHeight="1" x14ac:dyDescent="0.2">
      <c r="A193" s="3">
        <v>191</v>
      </c>
      <c r="B193" s="3">
        <v>3232</v>
      </c>
      <c r="C193" s="24" t="s">
        <v>232</v>
      </c>
      <c r="D193" s="4">
        <v>28</v>
      </c>
      <c r="E193" s="4"/>
      <c r="F193" s="4"/>
      <c r="G193" s="4"/>
      <c r="H193" s="3" t="s">
        <v>22</v>
      </c>
      <c r="I193" s="21"/>
      <c r="J193" s="3">
        <v>10</v>
      </c>
      <c r="K193" s="3">
        <f t="shared" si="2"/>
        <v>0</v>
      </c>
    </row>
    <row r="194" spans="1:11" ht="15" customHeight="1" x14ac:dyDescent="0.2">
      <c r="A194" s="3">
        <v>192</v>
      </c>
      <c r="B194" s="3">
        <v>3233</v>
      </c>
      <c r="C194" s="24" t="s">
        <v>233</v>
      </c>
      <c r="D194" s="4">
        <v>28</v>
      </c>
      <c r="E194" s="4"/>
      <c r="F194" s="4">
        <v>4</v>
      </c>
      <c r="G194" s="4"/>
      <c r="H194" s="3" t="s">
        <v>73</v>
      </c>
      <c r="I194" s="21"/>
      <c r="J194" s="3">
        <v>10</v>
      </c>
      <c r="K194" s="3">
        <f t="shared" si="2"/>
        <v>40</v>
      </c>
    </row>
    <row r="195" spans="1:11" ht="15" customHeight="1" x14ac:dyDescent="0.2">
      <c r="A195" s="3">
        <v>193</v>
      </c>
      <c r="B195" s="3">
        <v>3234</v>
      </c>
      <c r="C195" s="24" t="s">
        <v>234</v>
      </c>
      <c r="D195" s="4">
        <v>28</v>
      </c>
      <c r="E195" s="4"/>
      <c r="F195" s="4">
        <v>4</v>
      </c>
      <c r="G195" s="4"/>
      <c r="H195" s="3" t="s">
        <v>27</v>
      </c>
      <c r="I195" s="21"/>
      <c r="J195" s="3">
        <v>10</v>
      </c>
      <c r="K195" s="3">
        <f t="shared" ref="K195:K258" si="3">(E195*J195*0.5)+(F195*J195)+(G195*J195)</f>
        <v>40</v>
      </c>
    </row>
    <row r="196" spans="1:11" ht="15" customHeight="1" x14ac:dyDescent="0.2">
      <c r="A196" s="3">
        <v>194</v>
      </c>
      <c r="B196" s="3">
        <v>3236</v>
      </c>
      <c r="C196" s="24" t="s">
        <v>235</v>
      </c>
      <c r="D196" s="4">
        <v>28</v>
      </c>
      <c r="E196" s="4"/>
      <c r="F196" s="4"/>
      <c r="G196" s="4"/>
      <c r="H196" s="3" t="s">
        <v>73</v>
      </c>
      <c r="I196" s="21"/>
      <c r="J196" s="3">
        <v>10</v>
      </c>
      <c r="K196" s="3">
        <f t="shared" si="3"/>
        <v>0</v>
      </c>
    </row>
    <row r="197" spans="1:11" ht="15" customHeight="1" x14ac:dyDescent="0.2">
      <c r="A197" s="3">
        <v>195</v>
      </c>
      <c r="B197" s="3">
        <v>3237</v>
      </c>
      <c r="C197" s="24" t="s">
        <v>236</v>
      </c>
      <c r="D197" s="4">
        <v>28</v>
      </c>
      <c r="E197" s="4"/>
      <c r="F197" s="4">
        <v>3</v>
      </c>
      <c r="G197" s="4"/>
      <c r="H197" s="3" t="s">
        <v>419</v>
      </c>
      <c r="I197" s="21"/>
      <c r="J197" s="3">
        <v>10</v>
      </c>
      <c r="K197" s="3">
        <f t="shared" si="3"/>
        <v>30</v>
      </c>
    </row>
    <row r="198" spans="1:11" ht="15" customHeight="1" x14ac:dyDescent="0.2">
      <c r="A198" s="3">
        <v>196</v>
      </c>
      <c r="B198" s="6">
        <v>3238</v>
      </c>
      <c r="C198" s="27" t="s">
        <v>339</v>
      </c>
      <c r="D198" s="7">
        <v>28</v>
      </c>
      <c r="E198" s="7"/>
      <c r="F198" s="7"/>
      <c r="G198" s="7"/>
      <c r="H198" s="6" t="s">
        <v>334</v>
      </c>
      <c r="I198" s="20" t="s">
        <v>141</v>
      </c>
      <c r="J198" s="3">
        <v>10</v>
      </c>
      <c r="K198" s="3">
        <f t="shared" si="3"/>
        <v>0</v>
      </c>
    </row>
    <row r="199" spans="1:11" ht="15" customHeight="1" x14ac:dyDescent="0.2">
      <c r="A199" s="3">
        <v>197</v>
      </c>
      <c r="B199" s="3">
        <v>3240</v>
      </c>
      <c r="C199" s="24" t="s">
        <v>237</v>
      </c>
      <c r="D199" s="4">
        <v>28</v>
      </c>
      <c r="E199" s="4"/>
      <c r="F199" s="4">
        <v>4</v>
      </c>
      <c r="G199" s="4"/>
      <c r="H199" s="3" t="s">
        <v>420</v>
      </c>
      <c r="I199" s="21"/>
      <c r="J199" s="3">
        <v>10</v>
      </c>
      <c r="K199" s="3">
        <f t="shared" si="3"/>
        <v>40</v>
      </c>
    </row>
    <row r="200" spans="1:11" ht="15" customHeight="1" x14ac:dyDescent="0.2">
      <c r="A200" s="3">
        <v>198</v>
      </c>
      <c r="B200" s="3">
        <v>3242</v>
      </c>
      <c r="C200" s="24" t="s">
        <v>238</v>
      </c>
      <c r="D200" s="4">
        <v>28</v>
      </c>
      <c r="E200" s="4"/>
      <c r="F200" s="4"/>
      <c r="G200" s="4"/>
      <c r="H200" s="3" t="s">
        <v>239</v>
      </c>
      <c r="I200" s="21"/>
      <c r="J200" s="3">
        <v>10</v>
      </c>
      <c r="K200" s="3">
        <f t="shared" si="3"/>
        <v>0</v>
      </c>
    </row>
    <row r="201" spans="1:11" ht="15" customHeight="1" x14ac:dyDescent="0.2">
      <c r="A201" s="3">
        <v>199</v>
      </c>
      <c r="B201" s="3">
        <v>3243</v>
      </c>
      <c r="C201" s="24" t="s">
        <v>240</v>
      </c>
      <c r="D201" s="4">
        <v>28</v>
      </c>
      <c r="E201" s="4"/>
      <c r="F201" s="4">
        <v>4</v>
      </c>
      <c r="G201" s="4"/>
      <c r="H201" s="3" t="s">
        <v>214</v>
      </c>
      <c r="I201" s="21"/>
      <c r="J201" s="3">
        <v>10</v>
      </c>
      <c r="K201" s="3">
        <f t="shared" si="3"/>
        <v>40</v>
      </c>
    </row>
    <row r="202" spans="1:11" ht="15" customHeight="1" x14ac:dyDescent="0.2">
      <c r="A202" s="3">
        <v>200</v>
      </c>
      <c r="B202" s="3">
        <v>3244</v>
      </c>
      <c r="C202" s="24" t="s">
        <v>241</v>
      </c>
      <c r="D202" s="4">
        <v>28</v>
      </c>
      <c r="E202" s="4"/>
      <c r="F202" s="4">
        <v>4</v>
      </c>
      <c r="G202" s="4"/>
      <c r="H202" s="3" t="s">
        <v>419</v>
      </c>
      <c r="I202" s="21"/>
      <c r="J202" s="3">
        <v>10</v>
      </c>
      <c r="K202" s="3">
        <f t="shared" si="3"/>
        <v>40</v>
      </c>
    </row>
    <row r="203" spans="1:11" ht="15" customHeight="1" x14ac:dyDescent="0.2">
      <c r="A203" s="3">
        <v>201</v>
      </c>
      <c r="B203" s="3">
        <v>3245</v>
      </c>
      <c r="C203" s="24" t="s">
        <v>242</v>
      </c>
      <c r="D203" s="4">
        <v>28</v>
      </c>
      <c r="E203" s="3"/>
      <c r="F203" s="3">
        <v>4</v>
      </c>
      <c r="G203" s="3"/>
      <c r="H203" s="3" t="s">
        <v>420</v>
      </c>
      <c r="I203" s="21"/>
      <c r="J203" s="3">
        <v>9</v>
      </c>
      <c r="K203" s="3">
        <f t="shared" si="3"/>
        <v>36</v>
      </c>
    </row>
    <row r="204" spans="1:11" ht="15" customHeight="1" x14ac:dyDescent="0.2">
      <c r="A204" s="3">
        <v>202</v>
      </c>
      <c r="B204" s="6">
        <v>3246</v>
      </c>
      <c r="C204" s="27" t="s">
        <v>243</v>
      </c>
      <c r="D204" s="7">
        <v>28</v>
      </c>
      <c r="E204" s="7"/>
      <c r="F204" s="7">
        <v>4</v>
      </c>
      <c r="G204" s="7"/>
      <c r="H204" s="6" t="s">
        <v>47</v>
      </c>
      <c r="I204" s="20" t="s">
        <v>141</v>
      </c>
      <c r="J204" s="3">
        <v>10</v>
      </c>
      <c r="K204" s="3">
        <f t="shared" si="3"/>
        <v>40</v>
      </c>
    </row>
    <row r="205" spans="1:11" ht="15" customHeight="1" x14ac:dyDescent="0.2">
      <c r="A205" s="3">
        <v>203</v>
      </c>
      <c r="B205" s="6">
        <v>3247</v>
      </c>
      <c r="C205" s="27" t="s">
        <v>244</v>
      </c>
      <c r="D205" s="7">
        <v>28</v>
      </c>
      <c r="E205" s="7"/>
      <c r="F205" s="7"/>
      <c r="G205" s="7"/>
      <c r="H205" s="6" t="s">
        <v>47</v>
      </c>
      <c r="I205" s="20" t="s">
        <v>141</v>
      </c>
      <c r="J205" s="3">
        <v>10</v>
      </c>
      <c r="K205" s="3">
        <f t="shared" si="3"/>
        <v>0</v>
      </c>
    </row>
    <row r="206" spans="1:11" ht="15" customHeight="1" x14ac:dyDescent="0.2">
      <c r="A206" s="3">
        <v>204</v>
      </c>
      <c r="B206" s="6">
        <v>3248</v>
      </c>
      <c r="C206" s="27" t="s">
        <v>245</v>
      </c>
      <c r="D206" s="7">
        <v>28</v>
      </c>
      <c r="E206" s="7"/>
      <c r="F206" s="7"/>
      <c r="G206" s="7"/>
      <c r="H206" s="6" t="s">
        <v>47</v>
      </c>
      <c r="I206" s="20" t="s">
        <v>141</v>
      </c>
      <c r="J206" s="3">
        <v>10</v>
      </c>
      <c r="K206" s="3">
        <f t="shared" si="3"/>
        <v>0</v>
      </c>
    </row>
    <row r="207" spans="1:11" ht="15" customHeight="1" x14ac:dyDescent="0.2">
      <c r="A207" s="3">
        <v>205</v>
      </c>
      <c r="B207" s="3">
        <v>3249</v>
      </c>
      <c r="C207" s="24" t="s">
        <v>246</v>
      </c>
      <c r="D207" s="4">
        <v>28</v>
      </c>
      <c r="E207" s="4"/>
      <c r="F207" s="4">
        <v>4</v>
      </c>
      <c r="G207" s="4"/>
      <c r="H207" s="3" t="s">
        <v>214</v>
      </c>
      <c r="I207" s="21"/>
      <c r="J207" s="3">
        <v>10</v>
      </c>
      <c r="K207" s="3">
        <f t="shared" si="3"/>
        <v>40</v>
      </c>
    </row>
    <row r="208" spans="1:11" ht="15" customHeight="1" x14ac:dyDescent="0.2">
      <c r="A208" s="3">
        <v>206</v>
      </c>
      <c r="B208" s="3">
        <v>3252</v>
      </c>
      <c r="C208" s="24" t="s">
        <v>247</v>
      </c>
      <c r="D208" s="4">
        <v>28</v>
      </c>
      <c r="E208" s="4"/>
      <c r="F208" s="4"/>
      <c r="G208" s="4"/>
      <c r="H208" s="3" t="s">
        <v>17</v>
      </c>
      <c r="I208" s="21"/>
      <c r="J208" s="3">
        <v>10</v>
      </c>
      <c r="K208" s="3">
        <f t="shared" si="3"/>
        <v>0</v>
      </c>
    </row>
    <row r="209" spans="1:11" ht="15" customHeight="1" x14ac:dyDescent="0.2">
      <c r="A209" s="3">
        <v>207</v>
      </c>
      <c r="B209" s="3">
        <v>3254</v>
      </c>
      <c r="C209" s="24" t="s">
        <v>332</v>
      </c>
      <c r="D209" s="4">
        <v>28</v>
      </c>
      <c r="E209" s="4"/>
      <c r="F209" s="4"/>
      <c r="G209" s="4"/>
      <c r="H209" s="3" t="s">
        <v>334</v>
      </c>
      <c r="I209" s="21"/>
      <c r="J209" s="3">
        <v>10</v>
      </c>
      <c r="K209" s="3">
        <f t="shared" si="3"/>
        <v>0</v>
      </c>
    </row>
    <row r="210" spans="1:11" ht="15" customHeight="1" x14ac:dyDescent="0.2">
      <c r="A210" s="3">
        <v>208</v>
      </c>
      <c r="B210" s="3">
        <v>3255</v>
      </c>
      <c r="C210" s="24" t="s">
        <v>248</v>
      </c>
      <c r="D210" s="4">
        <v>28</v>
      </c>
      <c r="E210" s="4"/>
      <c r="F210" s="4"/>
      <c r="G210" s="4"/>
      <c r="H210" s="3" t="s">
        <v>47</v>
      </c>
      <c r="I210" s="21"/>
      <c r="J210" s="3">
        <v>10</v>
      </c>
      <c r="K210" s="3">
        <f t="shared" si="3"/>
        <v>0</v>
      </c>
    </row>
    <row r="211" spans="1:11" ht="15" customHeight="1" x14ac:dyDescent="0.2">
      <c r="A211" s="3">
        <v>209</v>
      </c>
      <c r="B211" s="3">
        <v>3256</v>
      </c>
      <c r="C211" s="24" t="s">
        <v>249</v>
      </c>
      <c r="D211" s="4">
        <v>28</v>
      </c>
      <c r="E211" s="4"/>
      <c r="F211" s="4"/>
      <c r="G211" s="4"/>
      <c r="H211" s="3" t="s">
        <v>41</v>
      </c>
      <c r="I211" s="21"/>
      <c r="J211" s="3">
        <v>10</v>
      </c>
      <c r="K211" s="3">
        <f t="shared" si="3"/>
        <v>0</v>
      </c>
    </row>
    <row r="212" spans="1:11" ht="15" customHeight="1" x14ac:dyDescent="0.2">
      <c r="A212" s="3">
        <v>210</v>
      </c>
      <c r="B212" s="3">
        <v>3263</v>
      </c>
      <c r="C212" s="24" t="s">
        <v>251</v>
      </c>
      <c r="D212" s="4">
        <v>28</v>
      </c>
      <c r="E212" s="4"/>
      <c r="F212" s="4">
        <v>4</v>
      </c>
      <c r="G212" s="4"/>
      <c r="H212" s="3" t="s">
        <v>50</v>
      </c>
      <c r="I212" s="21"/>
      <c r="J212" s="3">
        <v>10</v>
      </c>
      <c r="K212" s="3">
        <f t="shared" si="3"/>
        <v>40</v>
      </c>
    </row>
    <row r="213" spans="1:11" ht="15" customHeight="1" x14ac:dyDescent="0.2">
      <c r="A213" s="3">
        <v>211</v>
      </c>
      <c r="B213" s="3">
        <v>3265</v>
      </c>
      <c r="C213" s="24" t="s">
        <v>252</v>
      </c>
      <c r="D213" s="4">
        <v>28</v>
      </c>
      <c r="E213" s="4"/>
      <c r="F213" s="4">
        <v>4</v>
      </c>
      <c r="G213" s="4"/>
      <c r="H213" s="3" t="s">
        <v>420</v>
      </c>
      <c r="I213" s="21"/>
      <c r="J213" s="3">
        <v>10</v>
      </c>
      <c r="K213" s="3">
        <f t="shared" si="3"/>
        <v>40</v>
      </c>
    </row>
    <row r="214" spans="1:11" ht="15" customHeight="1" x14ac:dyDescent="0.2">
      <c r="A214" s="3">
        <v>212</v>
      </c>
      <c r="B214" s="3">
        <v>3266</v>
      </c>
      <c r="C214" s="24" t="s">
        <v>253</v>
      </c>
      <c r="D214" s="4">
        <v>28</v>
      </c>
      <c r="E214" s="4"/>
      <c r="F214" s="4">
        <v>4</v>
      </c>
      <c r="G214" s="4"/>
      <c r="H214" s="3" t="s">
        <v>17</v>
      </c>
      <c r="I214" s="21"/>
      <c r="J214" s="3">
        <v>10</v>
      </c>
      <c r="K214" s="3">
        <f t="shared" si="3"/>
        <v>40</v>
      </c>
    </row>
    <row r="215" spans="1:11" ht="15" customHeight="1" x14ac:dyDescent="0.2">
      <c r="A215" s="3">
        <v>213</v>
      </c>
      <c r="B215" s="6">
        <v>3268</v>
      </c>
      <c r="C215" s="27" t="s">
        <v>254</v>
      </c>
      <c r="D215" s="4">
        <v>28</v>
      </c>
      <c r="E215" s="4"/>
      <c r="F215" s="4"/>
      <c r="G215" s="4"/>
      <c r="H215" s="6" t="s">
        <v>41</v>
      </c>
      <c r="I215" s="21"/>
      <c r="J215" s="3">
        <v>10</v>
      </c>
      <c r="K215" s="3">
        <f t="shared" si="3"/>
        <v>0</v>
      </c>
    </row>
    <row r="216" spans="1:11" ht="15" customHeight="1" x14ac:dyDescent="0.2">
      <c r="A216" s="3">
        <v>214</v>
      </c>
      <c r="B216" s="3">
        <v>3269</v>
      </c>
      <c r="C216" s="27" t="s">
        <v>336</v>
      </c>
      <c r="D216" s="4">
        <v>28</v>
      </c>
      <c r="E216" s="4"/>
      <c r="F216" s="4"/>
      <c r="G216" s="4"/>
      <c r="H216" s="3" t="s">
        <v>334</v>
      </c>
      <c r="I216" s="21"/>
      <c r="J216" s="3">
        <v>10</v>
      </c>
      <c r="K216" s="3">
        <f t="shared" si="3"/>
        <v>0</v>
      </c>
    </row>
    <row r="217" spans="1:11" ht="15" customHeight="1" x14ac:dyDescent="0.2">
      <c r="A217" s="3">
        <v>215</v>
      </c>
      <c r="B217" s="3">
        <v>3270</v>
      </c>
      <c r="C217" s="24" t="s">
        <v>255</v>
      </c>
      <c r="D217" s="4">
        <v>28</v>
      </c>
      <c r="E217" s="4">
        <v>10</v>
      </c>
      <c r="F217" s="4">
        <v>4</v>
      </c>
      <c r="G217" s="4"/>
      <c r="H217" s="3" t="s">
        <v>20</v>
      </c>
      <c r="I217" s="21"/>
      <c r="J217" s="3">
        <v>10</v>
      </c>
      <c r="K217" s="3">
        <f t="shared" si="3"/>
        <v>90</v>
      </c>
    </row>
    <row r="218" spans="1:11" ht="15" customHeight="1" x14ac:dyDescent="0.2">
      <c r="A218" s="3">
        <v>216</v>
      </c>
      <c r="B218" s="3">
        <v>3271</v>
      </c>
      <c r="C218" s="24" t="s">
        <v>256</v>
      </c>
      <c r="D218" s="4">
        <v>28</v>
      </c>
      <c r="E218" s="4">
        <v>10</v>
      </c>
      <c r="F218" s="4">
        <v>4</v>
      </c>
      <c r="G218" s="4"/>
      <c r="H218" s="3" t="s">
        <v>399</v>
      </c>
      <c r="I218" s="21"/>
      <c r="J218" s="3">
        <v>10</v>
      </c>
      <c r="K218" s="3">
        <f t="shared" si="3"/>
        <v>90</v>
      </c>
    </row>
    <row r="219" spans="1:11" ht="15" customHeight="1" x14ac:dyDescent="0.2">
      <c r="A219" s="3">
        <v>217</v>
      </c>
      <c r="B219" s="6">
        <v>3273</v>
      </c>
      <c r="C219" s="27" t="s">
        <v>257</v>
      </c>
      <c r="D219" s="7">
        <v>28</v>
      </c>
      <c r="E219" s="7"/>
      <c r="F219" s="7">
        <v>2</v>
      </c>
      <c r="G219" s="7"/>
      <c r="H219" s="6" t="s">
        <v>214</v>
      </c>
      <c r="I219" s="20" t="s">
        <v>141</v>
      </c>
      <c r="J219" s="3">
        <v>10</v>
      </c>
      <c r="K219" s="3">
        <f t="shared" si="3"/>
        <v>20</v>
      </c>
    </row>
    <row r="220" spans="1:11" ht="15" customHeight="1" x14ac:dyDescent="0.2">
      <c r="A220" s="3">
        <v>218</v>
      </c>
      <c r="B220" s="3">
        <v>3274</v>
      </c>
      <c r="C220" s="24" t="s">
        <v>258</v>
      </c>
      <c r="D220" s="4">
        <v>28</v>
      </c>
      <c r="E220" s="4"/>
      <c r="F220" s="4"/>
      <c r="G220" s="4"/>
      <c r="H220" s="3" t="s">
        <v>41</v>
      </c>
      <c r="I220" s="21"/>
      <c r="J220" s="3">
        <v>10</v>
      </c>
      <c r="K220" s="3">
        <f t="shared" si="3"/>
        <v>0</v>
      </c>
    </row>
    <row r="221" spans="1:11" ht="15" customHeight="1" x14ac:dyDescent="0.2">
      <c r="A221" s="3">
        <v>219</v>
      </c>
      <c r="B221" s="3">
        <v>3277</v>
      </c>
      <c r="C221" s="24" t="s">
        <v>259</v>
      </c>
      <c r="D221" s="4">
        <v>28</v>
      </c>
      <c r="E221" s="4"/>
      <c r="F221" s="4"/>
      <c r="G221" s="4"/>
      <c r="H221" s="3" t="s">
        <v>113</v>
      </c>
      <c r="I221" s="21"/>
      <c r="J221" s="3">
        <v>10</v>
      </c>
      <c r="K221" s="3">
        <f t="shared" si="3"/>
        <v>0</v>
      </c>
    </row>
    <row r="222" spans="1:11" ht="15" customHeight="1" x14ac:dyDescent="0.2">
      <c r="A222" s="3">
        <v>220</v>
      </c>
      <c r="B222" s="3">
        <v>3279</v>
      </c>
      <c r="C222" s="24" t="s">
        <v>260</v>
      </c>
      <c r="D222" s="4">
        <v>28</v>
      </c>
      <c r="E222" s="4"/>
      <c r="F222" s="4">
        <v>4</v>
      </c>
      <c r="G222" s="4"/>
      <c r="H222" s="3" t="s">
        <v>109</v>
      </c>
      <c r="I222" s="21"/>
      <c r="J222" s="3">
        <v>10</v>
      </c>
      <c r="K222" s="3">
        <f t="shared" si="3"/>
        <v>40</v>
      </c>
    </row>
    <row r="223" spans="1:11" ht="15" customHeight="1" x14ac:dyDescent="0.2">
      <c r="A223" s="3">
        <v>221</v>
      </c>
      <c r="B223" s="3">
        <v>3281</v>
      </c>
      <c r="C223" s="24" t="s">
        <v>261</v>
      </c>
      <c r="D223" s="4">
        <v>28</v>
      </c>
      <c r="E223" s="4"/>
      <c r="F223" s="4"/>
      <c r="G223" s="4"/>
      <c r="H223" s="3" t="s">
        <v>71</v>
      </c>
      <c r="I223" s="21"/>
      <c r="J223" s="3">
        <v>10</v>
      </c>
      <c r="K223" s="3">
        <f t="shared" si="3"/>
        <v>0</v>
      </c>
    </row>
    <row r="224" spans="1:11" ht="15" customHeight="1" x14ac:dyDescent="0.2">
      <c r="A224" s="3">
        <v>222</v>
      </c>
      <c r="B224" s="6">
        <v>3282</v>
      </c>
      <c r="C224" s="27" t="s">
        <v>262</v>
      </c>
      <c r="D224" s="7">
        <v>28</v>
      </c>
      <c r="E224" s="7"/>
      <c r="F224" s="7"/>
      <c r="G224" s="7"/>
      <c r="H224" s="6" t="s">
        <v>47</v>
      </c>
      <c r="I224" s="20" t="s">
        <v>141</v>
      </c>
      <c r="J224" s="3">
        <v>10</v>
      </c>
      <c r="K224" s="3">
        <f t="shared" si="3"/>
        <v>0</v>
      </c>
    </row>
    <row r="225" spans="1:11" ht="15" customHeight="1" x14ac:dyDescent="0.2">
      <c r="A225" s="3">
        <v>223</v>
      </c>
      <c r="B225" s="6">
        <v>3283</v>
      </c>
      <c r="C225" s="27" t="s">
        <v>263</v>
      </c>
      <c r="D225" s="7">
        <v>28</v>
      </c>
      <c r="E225" s="7"/>
      <c r="F225" s="7"/>
      <c r="G225" s="7"/>
      <c r="H225" s="6" t="s">
        <v>47</v>
      </c>
      <c r="I225" s="20" t="s">
        <v>141</v>
      </c>
      <c r="J225" s="3">
        <v>10</v>
      </c>
      <c r="K225" s="3">
        <f t="shared" si="3"/>
        <v>0</v>
      </c>
    </row>
    <row r="226" spans="1:11" ht="15" customHeight="1" x14ac:dyDescent="0.2">
      <c r="A226" s="3">
        <v>224</v>
      </c>
      <c r="B226" s="6">
        <v>3284</v>
      </c>
      <c r="C226" s="27" t="s">
        <v>264</v>
      </c>
      <c r="D226" s="7">
        <v>28</v>
      </c>
      <c r="E226" s="7"/>
      <c r="F226" s="7"/>
      <c r="G226" s="7"/>
      <c r="H226" s="6" t="s">
        <v>41</v>
      </c>
      <c r="I226" s="20" t="s">
        <v>141</v>
      </c>
      <c r="J226" s="3">
        <v>10</v>
      </c>
      <c r="K226" s="3">
        <f t="shared" si="3"/>
        <v>0</v>
      </c>
    </row>
    <row r="227" spans="1:11" ht="15" customHeight="1" x14ac:dyDescent="0.2">
      <c r="A227" s="3">
        <v>225</v>
      </c>
      <c r="B227" s="3">
        <v>3285</v>
      </c>
      <c r="C227" s="27" t="s">
        <v>265</v>
      </c>
      <c r="D227" s="4">
        <v>28</v>
      </c>
      <c r="E227" s="4"/>
      <c r="F227" s="4"/>
      <c r="G227" s="4"/>
      <c r="H227" s="3" t="s">
        <v>143</v>
      </c>
      <c r="I227" s="21"/>
      <c r="J227" s="3">
        <v>10</v>
      </c>
      <c r="K227" s="3">
        <f t="shared" si="3"/>
        <v>0</v>
      </c>
    </row>
    <row r="228" spans="1:11" ht="15" customHeight="1" x14ac:dyDescent="0.2">
      <c r="A228" s="3">
        <v>226</v>
      </c>
      <c r="B228" s="3">
        <v>3287</v>
      </c>
      <c r="C228" s="24" t="s">
        <v>266</v>
      </c>
      <c r="D228" s="4">
        <v>28</v>
      </c>
      <c r="E228" s="4"/>
      <c r="F228" s="4">
        <v>4</v>
      </c>
      <c r="G228" s="4"/>
      <c r="H228" s="3" t="s">
        <v>420</v>
      </c>
      <c r="I228" s="21"/>
      <c r="J228" s="3">
        <v>10</v>
      </c>
      <c r="K228" s="3">
        <f t="shared" si="3"/>
        <v>40</v>
      </c>
    </row>
    <row r="229" spans="1:11" ht="15" customHeight="1" x14ac:dyDescent="0.2">
      <c r="A229" s="3">
        <v>227</v>
      </c>
      <c r="B229" s="3">
        <v>3288</v>
      </c>
      <c r="C229" s="24" t="s">
        <v>267</v>
      </c>
      <c r="D229" s="4">
        <v>28</v>
      </c>
      <c r="E229" s="4">
        <v>10</v>
      </c>
      <c r="F229" s="4">
        <v>4</v>
      </c>
      <c r="G229" s="4"/>
      <c r="H229" s="3" t="s">
        <v>100</v>
      </c>
      <c r="I229" s="21"/>
      <c r="J229" s="3">
        <v>10</v>
      </c>
      <c r="K229" s="3">
        <f t="shared" si="3"/>
        <v>90</v>
      </c>
    </row>
    <row r="230" spans="1:11" ht="15" customHeight="1" x14ac:dyDescent="0.2">
      <c r="A230" s="3">
        <v>228</v>
      </c>
      <c r="B230" s="3">
        <v>3289</v>
      </c>
      <c r="C230" s="24" t="s">
        <v>268</v>
      </c>
      <c r="D230" s="4">
        <v>28</v>
      </c>
      <c r="E230" s="4">
        <v>5</v>
      </c>
      <c r="F230" s="4">
        <v>4</v>
      </c>
      <c r="G230" s="4"/>
      <c r="H230" s="3" t="s">
        <v>41</v>
      </c>
      <c r="I230" s="21"/>
      <c r="J230" s="3">
        <v>10</v>
      </c>
      <c r="K230" s="3">
        <f t="shared" si="3"/>
        <v>65</v>
      </c>
    </row>
    <row r="231" spans="1:11" ht="15" customHeight="1" x14ac:dyDescent="0.2">
      <c r="A231" s="3">
        <v>229</v>
      </c>
      <c r="B231" s="3">
        <v>3290</v>
      </c>
      <c r="C231" s="27" t="s">
        <v>269</v>
      </c>
      <c r="D231" s="4">
        <v>28</v>
      </c>
      <c r="E231" s="4"/>
      <c r="F231" s="4"/>
      <c r="G231" s="4"/>
      <c r="H231" s="3" t="s">
        <v>143</v>
      </c>
      <c r="I231" s="21"/>
      <c r="J231" s="3">
        <v>10</v>
      </c>
      <c r="K231" s="3">
        <f t="shared" si="3"/>
        <v>0</v>
      </c>
    </row>
    <row r="232" spans="1:11" ht="15" customHeight="1" x14ac:dyDescent="0.2">
      <c r="A232" s="3">
        <v>230</v>
      </c>
      <c r="B232" s="3">
        <v>3291</v>
      </c>
      <c r="C232" s="24" t="s">
        <v>270</v>
      </c>
      <c r="D232" s="4">
        <v>28</v>
      </c>
      <c r="E232" s="4"/>
      <c r="F232" s="4">
        <v>4</v>
      </c>
      <c r="G232" s="4"/>
      <c r="H232" s="3" t="s">
        <v>76</v>
      </c>
      <c r="I232" s="21"/>
      <c r="J232" s="3">
        <v>10</v>
      </c>
      <c r="K232" s="3">
        <f t="shared" si="3"/>
        <v>40</v>
      </c>
    </row>
    <row r="233" spans="1:11" ht="15" customHeight="1" x14ac:dyDescent="0.2">
      <c r="A233" s="3">
        <v>231</v>
      </c>
      <c r="B233" s="3">
        <v>3292</v>
      </c>
      <c r="C233" s="24" t="s">
        <v>271</v>
      </c>
      <c r="D233" s="4">
        <v>28</v>
      </c>
      <c r="E233" s="4"/>
      <c r="F233" s="4">
        <v>4</v>
      </c>
      <c r="G233" s="4"/>
      <c r="H233" s="3" t="s">
        <v>109</v>
      </c>
      <c r="I233" s="21"/>
      <c r="J233" s="3">
        <v>10</v>
      </c>
      <c r="K233" s="3">
        <f t="shared" si="3"/>
        <v>40</v>
      </c>
    </row>
    <row r="234" spans="1:11" ht="15" customHeight="1" x14ac:dyDescent="0.2">
      <c r="A234" s="3">
        <v>232</v>
      </c>
      <c r="B234" s="3">
        <v>3293</v>
      </c>
      <c r="C234" s="24" t="s">
        <v>272</v>
      </c>
      <c r="D234" s="4">
        <v>28</v>
      </c>
      <c r="E234" s="4"/>
      <c r="F234" s="4"/>
      <c r="G234" s="4"/>
      <c r="H234" s="3" t="s">
        <v>47</v>
      </c>
      <c r="I234" s="21"/>
      <c r="J234" s="3">
        <v>10</v>
      </c>
      <c r="K234" s="3">
        <f t="shared" si="3"/>
        <v>0</v>
      </c>
    </row>
    <row r="235" spans="1:11" ht="15" customHeight="1" x14ac:dyDescent="0.2">
      <c r="A235" s="3">
        <v>233</v>
      </c>
      <c r="B235" s="3">
        <v>3294</v>
      </c>
      <c r="C235" s="25" t="s">
        <v>273</v>
      </c>
      <c r="D235" s="3">
        <v>28</v>
      </c>
      <c r="E235" s="3"/>
      <c r="F235" s="3">
        <v>4</v>
      </c>
      <c r="G235" s="3"/>
      <c r="H235" s="3" t="s">
        <v>400</v>
      </c>
      <c r="I235" s="21"/>
      <c r="J235" s="3">
        <v>10</v>
      </c>
      <c r="K235" s="3">
        <f t="shared" si="3"/>
        <v>40</v>
      </c>
    </row>
    <row r="236" spans="1:11" ht="15" customHeight="1" x14ac:dyDescent="0.2">
      <c r="A236" s="3">
        <v>234</v>
      </c>
      <c r="B236" s="3">
        <v>3296</v>
      </c>
      <c r="C236" s="24" t="s">
        <v>274</v>
      </c>
      <c r="D236" s="4">
        <v>28</v>
      </c>
      <c r="E236" s="4"/>
      <c r="F236" s="4"/>
      <c r="G236" s="4"/>
      <c r="H236" s="3" t="s">
        <v>148</v>
      </c>
      <c r="I236" s="21"/>
      <c r="J236" s="3">
        <v>10</v>
      </c>
      <c r="K236" s="3">
        <f t="shared" si="3"/>
        <v>0</v>
      </c>
    </row>
    <row r="237" spans="1:11" ht="15" customHeight="1" x14ac:dyDescent="0.2">
      <c r="A237" s="3">
        <v>235</v>
      </c>
      <c r="B237" s="3">
        <v>3297</v>
      </c>
      <c r="C237" s="24" t="s">
        <v>275</v>
      </c>
      <c r="D237" s="4">
        <v>28</v>
      </c>
      <c r="E237" s="4"/>
      <c r="F237" s="4"/>
      <c r="G237" s="4"/>
      <c r="H237" s="3" t="s">
        <v>41</v>
      </c>
      <c r="I237" s="21"/>
      <c r="J237" s="3">
        <v>10</v>
      </c>
      <c r="K237" s="3">
        <f t="shared" si="3"/>
        <v>0</v>
      </c>
    </row>
    <row r="238" spans="1:11" ht="15" customHeight="1" x14ac:dyDescent="0.2">
      <c r="A238" s="3">
        <v>236</v>
      </c>
      <c r="B238" s="3">
        <v>3445</v>
      </c>
      <c r="C238" s="24" t="s">
        <v>276</v>
      </c>
      <c r="D238" s="4">
        <v>28</v>
      </c>
      <c r="E238" s="4"/>
      <c r="F238" s="4"/>
      <c r="G238" s="4"/>
      <c r="H238" s="3" t="s">
        <v>22</v>
      </c>
      <c r="I238" s="21"/>
      <c r="J238" s="3">
        <v>10</v>
      </c>
      <c r="K238" s="3">
        <f t="shared" si="3"/>
        <v>0</v>
      </c>
    </row>
    <row r="239" spans="1:11" ht="15" customHeight="1" x14ac:dyDescent="0.2">
      <c r="A239" s="3">
        <v>237</v>
      </c>
      <c r="B239" s="3">
        <v>3446</v>
      </c>
      <c r="C239" s="24" t="s">
        <v>277</v>
      </c>
      <c r="D239" s="4">
        <v>28</v>
      </c>
      <c r="E239" s="4"/>
      <c r="F239" s="4"/>
      <c r="G239" s="4"/>
      <c r="H239" s="3" t="s">
        <v>34</v>
      </c>
      <c r="I239" s="21"/>
      <c r="J239" s="3">
        <v>10</v>
      </c>
      <c r="K239" s="3">
        <f t="shared" si="3"/>
        <v>0</v>
      </c>
    </row>
    <row r="240" spans="1:11" ht="15" customHeight="1" x14ac:dyDescent="0.2">
      <c r="A240" s="3">
        <v>238</v>
      </c>
      <c r="B240" s="3">
        <v>3448</v>
      </c>
      <c r="C240" s="24" t="s">
        <v>278</v>
      </c>
      <c r="D240" s="4">
        <v>27</v>
      </c>
      <c r="E240" s="4"/>
      <c r="F240" s="4">
        <v>4</v>
      </c>
      <c r="G240" s="4"/>
      <c r="H240" s="3" t="s">
        <v>113</v>
      </c>
      <c r="I240" s="21"/>
      <c r="J240" s="3">
        <v>10</v>
      </c>
      <c r="K240" s="3">
        <f t="shared" si="3"/>
        <v>40</v>
      </c>
    </row>
    <row r="241" spans="1:11" ht="15" customHeight="1" x14ac:dyDescent="0.2">
      <c r="A241" s="3">
        <v>239</v>
      </c>
      <c r="B241" s="3">
        <v>3449</v>
      </c>
      <c r="C241" s="24" t="s">
        <v>279</v>
      </c>
      <c r="D241" s="4">
        <v>28</v>
      </c>
      <c r="E241" s="4"/>
      <c r="F241" s="4">
        <v>4</v>
      </c>
      <c r="G241" s="4"/>
      <c r="H241" s="3" t="s">
        <v>22</v>
      </c>
      <c r="I241" s="21"/>
      <c r="J241" s="3">
        <v>9</v>
      </c>
      <c r="K241" s="3">
        <f t="shared" si="3"/>
        <v>36</v>
      </c>
    </row>
    <row r="242" spans="1:11" ht="15" customHeight="1" x14ac:dyDescent="0.2">
      <c r="A242" s="3">
        <v>240</v>
      </c>
      <c r="B242" s="3">
        <v>3450</v>
      </c>
      <c r="C242" s="24" t="s">
        <v>280</v>
      </c>
      <c r="D242" s="4">
        <v>28</v>
      </c>
      <c r="E242" s="4"/>
      <c r="F242" s="4">
        <v>4</v>
      </c>
      <c r="G242" s="4"/>
      <c r="H242" s="3" t="s">
        <v>22</v>
      </c>
      <c r="I242" s="21"/>
      <c r="J242" s="3">
        <v>10</v>
      </c>
      <c r="K242" s="3">
        <f t="shared" si="3"/>
        <v>40</v>
      </c>
    </row>
    <row r="243" spans="1:11" ht="15" customHeight="1" x14ac:dyDescent="0.2">
      <c r="A243" s="3">
        <v>241</v>
      </c>
      <c r="B243" s="6">
        <v>3451</v>
      </c>
      <c r="C243" s="27" t="s">
        <v>281</v>
      </c>
      <c r="D243" s="7">
        <v>28</v>
      </c>
      <c r="E243" s="7">
        <v>10</v>
      </c>
      <c r="F243" s="7">
        <v>4</v>
      </c>
      <c r="G243" s="7"/>
      <c r="H243" s="6" t="s">
        <v>423</v>
      </c>
      <c r="I243" s="20" t="s">
        <v>141</v>
      </c>
      <c r="J243" s="3">
        <v>10</v>
      </c>
      <c r="K243" s="3">
        <f t="shared" si="3"/>
        <v>90</v>
      </c>
    </row>
    <row r="244" spans="1:11" ht="15" customHeight="1" x14ac:dyDescent="0.2">
      <c r="A244" s="3">
        <v>242</v>
      </c>
      <c r="B244" s="3">
        <v>3452</v>
      </c>
      <c r="C244" s="24" t="s">
        <v>282</v>
      </c>
      <c r="D244" s="4">
        <v>28</v>
      </c>
      <c r="E244" s="4">
        <v>10</v>
      </c>
      <c r="F244" s="4">
        <v>4</v>
      </c>
      <c r="G244" s="4"/>
      <c r="H244" s="3" t="s">
        <v>423</v>
      </c>
      <c r="I244" s="21"/>
      <c r="J244" s="3">
        <v>10</v>
      </c>
      <c r="K244" s="3">
        <f t="shared" si="3"/>
        <v>90</v>
      </c>
    </row>
    <row r="245" spans="1:11" ht="15" customHeight="1" x14ac:dyDescent="0.2">
      <c r="A245" s="3">
        <v>243</v>
      </c>
      <c r="B245" s="3">
        <v>3453</v>
      </c>
      <c r="C245" s="24" t="s">
        <v>283</v>
      </c>
      <c r="D245" s="4">
        <v>28</v>
      </c>
      <c r="E245" s="4"/>
      <c r="F245" s="4">
        <v>4</v>
      </c>
      <c r="G245" s="4"/>
      <c r="H245" s="3" t="s">
        <v>34</v>
      </c>
      <c r="I245" s="21"/>
      <c r="J245" s="3">
        <v>10</v>
      </c>
      <c r="K245" s="3">
        <f t="shared" si="3"/>
        <v>40</v>
      </c>
    </row>
    <row r="246" spans="1:11" ht="15" customHeight="1" x14ac:dyDescent="0.2">
      <c r="A246" s="3">
        <v>244</v>
      </c>
      <c r="B246" s="3">
        <v>3454</v>
      </c>
      <c r="C246" s="24" t="s">
        <v>284</v>
      </c>
      <c r="D246" s="4">
        <v>28</v>
      </c>
      <c r="E246" s="4"/>
      <c r="F246" s="4"/>
      <c r="G246" s="4"/>
      <c r="H246" s="3" t="s">
        <v>113</v>
      </c>
      <c r="I246" s="21"/>
      <c r="J246" s="3">
        <v>10</v>
      </c>
      <c r="K246" s="3">
        <f t="shared" si="3"/>
        <v>0</v>
      </c>
    </row>
    <row r="247" spans="1:11" ht="15" customHeight="1" x14ac:dyDescent="0.2">
      <c r="A247" s="3">
        <v>245</v>
      </c>
      <c r="B247" s="3">
        <v>3455</v>
      </c>
      <c r="C247" s="24" t="s">
        <v>285</v>
      </c>
      <c r="D247" s="4">
        <v>28</v>
      </c>
      <c r="E247" s="4">
        <v>10</v>
      </c>
      <c r="F247" s="4">
        <v>4</v>
      </c>
      <c r="G247" s="4"/>
      <c r="H247" s="3" t="s">
        <v>423</v>
      </c>
      <c r="I247" s="21"/>
      <c r="J247" s="3">
        <v>10</v>
      </c>
      <c r="K247" s="3">
        <f t="shared" si="3"/>
        <v>90</v>
      </c>
    </row>
    <row r="248" spans="1:11" ht="15" customHeight="1" x14ac:dyDescent="0.2">
      <c r="A248" s="3">
        <v>246</v>
      </c>
      <c r="B248" s="3">
        <v>3459</v>
      </c>
      <c r="C248" s="24" t="s">
        <v>286</v>
      </c>
      <c r="D248" s="4">
        <v>28</v>
      </c>
      <c r="E248" s="4">
        <v>10</v>
      </c>
      <c r="F248" s="4">
        <v>4</v>
      </c>
      <c r="G248" s="4"/>
      <c r="H248" s="3" t="s">
        <v>15</v>
      </c>
      <c r="I248" s="21"/>
      <c r="J248" s="3">
        <v>10</v>
      </c>
      <c r="K248" s="3">
        <f t="shared" si="3"/>
        <v>90</v>
      </c>
    </row>
    <row r="249" spans="1:11" ht="15" customHeight="1" x14ac:dyDescent="0.2">
      <c r="A249" s="3">
        <v>247</v>
      </c>
      <c r="B249" s="3">
        <v>3460</v>
      </c>
      <c r="C249" s="24" t="s">
        <v>287</v>
      </c>
      <c r="D249" s="4">
        <v>28</v>
      </c>
      <c r="E249" s="4"/>
      <c r="F249" s="4">
        <v>4</v>
      </c>
      <c r="G249" s="4"/>
      <c r="H249" s="3" t="s">
        <v>71</v>
      </c>
      <c r="I249" s="21"/>
      <c r="J249" s="3">
        <v>10</v>
      </c>
      <c r="K249" s="3">
        <f t="shared" si="3"/>
        <v>40</v>
      </c>
    </row>
    <row r="250" spans="1:11" ht="15" customHeight="1" x14ac:dyDescent="0.2">
      <c r="A250" s="3">
        <v>248</v>
      </c>
      <c r="B250" s="6">
        <v>3463</v>
      </c>
      <c r="C250" s="27" t="s">
        <v>289</v>
      </c>
      <c r="D250" s="7">
        <v>28</v>
      </c>
      <c r="E250" s="6">
        <v>8</v>
      </c>
      <c r="F250" s="6">
        <v>4</v>
      </c>
      <c r="G250" s="6"/>
      <c r="H250" s="6" t="s">
        <v>290</v>
      </c>
      <c r="I250" s="20" t="s">
        <v>141</v>
      </c>
      <c r="J250" s="3">
        <v>11</v>
      </c>
      <c r="K250" s="3">
        <f t="shared" si="3"/>
        <v>88</v>
      </c>
    </row>
    <row r="251" spans="1:11" ht="15" customHeight="1" x14ac:dyDescent="0.2">
      <c r="A251" s="3">
        <v>249</v>
      </c>
      <c r="B251" s="6">
        <v>3464</v>
      </c>
      <c r="C251" s="27" t="s">
        <v>291</v>
      </c>
      <c r="D251" s="7">
        <v>28</v>
      </c>
      <c r="E251" s="6">
        <v>10</v>
      </c>
      <c r="F251" s="6">
        <v>4</v>
      </c>
      <c r="G251" s="6"/>
      <c r="H251" s="6" t="s">
        <v>420</v>
      </c>
      <c r="I251" s="21"/>
      <c r="J251" s="3">
        <v>10</v>
      </c>
      <c r="K251" s="3">
        <f t="shared" si="3"/>
        <v>90</v>
      </c>
    </row>
    <row r="252" spans="1:11" ht="15" customHeight="1" x14ac:dyDescent="0.2">
      <c r="A252" s="3">
        <v>250</v>
      </c>
      <c r="B252" s="6">
        <v>3465</v>
      </c>
      <c r="C252" s="27" t="s">
        <v>292</v>
      </c>
      <c r="D252" s="7">
        <v>28</v>
      </c>
      <c r="E252" s="6">
        <v>12</v>
      </c>
      <c r="F252" s="6">
        <v>4</v>
      </c>
      <c r="G252" s="6"/>
      <c r="H252" s="6" t="s">
        <v>214</v>
      </c>
      <c r="I252" s="20" t="s">
        <v>141</v>
      </c>
      <c r="J252" s="3">
        <v>9</v>
      </c>
      <c r="K252" s="3">
        <f t="shared" si="3"/>
        <v>90</v>
      </c>
    </row>
    <row r="253" spans="1:11" ht="15" customHeight="1" x14ac:dyDescent="0.2">
      <c r="A253" s="3">
        <v>251</v>
      </c>
      <c r="B253" s="6">
        <v>3466</v>
      </c>
      <c r="C253" s="27" t="s">
        <v>413</v>
      </c>
      <c r="D253" s="7">
        <v>28</v>
      </c>
      <c r="E253" s="6">
        <v>5</v>
      </c>
      <c r="F253" s="6"/>
      <c r="G253" s="6"/>
      <c r="H253" s="6" t="s">
        <v>100</v>
      </c>
      <c r="I253" s="20" t="s">
        <v>141</v>
      </c>
      <c r="J253" s="3">
        <v>9</v>
      </c>
      <c r="K253" s="3">
        <f t="shared" si="3"/>
        <v>22.5</v>
      </c>
    </row>
    <row r="254" spans="1:11" ht="15" customHeight="1" x14ac:dyDescent="0.2">
      <c r="A254" s="3">
        <v>252</v>
      </c>
      <c r="B254" s="6">
        <v>3467</v>
      </c>
      <c r="C254" s="27" t="s">
        <v>294</v>
      </c>
      <c r="D254" s="7">
        <v>28</v>
      </c>
      <c r="E254" s="7">
        <v>12</v>
      </c>
      <c r="F254" s="6">
        <v>4</v>
      </c>
      <c r="G254" s="6"/>
      <c r="H254" s="6" t="s">
        <v>100</v>
      </c>
      <c r="I254" s="20" t="s">
        <v>141</v>
      </c>
      <c r="J254" s="6">
        <v>9</v>
      </c>
      <c r="K254" s="3">
        <f t="shared" si="3"/>
        <v>90</v>
      </c>
    </row>
    <row r="255" spans="1:11" ht="15" customHeight="1" x14ac:dyDescent="0.2">
      <c r="A255" s="3">
        <v>253</v>
      </c>
      <c r="B255" s="6">
        <v>3468</v>
      </c>
      <c r="C255" s="27" t="s">
        <v>295</v>
      </c>
      <c r="D255" s="7">
        <v>28</v>
      </c>
      <c r="E255" s="7">
        <v>3</v>
      </c>
      <c r="F255" s="7"/>
      <c r="G255" s="6"/>
      <c r="H255" s="6" t="s">
        <v>296</v>
      </c>
      <c r="I255" s="20" t="s">
        <v>141</v>
      </c>
      <c r="J255" s="3">
        <v>9</v>
      </c>
      <c r="K255" s="3">
        <f t="shared" si="3"/>
        <v>13.5</v>
      </c>
    </row>
    <row r="256" spans="1:11" ht="15" customHeight="1" x14ac:dyDescent="0.2">
      <c r="A256" s="3">
        <v>254</v>
      </c>
      <c r="B256" s="6">
        <v>3469</v>
      </c>
      <c r="C256" s="27" t="s">
        <v>297</v>
      </c>
      <c r="D256" s="7">
        <v>28</v>
      </c>
      <c r="E256" s="6"/>
      <c r="F256" s="6">
        <v>4</v>
      </c>
      <c r="G256" s="6"/>
      <c r="H256" s="6" t="s">
        <v>143</v>
      </c>
      <c r="I256" s="20" t="s">
        <v>141</v>
      </c>
      <c r="J256" s="3">
        <v>9</v>
      </c>
      <c r="K256" s="3">
        <f t="shared" si="3"/>
        <v>36</v>
      </c>
    </row>
    <row r="257" spans="1:11" ht="15" customHeight="1" x14ac:dyDescent="0.2">
      <c r="A257" s="3">
        <v>255</v>
      </c>
      <c r="B257" s="6">
        <v>3470</v>
      </c>
      <c r="C257" s="27" t="s">
        <v>298</v>
      </c>
      <c r="D257" s="7">
        <v>28</v>
      </c>
      <c r="E257" s="7"/>
      <c r="F257" s="6"/>
      <c r="G257" s="6"/>
      <c r="H257" s="6" t="s">
        <v>122</v>
      </c>
      <c r="I257" s="20" t="s">
        <v>141</v>
      </c>
      <c r="J257" s="3">
        <v>9</v>
      </c>
      <c r="K257" s="3">
        <f t="shared" si="3"/>
        <v>0</v>
      </c>
    </row>
    <row r="258" spans="1:11" ht="15" customHeight="1" x14ac:dyDescent="0.2">
      <c r="A258" s="3">
        <v>256</v>
      </c>
      <c r="B258" s="6">
        <v>3472</v>
      </c>
      <c r="C258" s="27" t="s">
        <v>299</v>
      </c>
      <c r="D258" s="7">
        <v>28</v>
      </c>
      <c r="E258" s="6"/>
      <c r="F258" s="6">
        <v>4</v>
      </c>
      <c r="G258" s="6"/>
      <c r="H258" s="6" t="s">
        <v>73</v>
      </c>
      <c r="I258" s="21"/>
      <c r="J258" s="3">
        <v>10</v>
      </c>
      <c r="K258" s="3">
        <f t="shared" si="3"/>
        <v>40</v>
      </c>
    </row>
    <row r="259" spans="1:11" ht="15" customHeight="1" x14ac:dyDescent="0.2">
      <c r="A259" s="3">
        <v>257</v>
      </c>
      <c r="B259" s="6">
        <v>3473</v>
      </c>
      <c r="C259" s="27" t="s">
        <v>406</v>
      </c>
      <c r="D259" s="7">
        <v>28</v>
      </c>
      <c r="E259" s="6">
        <v>12</v>
      </c>
      <c r="F259" s="6">
        <v>4</v>
      </c>
      <c r="G259" s="6"/>
      <c r="H259" s="6" t="s">
        <v>41</v>
      </c>
      <c r="I259" s="20" t="s">
        <v>141</v>
      </c>
      <c r="J259" s="3">
        <v>9</v>
      </c>
      <c r="K259" s="3">
        <f t="shared" ref="K259:K322" si="4">(E259*J259*0.5)+(F259*J259)+(G259*J259)</f>
        <v>90</v>
      </c>
    </row>
    <row r="260" spans="1:11" ht="15" customHeight="1" x14ac:dyDescent="0.2">
      <c r="A260" s="3">
        <v>258</v>
      </c>
      <c r="B260" s="6">
        <v>3474</v>
      </c>
      <c r="C260" s="27" t="s">
        <v>301</v>
      </c>
      <c r="D260" s="7">
        <v>28</v>
      </c>
      <c r="E260" s="6">
        <v>10</v>
      </c>
      <c r="F260" s="6">
        <v>4</v>
      </c>
      <c r="G260" s="6"/>
      <c r="H260" s="6" t="s">
        <v>214</v>
      </c>
      <c r="I260" s="20" t="s">
        <v>141</v>
      </c>
      <c r="J260" s="3">
        <v>10</v>
      </c>
      <c r="K260" s="3">
        <f t="shared" si="4"/>
        <v>90</v>
      </c>
    </row>
    <row r="261" spans="1:11" ht="15" customHeight="1" x14ac:dyDescent="0.2">
      <c r="A261" s="3">
        <v>259</v>
      </c>
      <c r="B261" s="6">
        <v>3475</v>
      </c>
      <c r="C261" s="27" t="s">
        <v>302</v>
      </c>
      <c r="D261" s="7">
        <v>28</v>
      </c>
      <c r="E261" s="6"/>
      <c r="F261" s="6">
        <v>4</v>
      </c>
      <c r="G261" s="6"/>
      <c r="H261" s="6" t="s">
        <v>420</v>
      </c>
      <c r="I261" s="20" t="s">
        <v>141</v>
      </c>
      <c r="J261" s="3">
        <v>9</v>
      </c>
      <c r="K261" s="3">
        <f t="shared" si="4"/>
        <v>36</v>
      </c>
    </row>
    <row r="262" spans="1:11" ht="15" customHeight="1" x14ac:dyDescent="0.2">
      <c r="A262" s="3">
        <v>260</v>
      </c>
      <c r="B262" s="6">
        <v>3476</v>
      </c>
      <c r="C262" s="27" t="s">
        <v>303</v>
      </c>
      <c r="D262" s="7">
        <v>28</v>
      </c>
      <c r="E262" s="6">
        <v>12</v>
      </c>
      <c r="F262" s="6">
        <v>4</v>
      </c>
      <c r="G262" s="6"/>
      <c r="H262" s="6" t="s">
        <v>290</v>
      </c>
      <c r="I262" s="20" t="s">
        <v>141</v>
      </c>
      <c r="J262" s="3">
        <v>9</v>
      </c>
      <c r="K262" s="3">
        <f t="shared" si="4"/>
        <v>90</v>
      </c>
    </row>
    <row r="263" spans="1:11" ht="15" customHeight="1" x14ac:dyDescent="0.2">
      <c r="A263" s="3">
        <v>261</v>
      </c>
      <c r="B263" s="3">
        <v>3477</v>
      </c>
      <c r="C263" s="24" t="s">
        <v>304</v>
      </c>
      <c r="D263" s="4">
        <v>28</v>
      </c>
      <c r="E263" s="3"/>
      <c r="F263" s="3">
        <v>4</v>
      </c>
      <c r="G263" s="3"/>
      <c r="H263" s="3" t="s">
        <v>15</v>
      </c>
      <c r="I263" s="21"/>
      <c r="J263" s="3">
        <v>9</v>
      </c>
      <c r="K263" s="3">
        <f t="shared" si="4"/>
        <v>36</v>
      </c>
    </row>
    <row r="264" spans="1:11" ht="15" customHeight="1" x14ac:dyDescent="0.2">
      <c r="A264" s="3">
        <v>262</v>
      </c>
      <c r="B264" s="3">
        <v>3478</v>
      </c>
      <c r="C264" s="24" t="s">
        <v>305</v>
      </c>
      <c r="D264" s="4">
        <v>28</v>
      </c>
      <c r="E264" s="3"/>
      <c r="F264" s="3">
        <v>4</v>
      </c>
      <c r="G264" s="6"/>
      <c r="H264" s="3" t="s">
        <v>22</v>
      </c>
      <c r="I264" s="21"/>
      <c r="J264" s="3">
        <v>9</v>
      </c>
      <c r="K264" s="3">
        <f t="shared" si="4"/>
        <v>36</v>
      </c>
    </row>
    <row r="265" spans="1:11" ht="15" customHeight="1" x14ac:dyDescent="0.2">
      <c r="A265" s="3">
        <v>263</v>
      </c>
      <c r="B265" s="3">
        <v>3479</v>
      </c>
      <c r="C265" s="24" t="s">
        <v>306</v>
      </c>
      <c r="D265" s="4">
        <v>28</v>
      </c>
      <c r="E265" s="3"/>
      <c r="F265" s="3">
        <v>4</v>
      </c>
      <c r="G265" s="3"/>
      <c r="H265" s="3" t="s">
        <v>22</v>
      </c>
      <c r="I265" s="21"/>
      <c r="J265" s="3">
        <v>9</v>
      </c>
      <c r="K265" s="3">
        <f t="shared" si="4"/>
        <v>36</v>
      </c>
    </row>
    <row r="266" spans="1:11" ht="15" customHeight="1" x14ac:dyDescent="0.2">
      <c r="A266" s="3">
        <v>264</v>
      </c>
      <c r="B266" s="3">
        <v>3480</v>
      </c>
      <c r="C266" s="24" t="s">
        <v>307</v>
      </c>
      <c r="D266" s="4">
        <v>28</v>
      </c>
      <c r="E266" s="3"/>
      <c r="F266" s="3">
        <v>4</v>
      </c>
      <c r="G266" s="3"/>
      <c r="H266" s="3" t="s">
        <v>71</v>
      </c>
      <c r="I266" s="21"/>
      <c r="J266" s="3">
        <v>9</v>
      </c>
      <c r="K266" s="3">
        <f t="shared" si="4"/>
        <v>36</v>
      </c>
    </row>
    <row r="267" spans="1:11" ht="15" customHeight="1" x14ac:dyDescent="0.2">
      <c r="A267" s="3">
        <v>265</v>
      </c>
      <c r="B267" s="6">
        <v>3482</v>
      </c>
      <c r="C267" s="27" t="s">
        <v>308</v>
      </c>
      <c r="D267" s="7">
        <v>28</v>
      </c>
      <c r="E267" s="6">
        <v>10</v>
      </c>
      <c r="F267" s="6">
        <v>4</v>
      </c>
      <c r="G267" s="6"/>
      <c r="H267" s="6" t="s">
        <v>398</v>
      </c>
      <c r="I267" s="20" t="s">
        <v>141</v>
      </c>
      <c r="J267" s="3">
        <v>9</v>
      </c>
      <c r="K267" s="3">
        <f t="shared" si="4"/>
        <v>81</v>
      </c>
    </row>
    <row r="268" spans="1:11" ht="15" customHeight="1" x14ac:dyDescent="0.2">
      <c r="A268" s="3">
        <v>266</v>
      </c>
      <c r="B268" s="6">
        <v>3483</v>
      </c>
      <c r="C268" s="27" t="s">
        <v>309</v>
      </c>
      <c r="D268" s="7">
        <v>28</v>
      </c>
      <c r="E268" s="6">
        <v>12</v>
      </c>
      <c r="F268" s="6">
        <v>4</v>
      </c>
      <c r="G268" s="6"/>
      <c r="H268" s="6" t="s">
        <v>421</v>
      </c>
      <c r="I268" s="20" t="s">
        <v>141</v>
      </c>
      <c r="J268" s="3">
        <v>9</v>
      </c>
      <c r="K268" s="3">
        <f t="shared" si="4"/>
        <v>90</v>
      </c>
    </row>
    <row r="269" spans="1:11" ht="15" customHeight="1" x14ac:dyDescent="0.2">
      <c r="A269" s="3">
        <v>267</v>
      </c>
      <c r="B269" s="3">
        <v>3484</v>
      </c>
      <c r="C269" s="24" t="s">
        <v>310</v>
      </c>
      <c r="D269" s="4">
        <v>28</v>
      </c>
      <c r="E269" s="3"/>
      <c r="F269" s="3">
        <v>4</v>
      </c>
      <c r="G269" s="3"/>
      <c r="H269" s="3" t="s">
        <v>22</v>
      </c>
      <c r="I269" s="21"/>
      <c r="J269" s="3">
        <v>9</v>
      </c>
      <c r="K269" s="3">
        <f t="shared" si="4"/>
        <v>36</v>
      </c>
    </row>
    <row r="270" spans="1:11" ht="15" customHeight="1" x14ac:dyDescent="0.2">
      <c r="A270" s="3">
        <v>268</v>
      </c>
      <c r="B270" s="3">
        <v>3485</v>
      </c>
      <c r="C270" s="24" t="s">
        <v>311</v>
      </c>
      <c r="D270" s="4">
        <v>28</v>
      </c>
      <c r="E270" s="3"/>
      <c r="F270" s="3">
        <v>4</v>
      </c>
      <c r="G270" s="3"/>
      <c r="H270" s="3" t="s">
        <v>109</v>
      </c>
      <c r="I270" s="21"/>
      <c r="J270" s="3">
        <v>9</v>
      </c>
      <c r="K270" s="3">
        <f t="shared" si="4"/>
        <v>36</v>
      </c>
    </row>
    <row r="271" spans="1:11" ht="15" customHeight="1" x14ac:dyDescent="0.2">
      <c r="A271" s="3">
        <v>269</v>
      </c>
      <c r="B271" s="3">
        <v>3486</v>
      </c>
      <c r="C271" s="24" t="s">
        <v>312</v>
      </c>
      <c r="D271" s="4">
        <v>28</v>
      </c>
      <c r="E271" s="3"/>
      <c r="F271" s="4">
        <v>4</v>
      </c>
      <c r="G271" s="3"/>
      <c r="H271" s="3" t="s">
        <v>422</v>
      </c>
      <c r="I271" s="21"/>
      <c r="J271" s="3">
        <v>9</v>
      </c>
      <c r="K271" s="3">
        <f t="shared" si="4"/>
        <v>36</v>
      </c>
    </row>
    <row r="272" spans="1:11" ht="15" customHeight="1" x14ac:dyDescent="0.2">
      <c r="A272" s="3">
        <v>270</v>
      </c>
      <c r="B272" s="6">
        <v>3490</v>
      </c>
      <c r="C272" s="27" t="s">
        <v>313</v>
      </c>
      <c r="D272" s="7">
        <v>28</v>
      </c>
      <c r="E272" s="6"/>
      <c r="F272" s="6"/>
      <c r="G272" s="6"/>
      <c r="H272" s="6" t="s">
        <v>50</v>
      </c>
      <c r="I272" s="20" t="s">
        <v>141</v>
      </c>
      <c r="J272" s="3">
        <v>9</v>
      </c>
      <c r="K272" s="3">
        <f t="shared" si="4"/>
        <v>0</v>
      </c>
    </row>
    <row r="273" spans="1:11" ht="15" customHeight="1" x14ac:dyDescent="0.2">
      <c r="A273" s="3">
        <v>271</v>
      </c>
      <c r="B273" s="6">
        <v>3492</v>
      </c>
      <c r="C273" s="27" t="s">
        <v>314</v>
      </c>
      <c r="D273" s="7">
        <v>28</v>
      </c>
      <c r="E273" s="6"/>
      <c r="F273" s="6">
        <v>4</v>
      </c>
      <c r="G273" s="6"/>
      <c r="H273" s="6" t="s">
        <v>315</v>
      </c>
      <c r="I273" s="20" t="s">
        <v>141</v>
      </c>
      <c r="J273" s="3">
        <v>9</v>
      </c>
      <c r="K273" s="3">
        <f t="shared" si="4"/>
        <v>36</v>
      </c>
    </row>
    <row r="274" spans="1:11" ht="15" customHeight="1" x14ac:dyDescent="0.2">
      <c r="A274" s="3">
        <v>272</v>
      </c>
      <c r="B274" s="3">
        <v>3493</v>
      </c>
      <c r="C274" s="24" t="s">
        <v>316</v>
      </c>
      <c r="D274" s="4">
        <v>28</v>
      </c>
      <c r="E274" s="3"/>
      <c r="F274" s="3">
        <v>4</v>
      </c>
      <c r="G274" s="3"/>
      <c r="H274" s="3" t="s">
        <v>109</v>
      </c>
      <c r="I274" s="21"/>
      <c r="J274" s="3">
        <v>9</v>
      </c>
      <c r="K274" s="3">
        <f t="shared" si="4"/>
        <v>36</v>
      </c>
    </row>
    <row r="275" spans="1:11" ht="15" customHeight="1" x14ac:dyDescent="0.2">
      <c r="A275" s="3">
        <v>273</v>
      </c>
      <c r="B275" s="3">
        <v>3494</v>
      </c>
      <c r="C275" s="27" t="s">
        <v>317</v>
      </c>
      <c r="D275" s="4">
        <v>28</v>
      </c>
      <c r="E275" s="3">
        <v>10</v>
      </c>
      <c r="F275" s="3">
        <v>4</v>
      </c>
      <c r="G275" s="3"/>
      <c r="H275" s="3" t="s">
        <v>20</v>
      </c>
      <c r="I275" s="21"/>
      <c r="J275" s="3">
        <v>9</v>
      </c>
      <c r="K275" s="3">
        <f t="shared" si="4"/>
        <v>81</v>
      </c>
    </row>
    <row r="276" spans="1:11" ht="15" customHeight="1" x14ac:dyDescent="0.2">
      <c r="A276" s="3">
        <v>274</v>
      </c>
      <c r="B276" s="3">
        <v>3495</v>
      </c>
      <c r="C276" s="24" t="s">
        <v>318</v>
      </c>
      <c r="D276" s="4">
        <v>28</v>
      </c>
      <c r="E276" s="4"/>
      <c r="F276" s="4">
        <v>4</v>
      </c>
      <c r="G276" s="3"/>
      <c r="H276" s="3" t="s">
        <v>56</v>
      </c>
      <c r="I276" s="21"/>
      <c r="J276" s="3">
        <v>9</v>
      </c>
      <c r="K276" s="3">
        <f t="shared" si="4"/>
        <v>36</v>
      </c>
    </row>
    <row r="277" spans="1:11" ht="15" customHeight="1" x14ac:dyDescent="0.2">
      <c r="A277" s="3">
        <v>275</v>
      </c>
      <c r="B277" s="6">
        <v>3496</v>
      </c>
      <c r="C277" s="27" t="s">
        <v>319</v>
      </c>
      <c r="D277" s="7">
        <v>28</v>
      </c>
      <c r="E277" s="6">
        <v>12</v>
      </c>
      <c r="F277" s="6">
        <v>4</v>
      </c>
      <c r="G277" s="6"/>
      <c r="H277" s="6" t="s">
        <v>100</v>
      </c>
      <c r="I277" s="20" t="s">
        <v>141</v>
      </c>
      <c r="J277" s="6">
        <v>9</v>
      </c>
      <c r="K277" s="3">
        <f t="shared" si="4"/>
        <v>90</v>
      </c>
    </row>
    <row r="278" spans="1:11" ht="15" customHeight="1" x14ac:dyDescent="0.2">
      <c r="A278" s="3">
        <v>276</v>
      </c>
      <c r="B278" s="6">
        <v>3497</v>
      </c>
      <c r="C278" s="27" t="s">
        <v>320</v>
      </c>
      <c r="D278" s="6">
        <v>28</v>
      </c>
      <c r="E278" s="6"/>
      <c r="F278" s="6"/>
      <c r="G278" s="6"/>
      <c r="H278" s="6" t="s">
        <v>15</v>
      </c>
      <c r="I278" s="20" t="s">
        <v>141</v>
      </c>
      <c r="J278" s="3">
        <v>9</v>
      </c>
      <c r="K278" s="3">
        <f t="shared" si="4"/>
        <v>0</v>
      </c>
    </row>
    <row r="279" spans="1:11" ht="15" customHeight="1" x14ac:dyDescent="0.2">
      <c r="A279" s="3">
        <v>277</v>
      </c>
      <c r="B279" s="6">
        <v>3498</v>
      </c>
      <c r="C279" s="27" t="s">
        <v>321</v>
      </c>
      <c r="D279" s="7">
        <v>28</v>
      </c>
      <c r="E279" s="7">
        <v>6</v>
      </c>
      <c r="F279" s="7">
        <v>4</v>
      </c>
      <c r="G279" s="6"/>
      <c r="H279" s="6" t="s">
        <v>56</v>
      </c>
      <c r="I279" s="21"/>
      <c r="J279" s="3">
        <v>9</v>
      </c>
      <c r="K279" s="3">
        <f t="shared" si="4"/>
        <v>63</v>
      </c>
    </row>
    <row r="280" spans="1:11" ht="15" customHeight="1" x14ac:dyDescent="0.2">
      <c r="A280" s="3">
        <v>278</v>
      </c>
      <c r="B280" s="3">
        <v>3499</v>
      </c>
      <c r="C280" s="25" t="s">
        <v>331</v>
      </c>
      <c r="D280" s="3">
        <v>28</v>
      </c>
      <c r="E280" s="3"/>
      <c r="F280" s="3">
        <v>4</v>
      </c>
      <c r="G280" s="3"/>
      <c r="H280" s="9" t="s">
        <v>15</v>
      </c>
      <c r="I280" s="21"/>
      <c r="J280" s="9">
        <v>9</v>
      </c>
      <c r="K280" s="3">
        <f t="shared" si="4"/>
        <v>36</v>
      </c>
    </row>
    <row r="281" spans="1:11" ht="15" customHeight="1" x14ac:dyDescent="0.2">
      <c r="A281" s="3">
        <v>279</v>
      </c>
      <c r="B281" s="6">
        <v>3500</v>
      </c>
      <c r="C281" s="27" t="s">
        <v>322</v>
      </c>
      <c r="D281" s="7">
        <v>28</v>
      </c>
      <c r="E281" s="6">
        <v>10</v>
      </c>
      <c r="F281" s="6">
        <v>4</v>
      </c>
      <c r="G281" s="6"/>
      <c r="H281" s="6" t="s">
        <v>398</v>
      </c>
      <c r="I281" s="20" t="s">
        <v>141</v>
      </c>
      <c r="J281" s="3">
        <v>9</v>
      </c>
      <c r="K281" s="3">
        <f t="shared" si="4"/>
        <v>81</v>
      </c>
    </row>
    <row r="282" spans="1:11" ht="15" customHeight="1" x14ac:dyDescent="0.2">
      <c r="A282" s="3">
        <v>280</v>
      </c>
      <c r="B282" s="6">
        <v>3502</v>
      </c>
      <c r="C282" s="27" t="s">
        <v>388</v>
      </c>
      <c r="D282" s="7">
        <v>28</v>
      </c>
      <c r="E282" s="6">
        <v>2</v>
      </c>
      <c r="F282" s="6">
        <v>4</v>
      </c>
      <c r="G282" s="6"/>
      <c r="H282" s="6" t="s">
        <v>50</v>
      </c>
      <c r="I282" s="20" t="s">
        <v>141</v>
      </c>
      <c r="J282" s="6">
        <v>9</v>
      </c>
      <c r="K282" s="3">
        <f t="shared" si="4"/>
        <v>45</v>
      </c>
    </row>
    <row r="283" spans="1:11" ht="15" customHeight="1" x14ac:dyDescent="0.2">
      <c r="A283" s="3">
        <v>281</v>
      </c>
      <c r="B283" s="3">
        <v>3503</v>
      </c>
      <c r="C283" s="28" t="s">
        <v>346</v>
      </c>
      <c r="D283" s="4">
        <v>28</v>
      </c>
      <c r="E283" s="3">
        <v>10</v>
      </c>
      <c r="F283" s="3">
        <v>4</v>
      </c>
      <c r="G283" s="3"/>
      <c r="H283" s="6" t="s">
        <v>401</v>
      </c>
      <c r="I283" s="20" t="s">
        <v>141</v>
      </c>
      <c r="J283" s="3">
        <v>9</v>
      </c>
      <c r="K283" s="3">
        <f t="shared" si="4"/>
        <v>81</v>
      </c>
    </row>
    <row r="284" spans="1:11" ht="15" customHeight="1" x14ac:dyDescent="0.2">
      <c r="A284" s="3">
        <v>282</v>
      </c>
      <c r="B284" s="6">
        <v>3504</v>
      </c>
      <c r="C284" s="27" t="s">
        <v>367</v>
      </c>
      <c r="D284" s="7">
        <v>28</v>
      </c>
      <c r="E284" s="6">
        <v>10</v>
      </c>
      <c r="F284" s="6">
        <v>4</v>
      </c>
      <c r="G284" s="6"/>
      <c r="H284" s="6" t="s">
        <v>401</v>
      </c>
      <c r="I284" s="20" t="s">
        <v>141</v>
      </c>
      <c r="J284" s="6">
        <v>9</v>
      </c>
      <c r="K284" s="3">
        <f t="shared" si="4"/>
        <v>81</v>
      </c>
    </row>
    <row r="285" spans="1:11" ht="15" customHeight="1" x14ac:dyDescent="0.2">
      <c r="A285" s="3">
        <v>283</v>
      </c>
      <c r="B285" s="3">
        <v>3505</v>
      </c>
      <c r="C285" s="28" t="s">
        <v>389</v>
      </c>
      <c r="D285" s="4">
        <v>28</v>
      </c>
      <c r="E285" s="3">
        <v>10</v>
      </c>
      <c r="F285" s="3">
        <v>4</v>
      </c>
      <c r="G285" s="3"/>
      <c r="H285" s="6" t="s">
        <v>401</v>
      </c>
      <c r="I285" s="20" t="s">
        <v>141</v>
      </c>
      <c r="J285" s="3">
        <v>9</v>
      </c>
      <c r="K285" s="3">
        <f t="shared" si="4"/>
        <v>81</v>
      </c>
    </row>
    <row r="286" spans="1:11" ht="15" customHeight="1" x14ac:dyDescent="0.2">
      <c r="A286" s="3">
        <v>284</v>
      </c>
      <c r="B286" s="6">
        <v>3506</v>
      </c>
      <c r="C286" s="27" t="s">
        <v>323</v>
      </c>
      <c r="D286" s="7">
        <v>28</v>
      </c>
      <c r="E286" s="6">
        <v>12</v>
      </c>
      <c r="F286" s="6">
        <v>4</v>
      </c>
      <c r="G286" s="13"/>
      <c r="H286" s="6" t="s">
        <v>100</v>
      </c>
      <c r="I286" s="20"/>
      <c r="J286" s="3">
        <v>9</v>
      </c>
      <c r="K286" s="3">
        <f t="shared" si="4"/>
        <v>90</v>
      </c>
    </row>
    <row r="287" spans="1:11" ht="15" customHeight="1" x14ac:dyDescent="0.2">
      <c r="A287" s="3">
        <v>285</v>
      </c>
      <c r="B287" s="3">
        <v>3507</v>
      </c>
      <c r="C287" s="27" t="s">
        <v>350</v>
      </c>
      <c r="D287" s="4">
        <v>28</v>
      </c>
      <c r="E287" s="4">
        <v>9</v>
      </c>
      <c r="F287" s="4">
        <v>4</v>
      </c>
      <c r="G287" s="4"/>
      <c r="H287" s="3" t="s">
        <v>100</v>
      </c>
      <c r="I287" s="20" t="s">
        <v>141</v>
      </c>
      <c r="J287" s="3">
        <v>9</v>
      </c>
      <c r="K287" s="3">
        <f t="shared" si="4"/>
        <v>76.5</v>
      </c>
    </row>
    <row r="288" spans="1:11" ht="15" customHeight="1" x14ac:dyDescent="0.2">
      <c r="A288" s="3">
        <v>286</v>
      </c>
      <c r="B288" s="3">
        <v>3508</v>
      </c>
      <c r="C288" s="27" t="s">
        <v>410</v>
      </c>
      <c r="D288" s="4">
        <v>28</v>
      </c>
      <c r="E288" s="4">
        <v>10</v>
      </c>
      <c r="F288" s="4">
        <v>4</v>
      </c>
      <c r="G288" s="4"/>
      <c r="H288" s="3" t="s">
        <v>401</v>
      </c>
      <c r="I288" s="20" t="s">
        <v>141</v>
      </c>
      <c r="J288" s="3">
        <v>9</v>
      </c>
      <c r="K288" s="3">
        <f t="shared" si="4"/>
        <v>81</v>
      </c>
    </row>
    <row r="289" spans="1:11" ht="15" customHeight="1" x14ac:dyDescent="0.2">
      <c r="A289" s="3">
        <v>287</v>
      </c>
      <c r="B289" s="6">
        <v>3510</v>
      </c>
      <c r="C289" s="27" t="s">
        <v>324</v>
      </c>
      <c r="D289" s="7">
        <v>28</v>
      </c>
      <c r="E289" s="6">
        <v>12</v>
      </c>
      <c r="F289" s="6">
        <v>4</v>
      </c>
      <c r="G289" s="13"/>
      <c r="H289" s="6" t="s">
        <v>100</v>
      </c>
      <c r="I289" s="20" t="s">
        <v>141</v>
      </c>
      <c r="J289" s="3">
        <v>9</v>
      </c>
      <c r="K289" s="3">
        <f t="shared" si="4"/>
        <v>90</v>
      </c>
    </row>
    <row r="290" spans="1:11" ht="15" customHeight="1" x14ac:dyDescent="0.2">
      <c r="A290" s="3">
        <v>288</v>
      </c>
      <c r="B290" s="3">
        <v>3511</v>
      </c>
      <c r="C290" s="27" t="s">
        <v>371</v>
      </c>
      <c r="D290" s="4">
        <v>28</v>
      </c>
      <c r="E290" s="4">
        <v>10</v>
      </c>
      <c r="F290" s="4">
        <v>4</v>
      </c>
      <c r="G290" s="4"/>
      <c r="H290" s="3" t="s">
        <v>15</v>
      </c>
      <c r="I290" s="20" t="s">
        <v>392</v>
      </c>
      <c r="J290" s="3">
        <v>9</v>
      </c>
      <c r="K290" s="3">
        <f t="shared" si="4"/>
        <v>81</v>
      </c>
    </row>
    <row r="291" spans="1:11" ht="15" customHeight="1" x14ac:dyDescent="0.2">
      <c r="A291" s="3">
        <v>289</v>
      </c>
      <c r="B291" s="3">
        <v>3512</v>
      </c>
      <c r="C291" s="27" t="s">
        <v>390</v>
      </c>
      <c r="D291" s="4">
        <v>28</v>
      </c>
      <c r="E291" s="4"/>
      <c r="F291" s="4">
        <v>4</v>
      </c>
      <c r="G291" s="4"/>
      <c r="H291" s="3" t="s">
        <v>296</v>
      </c>
      <c r="I291" s="20" t="s">
        <v>141</v>
      </c>
      <c r="J291" s="3">
        <v>9</v>
      </c>
      <c r="K291" s="3">
        <f t="shared" si="4"/>
        <v>36</v>
      </c>
    </row>
    <row r="292" spans="1:11" ht="15" customHeight="1" x14ac:dyDescent="0.2">
      <c r="A292" s="3">
        <v>290</v>
      </c>
      <c r="B292" s="3">
        <v>3513</v>
      </c>
      <c r="C292" s="27" t="s">
        <v>383</v>
      </c>
      <c r="D292" s="4">
        <v>28</v>
      </c>
      <c r="E292" s="4"/>
      <c r="F292" s="4"/>
      <c r="G292" s="4"/>
      <c r="H292" s="3" t="s">
        <v>76</v>
      </c>
      <c r="I292" s="20" t="s">
        <v>141</v>
      </c>
      <c r="J292" s="3">
        <v>9</v>
      </c>
      <c r="K292" s="3">
        <f t="shared" si="4"/>
        <v>0</v>
      </c>
    </row>
    <row r="293" spans="1:11" ht="15" customHeight="1" x14ac:dyDescent="0.2">
      <c r="A293" s="3">
        <v>291</v>
      </c>
      <c r="B293" s="3">
        <v>3514</v>
      </c>
      <c r="C293" s="27" t="s">
        <v>355</v>
      </c>
      <c r="D293" s="4">
        <v>28</v>
      </c>
      <c r="E293" s="4">
        <v>10</v>
      </c>
      <c r="F293" s="4">
        <v>4</v>
      </c>
      <c r="G293" s="4"/>
      <c r="H293" s="3" t="s">
        <v>401</v>
      </c>
      <c r="I293" s="20" t="s">
        <v>141</v>
      </c>
      <c r="J293" s="3">
        <v>9</v>
      </c>
      <c r="K293" s="3">
        <f t="shared" si="4"/>
        <v>81</v>
      </c>
    </row>
    <row r="294" spans="1:11" ht="15" customHeight="1" x14ac:dyDescent="0.2">
      <c r="A294" s="3">
        <v>292</v>
      </c>
      <c r="B294" s="3">
        <v>3516</v>
      </c>
      <c r="C294" s="27" t="s">
        <v>391</v>
      </c>
      <c r="D294" s="4">
        <v>28</v>
      </c>
      <c r="E294" s="4">
        <v>10</v>
      </c>
      <c r="F294" s="4">
        <v>4</v>
      </c>
      <c r="G294" s="4"/>
      <c r="H294" s="3" t="s">
        <v>401</v>
      </c>
      <c r="I294" s="20" t="s">
        <v>392</v>
      </c>
      <c r="J294" s="3">
        <v>9</v>
      </c>
      <c r="K294" s="3">
        <f t="shared" si="4"/>
        <v>81</v>
      </c>
    </row>
    <row r="295" spans="1:11" ht="15" customHeight="1" x14ac:dyDescent="0.2">
      <c r="A295" s="3">
        <v>293</v>
      </c>
      <c r="B295" s="6">
        <v>3517</v>
      </c>
      <c r="C295" s="27" t="s">
        <v>325</v>
      </c>
      <c r="D295" s="7">
        <v>28</v>
      </c>
      <c r="E295" s="6"/>
      <c r="F295" s="6">
        <v>4</v>
      </c>
      <c r="G295" s="6"/>
      <c r="H295" s="6" t="s">
        <v>214</v>
      </c>
      <c r="I295" s="20" t="s">
        <v>141</v>
      </c>
      <c r="J295" s="3">
        <v>9</v>
      </c>
      <c r="K295" s="3">
        <f t="shared" si="4"/>
        <v>36</v>
      </c>
    </row>
    <row r="296" spans="1:11" ht="15" customHeight="1" x14ac:dyDescent="0.2">
      <c r="A296" s="3">
        <v>294</v>
      </c>
      <c r="B296" s="6">
        <v>3518</v>
      </c>
      <c r="C296" s="27" t="s">
        <v>326</v>
      </c>
      <c r="D296" s="7">
        <v>28</v>
      </c>
      <c r="E296" s="6"/>
      <c r="F296" s="6">
        <v>4</v>
      </c>
      <c r="G296" s="6"/>
      <c r="H296" s="6" t="s">
        <v>20</v>
      </c>
      <c r="I296" s="20" t="s">
        <v>141</v>
      </c>
      <c r="J296" s="3">
        <v>9</v>
      </c>
      <c r="K296" s="3">
        <f t="shared" si="4"/>
        <v>36</v>
      </c>
    </row>
    <row r="297" spans="1:11" ht="15" customHeight="1" x14ac:dyDescent="0.2">
      <c r="A297" s="3">
        <v>295</v>
      </c>
      <c r="B297" s="3">
        <v>3519</v>
      </c>
      <c r="C297" s="24" t="s">
        <v>327</v>
      </c>
      <c r="D297" s="4">
        <v>28</v>
      </c>
      <c r="E297" s="3"/>
      <c r="F297" s="3">
        <v>4</v>
      </c>
      <c r="G297" s="3"/>
      <c r="H297" s="3" t="s">
        <v>71</v>
      </c>
      <c r="I297" s="21"/>
      <c r="J297" s="3">
        <v>9</v>
      </c>
      <c r="K297" s="3">
        <f t="shared" si="4"/>
        <v>36</v>
      </c>
    </row>
    <row r="298" spans="1:11" ht="15" customHeight="1" x14ac:dyDescent="0.2">
      <c r="A298" s="3">
        <v>296</v>
      </c>
      <c r="B298" s="3">
        <v>3522</v>
      </c>
      <c r="C298" s="27" t="s">
        <v>386</v>
      </c>
      <c r="D298" s="4">
        <v>28</v>
      </c>
      <c r="E298" s="4">
        <v>12</v>
      </c>
      <c r="F298" s="4">
        <v>4</v>
      </c>
      <c r="G298" s="4"/>
      <c r="H298" s="3" t="s">
        <v>20</v>
      </c>
      <c r="I298" s="20" t="s">
        <v>141</v>
      </c>
      <c r="J298" s="3">
        <v>9</v>
      </c>
      <c r="K298" s="3">
        <f t="shared" si="4"/>
        <v>90</v>
      </c>
    </row>
    <row r="299" spans="1:11" ht="15" customHeight="1" x14ac:dyDescent="0.2">
      <c r="A299" s="3">
        <v>297</v>
      </c>
      <c r="B299" s="3">
        <v>3536</v>
      </c>
      <c r="C299" s="25" t="s">
        <v>345</v>
      </c>
      <c r="D299" s="4">
        <v>28</v>
      </c>
      <c r="E299" s="3"/>
      <c r="F299" s="3"/>
      <c r="G299" s="3"/>
      <c r="H299" s="3" t="s">
        <v>399</v>
      </c>
      <c r="I299" s="21"/>
      <c r="J299" s="3">
        <v>9</v>
      </c>
      <c r="K299" s="3">
        <f t="shared" si="4"/>
        <v>0</v>
      </c>
    </row>
    <row r="300" spans="1:11" ht="15" customHeight="1" x14ac:dyDescent="0.2">
      <c r="A300" s="3">
        <v>298</v>
      </c>
      <c r="B300" s="3">
        <v>3537</v>
      </c>
      <c r="C300" s="25" t="s">
        <v>329</v>
      </c>
      <c r="D300" s="3">
        <v>28</v>
      </c>
      <c r="E300" s="3"/>
      <c r="F300" s="3">
        <v>4</v>
      </c>
      <c r="G300" s="3"/>
      <c r="H300" s="3" t="s">
        <v>15</v>
      </c>
      <c r="I300" s="21"/>
      <c r="J300" s="3">
        <v>9</v>
      </c>
      <c r="K300" s="3">
        <f t="shared" si="4"/>
        <v>36</v>
      </c>
    </row>
    <row r="301" spans="1:11" ht="15" customHeight="1" x14ac:dyDescent="0.2">
      <c r="A301" s="3">
        <v>299</v>
      </c>
      <c r="B301" s="3">
        <v>3538</v>
      </c>
      <c r="C301" s="25" t="s">
        <v>429</v>
      </c>
      <c r="D301" s="3">
        <v>28</v>
      </c>
      <c r="E301" s="3"/>
      <c r="F301" s="3">
        <v>4</v>
      </c>
      <c r="G301" s="3"/>
      <c r="H301" s="3" t="s">
        <v>399</v>
      </c>
      <c r="I301" s="20"/>
      <c r="J301" s="3">
        <v>9</v>
      </c>
      <c r="K301" s="3">
        <f t="shared" si="4"/>
        <v>36</v>
      </c>
    </row>
    <row r="302" spans="1:11" ht="15" customHeight="1" x14ac:dyDescent="0.2">
      <c r="A302" s="3">
        <v>300</v>
      </c>
      <c r="B302" s="3">
        <v>3544</v>
      </c>
      <c r="C302" s="27" t="s">
        <v>351</v>
      </c>
      <c r="D302" s="4">
        <v>28</v>
      </c>
      <c r="E302" s="4"/>
      <c r="F302" s="4"/>
      <c r="G302" s="4"/>
      <c r="H302" s="3" t="s">
        <v>403</v>
      </c>
      <c r="I302" s="20" t="s">
        <v>141</v>
      </c>
      <c r="J302" s="3">
        <v>9</v>
      </c>
      <c r="K302" s="3">
        <f t="shared" si="4"/>
        <v>0</v>
      </c>
    </row>
    <row r="303" spans="1:11" ht="15" customHeight="1" x14ac:dyDescent="0.2">
      <c r="A303" s="3">
        <v>301</v>
      </c>
      <c r="B303" s="3">
        <v>3545</v>
      </c>
      <c r="C303" s="27" t="s">
        <v>356</v>
      </c>
      <c r="D303" s="4">
        <v>28</v>
      </c>
      <c r="E303" s="4"/>
      <c r="F303" s="4"/>
      <c r="G303" s="4"/>
      <c r="H303" s="3" t="s">
        <v>403</v>
      </c>
      <c r="I303" s="20" t="s">
        <v>141</v>
      </c>
      <c r="J303" s="3">
        <v>9</v>
      </c>
      <c r="K303" s="3">
        <f t="shared" si="4"/>
        <v>0</v>
      </c>
    </row>
    <row r="304" spans="1:11" ht="18" x14ac:dyDescent="0.2">
      <c r="A304" s="3">
        <v>302</v>
      </c>
      <c r="B304" s="3">
        <v>3546</v>
      </c>
      <c r="C304" s="27" t="s">
        <v>348</v>
      </c>
      <c r="D304" s="4">
        <v>28</v>
      </c>
      <c r="E304" s="4"/>
      <c r="F304" s="4">
        <v>4</v>
      </c>
      <c r="G304" s="4"/>
      <c r="H304" s="3" t="s">
        <v>214</v>
      </c>
      <c r="I304" s="20" t="s">
        <v>141</v>
      </c>
      <c r="J304" s="3">
        <v>9</v>
      </c>
      <c r="K304" s="3">
        <f t="shared" si="4"/>
        <v>36</v>
      </c>
    </row>
    <row r="305" spans="1:11" ht="18" x14ac:dyDescent="0.2">
      <c r="A305" s="3">
        <v>303</v>
      </c>
      <c r="B305" s="3">
        <v>3547</v>
      </c>
      <c r="C305" s="27" t="s">
        <v>347</v>
      </c>
      <c r="D305" s="4">
        <v>28</v>
      </c>
      <c r="E305" s="4"/>
      <c r="F305" s="4">
        <v>4</v>
      </c>
      <c r="G305" s="4"/>
      <c r="H305" s="3" t="s">
        <v>76</v>
      </c>
      <c r="I305" s="20" t="s">
        <v>141</v>
      </c>
      <c r="J305" s="3">
        <v>9</v>
      </c>
      <c r="K305" s="3">
        <f t="shared" si="4"/>
        <v>36</v>
      </c>
    </row>
    <row r="306" spans="1:11" ht="15" customHeight="1" x14ac:dyDescent="0.2">
      <c r="A306" s="3">
        <v>304</v>
      </c>
      <c r="B306" s="3">
        <v>3548</v>
      </c>
      <c r="C306" s="27" t="s">
        <v>352</v>
      </c>
      <c r="D306" s="4">
        <v>28</v>
      </c>
      <c r="E306" s="4"/>
      <c r="F306" s="4"/>
      <c r="G306" s="4"/>
      <c r="H306" s="3" t="s">
        <v>76</v>
      </c>
      <c r="I306" s="20" t="s">
        <v>141</v>
      </c>
      <c r="J306" s="3">
        <v>9</v>
      </c>
      <c r="K306" s="3">
        <f t="shared" si="4"/>
        <v>0</v>
      </c>
    </row>
    <row r="307" spans="1:11" ht="18" x14ac:dyDescent="0.2">
      <c r="A307" s="3">
        <v>305</v>
      </c>
      <c r="B307" s="3">
        <v>3549</v>
      </c>
      <c r="C307" s="27" t="s">
        <v>353</v>
      </c>
      <c r="D307" s="4">
        <v>28</v>
      </c>
      <c r="E307" s="4">
        <v>12</v>
      </c>
      <c r="F307" s="4">
        <v>4</v>
      </c>
      <c r="G307" s="4"/>
      <c r="H307" s="3" t="s">
        <v>214</v>
      </c>
      <c r="I307" s="20" t="s">
        <v>141</v>
      </c>
      <c r="J307" s="3">
        <v>9</v>
      </c>
      <c r="K307" s="3">
        <f t="shared" si="4"/>
        <v>90</v>
      </c>
    </row>
    <row r="308" spans="1:11" ht="18" x14ac:dyDescent="0.2">
      <c r="A308" s="3">
        <v>306</v>
      </c>
      <c r="B308" s="3">
        <v>3550</v>
      </c>
      <c r="C308" s="27" t="s">
        <v>349</v>
      </c>
      <c r="D308" s="4">
        <v>28</v>
      </c>
      <c r="E308" s="4">
        <v>10</v>
      </c>
      <c r="F308" s="4">
        <v>4</v>
      </c>
      <c r="G308" s="4"/>
      <c r="H308" s="3" t="s">
        <v>76</v>
      </c>
      <c r="I308" s="20" t="s">
        <v>141</v>
      </c>
      <c r="J308" s="3">
        <v>9</v>
      </c>
      <c r="K308" s="3">
        <f t="shared" si="4"/>
        <v>81</v>
      </c>
    </row>
    <row r="309" spans="1:11" ht="15" customHeight="1" x14ac:dyDescent="0.2">
      <c r="A309" s="3">
        <v>307</v>
      </c>
      <c r="B309" s="3">
        <v>3551</v>
      </c>
      <c r="C309" s="24" t="s">
        <v>374</v>
      </c>
      <c r="D309" s="4">
        <v>28</v>
      </c>
      <c r="E309" s="3">
        <v>12</v>
      </c>
      <c r="F309" s="3">
        <v>4</v>
      </c>
      <c r="G309" s="3"/>
      <c r="H309" s="3" t="s">
        <v>100</v>
      </c>
      <c r="I309" s="20" t="s">
        <v>141</v>
      </c>
      <c r="J309" s="3">
        <v>9</v>
      </c>
      <c r="K309" s="3">
        <f t="shared" si="4"/>
        <v>90</v>
      </c>
    </row>
    <row r="310" spans="1:11" ht="15" customHeight="1" x14ac:dyDescent="0.2">
      <c r="A310" s="3">
        <v>308</v>
      </c>
      <c r="B310" s="3">
        <v>3552</v>
      </c>
      <c r="C310" s="24" t="s">
        <v>376</v>
      </c>
      <c r="D310" s="4">
        <v>28</v>
      </c>
      <c r="E310" s="3">
        <v>12</v>
      </c>
      <c r="F310" s="3">
        <v>4</v>
      </c>
      <c r="G310" s="3"/>
      <c r="H310" s="3" t="s">
        <v>214</v>
      </c>
      <c r="I310" s="20" t="s">
        <v>141</v>
      </c>
      <c r="J310" s="3">
        <v>9</v>
      </c>
      <c r="K310" s="3">
        <f t="shared" si="4"/>
        <v>90</v>
      </c>
    </row>
    <row r="311" spans="1:11" ht="18" x14ac:dyDescent="0.2">
      <c r="A311" s="3">
        <v>309</v>
      </c>
      <c r="B311" s="3">
        <v>3553</v>
      </c>
      <c r="C311" s="27" t="s">
        <v>381</v>
      </c>
      <c r="D311" s="4">
        <v>28</v>
      </c>
      <c r="E311" s="4"/>
      <c r="F311" s="4">
        <v>4</v>
      </c>
      <c r="G311" s="4"/>
      <c r="H311" s="3" t="s">
        <v>76</v>
      </c>
      <c r="I311" s="20" t="s">
        <v>141</v>
      </c>
      <c r="J311" s="3">
        <v>9</v>
      </c>
      <c r="K311" s="3">
        <f t="shared" si="4"/>
        <v>36</v>
      </c>
    </row>
    <row r="312" spans="1:11" ht="18" x14ac:dyDescent="0.2">
      <c r="A312" s="3">
        <v>310</v>
      </c>
      <c r="B312" s="3">
        <v>3554</v>
      </c>
      <c r="C312" s="27" t="s">
        <v>380</v>
      </c>
      <c r="D312" s="4">
        <v>28</v>
      </c>
      <c r="E312" s="4">
        <v>10</v>
      </c>
      <c r="F312" s="4">
        <v>4</v>
      </c>
      <c r="G312" s="4"/>
      <c r="H312" s="3" t="s">
        <v>76</v>
      </c>
      <c r="I312" s="20" t="s">
        <v>141</v>
      </c>
      <c r="J312" s="3">
        <v>9</v>
      </c>
      <c r="K312" s="3">
        <f t="shared" si="4"/>
        <v>81</v>
      </c>
    </row>
    <row r="313" spans="1:11" ht="18" x14ac:dyDescent="0.2">
      <c r="A313" s="3">
        <v>311</v>
      </c>
      <c r="B313" s="3">
        <v>3555</v>
      </c>
      <c r="C313" s="27" t="s">
        <v>379</v>
      </c>
      <c r="D313" s="4">
        <v>28</v>
      </c>
      <c r="E313" s="4"/>
      <c r="F313" s="4">
        <v>4</v>
      </c>
      <c r="G313" s="4"/>
      <c r="H313" s="3" t="s">
        <v>76</v>
      </c>
      <c r="I313" s="20" t="s">
        <v>141</v>
      </c>
      <c r="J313" s="3">
        <v>9</v>
      </c>
      <c r="K313" s="3">
        <f t="shared" si="4"/>
        <v>36</v>
      </c>
    </row>
    <row r="314" spans="1:11" ht="18" x14ac:dyDescent="0.2">
      <c r="A314" s="3">
        <v>312</v>
      </c>
      <c r="B314" s="3">
        <v>3556</v>
      </c>
      <c r="C314" s="24" t="s">
        <v>375</v>
      </c>
      <c r="D314" s="4">
        <v>28</v>
      </c>
      <c r="E314" s="3">
        <v>5</v>
      </c>
      <c r="F314" s="3">
        <v>4</v>
      </c>
      <c r="G314" s="3"/>
      <c r="H314" s="3" t="s">
        <v>38</v>
      </c>
      <c r="I314" s="20" t="s">
        <v>141</v>
      </c>
      <c r="J314" s="3">
        <v>9</v>
      </c>
      <c r="K314" s="3">
        <f t="shared" si="4"/>
        <v>58.5</v>
      </c>
    </row>
    <row r="315" spans="1:11" ht="18" x14ac:dyDescent="0.2">
      <c r="A315" s="3">
        <v>313</v>
      </c>
      <c r="B315" s="3">
        <v>3557</v>
      </c>
      <c r="C315" s="27" t="s">
        <v>393</v>
      </c>
      <c r="D315" s="4">
        <v>28</v>
      </c>
      <c r="E315" s="4"/>
      <c r="F315" s="4"/>
      <c r="G315" s="4"/>
      <c r="H315" s="3" t="s">
        <v>404</v>
      </c>
      <c r="I315" s="20" t="s">
        <v>141</v>
      </c>
      <c r="J315" s="3">
        <v>9</v>
      </c>
      <c r="K315" s="3">
        <f t="shared" si="4"/>
        <v>0</v>
      </c>
    </row>
    <row r="316" spans="1:11" ht="18" x14ac:dyDescent="0.2">
      <c r="A316" s="3">
        <v>314</v>
      </c>
      <c r="B316" s="3">
        <v>3558</v>
      </c>
      <c r="C316" s="27" t="s">
        <v>372</v>
      </c>
      <c r="D316" s="4">
        <v>28</v>
      </c>
      <c r="E316" s="4">
        <v>6</v>
      </c>
      <c r="F316" s="4">
        <v>4</v>
      </c>
      <c r="G316" s="4"/>
      <c r="H316" s="3" t="s">
        <v>15</v>
      </c>
      <c r="I316" s="20" t="s">
        <v>141</v>
      </c>
      <c r="J316" s="3">
        <v>9</v>
      </c>
      <c r="K316" s="3">
        <f t="shared" si="4"/>
        <v>63</v>
      </c>
    </row>
    <row r="317" spans="1:11" ht="18" x14ac:dyDescent="0.2">
      <c r="A317" s="3">
        <v>315</v>
      </c>
      <c r="B317" s="3">
        <v>3559</v>
      </c>
      <c r="C317" s="24" t="s">
        <v>377</v>
      </c>
      <c r="D317" s="4">
        <v>28</v>
      </c>
      <c r="E317" s="3">
        <v>12</v>
      </c>
      <c r="F317" s="3">
        <v>4</v>
      </c>
      <c r="G317" s="3"/>
      <c r="H317" s="3" t="s">
        <v>394</v>
      </c>
      <c r="I317" s="20" t="s">
        <v>141</v>
      </c>
      <c r="J317" s="3">
        <v>9</v>
      </c>
      <c r="K317" s="3">
        <f t="shared" si="4"/>
        <v>90</v>
      </c>
    </row>
    <row r="318" spans="1:11" ht="18" x14ac:dyDescent="0.2">
      <c r="A318" s="3">
        <v>316</v>
      </c>
      <c r="B318" s="3">
        <v>3560</v>
      </c>
      <c r="C318" s="27" t="s">
        <v>382</v>
      </c>
      <c r="D318" s="4">
        <v>28</v>
      </c>
      <c r="E318" s="4"/>
      <c r="F318" s="4">
        <v>4</v>
      </c>
      <c r="G318" s="4"/>
      <c r="H318" s="3" t="s">
        <v>76</v>
      </c>
      <c r="I318" s="20" t="s">
        <v>141</v>
      </c>
      <c r="J318" s="3">
        <v>9</v>
      </c>
      <c r="K318" s="3">
        <f t="shared" si="4"/>
        <v>36</v>
      </c>
    </row>
    <row r="319" spans="1:11" ht="18" x14ac:dyDescent="0.2">
      <c r="A319" s="3">
        <v>317</v>
      </c>
      <c r="B319" s="3">
        <v>3561</v>
      </c>
      <c r="C319" s="24" t="s">
        <v>378</v>
      </c>
      <c r="D319" s="4">
        <v>28</v>
      </c>
      <c r="E319" s="3"/>
      <c r="F319" s="3">
        <v>4</v>
      </c>
      <c r="G319" s="3"/>
      <c r="H319" s="3" t="s">
        <v>394</v>
      </c>
      <c r="I319" s="20" t="s">
        <v>141</v>
      </c>
      <c r="J319" s="3">
        <v>9</v>
      </c>
      <c r="K319" s="3">
        <f t="shared" si="4"/>
        <v>36</v>
      </c>
    </row>
    <row r="320" spans="1:11" ht="18" x14ac:dyDescent="0.2">
      <c r="A320" s="3">
        <v>318</v>
      </c>
      <c r="B320" s="3">
        <v>3562</v>
      </c>
      <c r="C320" s="27" t="s">
        <v>373</v>
      </c>
      <c r="D320" s="4">
        <v>28</v>
      </c>
      <c r="E320" s="4">
        <v>10</v>
      </c>
      <c r="F320" s="4">
        <v>4</v>
      </c>
      <c r="G320" s="4"/>
      <c r="H320" s="3" t="s">
        <v>15</v>
      </c>
      <c r="I320" s="20" t="s">
        <v>141</v>
      </c>
      <c r="J320" s="3">
        <v>9</v>
      </c>
      <c r="K320" s="3">
        <f t="shared" si="4"/>
        <v>81</v>
      </c>
    </row>
    <row r="321" spans="1:11" ht="18" x14ac:dyDescent="0.2">
      <c r="A321" s="3">
        <v>319</v>
      </c>
      <c r="B321" s="3">
        <v>3563</v>
      </c>
      <c r="C321" s="27" t="s">
        <v>395</v>
      </c>
      <c r="D321" s="4">
        <v>28</v>
      </c>
      <c r="E321" s="4"/>
      <c r="F321" s="4">
        <v>4</v>
      </c>
      <c r="G321" s="4"/>
      <c r="H321" s="3" t="s">
        <v>15</v>
      </c>
      <c r="I321" s="20" t="s">
        <v>141</v>
      </c>
      <c r="J321" s="3">
        <v>9</v>
      </c>
      <c r="K321" s="3">
        <f t="shared" si="4"/>
        <v>36</v>
      </c>
    </row>
    <row r="322" spans="1:11" ht="18" x14ac:dyDescent="0.2">
      <c r="A322" s="3">
        <v>320</v>
      </c>
      <c r="B322" s="3">
        <v>3564</v>
      </c>
      <c r="C322" s="27" t="s">
        <v>354</v>
      </c>
      <c r="D322" s="4">
        <v>28</v>
      </c>
      <c r="E322" s="4"/>
      <c r="F322" s="4"/>
      <c r="G322" s="4"/>
      <c r="H322" s="3" t="s">
        <v>421</v>
      </c>
      <c r="I322" s="20" t="s">
        <v>141</v>
      </c>
      <c r="J322" s="3">
        <v>9</v>
      </c>
      <c r="K322" s="3">
        <f t="shared" si="4"/>
        <v>0</v>
      </c>
    </row>
    <row r="323" spans="1:11" ht="18" x14ac:dyDescent="0.2">
      <c r="A323" s="3">
        <v>321</v>
      </c>
      <c r="B323" s="3">
        <v>3565</v>
      </c>
      <c r="C323" s="27" t="s">
        <v>396</v>
      </c>
      <c r="D323" s="4">
        <v>28</v>
      </c>
      <c r="E323" s="4"/>
      <c r="F323" s="4"/>
      <c r="G323" s="4"/>
      <c r="H323" s="3" t="s">
        <v>76</v>
      </c>
      <c r="I323" s="20" t="s">
        <v>141</v>
      </c>
      <c r="J323" s="3">
        <v>9</v>
      </c>
      <c r="K323" s="3">
        <f t="shared" ref="K323:K324" si="5">(E323*J323*0.5)+(F323*J323)+(G323*J323)</f>
        <v>0</v>
      </c>
    </row>
    <row r="324" spans="1:11" ht="18" x14ac:dyDescent="0.2">
      <c r="A324" s="3">
        <v>322</v>
      </c>
      <c r="B324" s="3">
        <v>3566</v>
      </c>
      <c r="C324" s="27" t="s">
        <v>384</v>
      </c>
      <c r="D324" s="4">
        <v>28</v>
      </c>
      <c r="E324" s="4"/>
      <c r="F324" s="4"/>
      <c r="G324" s="4"/>
      <c r="H324" s="3" t="s">
        <v>76</v>
      </c>
      <c r="I324" s="20" t="s">
        <v>141</v>
      </c>
      <c r="J324" s="3">
        <v>9</v>
      </c>
      <c r="K324" s="3">
        <f t="shared" si="5"/>
        <v>0</v>
      </c>
    </row>
    <row r="325" spans="1:11" ht="18" x14ac:dyDescent="0.2">
      <c r="A325" s="3">
        <v>323</v>
      </c>
      <c r="B325" s="3">
        <v>3567</v>
      </c>
      <c r="C325" s="27" t="s">
        <v>409</v>
      </c>
      <c r="D325" s="4">
        <v>28</v>
      </c>
      <c r="E325" s="4"/>
      <c r="F325" s="4">
        <v>4</v>
      </c>
      <c r="G325" s="4"/>
      <c r="H325" s="3" t="s">
        <v>76</v>
      </c>
      <c r="I325" s="20" t="s">
        <v>141</v>
      </c>
      <c r="J325" s="3">
        <v>9</v>
      </c>
      <c r="K325" s="3">
        <f t="shared" ref="K325:K327" si="6">(E325*J325*0.5)+(F325*J325)+(G325*J325)</f>
        <v>36</v>
      </c>
    </row>
    <row r="326" spans="1:11" x14ac:dyDescent="0.2">
      <c r="A326" s="3">
        <v>324</v>
      </c>
      <c r="B326" s="3">
        <v>3568</v>
      </c>
      <c r="C326" s="27" t="s">
        <v>416</v>
      </c>
      <c r="D326" s="4">
        <v>28</v>
      </c>
      <c r="E326" s="4"/>
      <c r="F326" s="4"/>
      <c r="G326" s="4"/>
      <c r="H326" s="3" t="s">
        <v>15</v>
      </c>
      <c r="I326" s="16"/>
      <c r="J326" s="3">
        <v>9</v>
      </c>
      <c r="K326" s="3">
        <f t="shared" si="6"/>
        <v>0</v>
      </c>
    </row>
    <row r="327" spans="1:11" ht="18" x14ac:dyDescent="0.2">
      <c r="A327" s="3"/>
      <c r="B327" s="3"/>
      <c r="C327" s="6" t="s">
        <v>431</v>
      </c>
      <c r="D327" s="4">
        <v>25</v>
      </c>
      <c r="E327" s="4"/>
      <c r="F327" s="4">
        <v>4</v>
      </c>
      <c r="G327" s="4"/>
      <c r="H327" s="3"/>
      <c r="I327" s="20"/>
      <c r="J327" s="3">
        <v>9</v>
      </c>
      <c r="K327" s="3">
        <f t="shared" si="6"/>
        <v>36</v>
      </c>
    </row>
    <row r="328" spans="1:11" ht="18" x14ac:dyDescent="0.2">
      <c r="A328" s="29"/>
      <c r="B328" s="29"/>
      <c r="C328" s="30"/>
      <c r="D328" s="31"/>
      <c r="E328" s="31"/>
      <c r="F328" s="31"/>
      <c r="G328" s="31"/>
      <c r="H328" s="29"/>
      <c r="I328" s="32"/>
      <c r="J328" s="32"/>
      <c r="K328" s="32"/>
    </row>
    <row r="329" spans="1:11" ht="18" x14ac:dyDescent="0.2">
      <c r="A329" s="29"/>
      <c r="B329" s="29"/>
      <c r="C329" s="30"/>
      <c r="D329" s="31"/>
      <c r="E329" s="31"/>
      <c r="F329" s="31"/>
      <c r="G329" s="31"/>
      <c r="H329" s="29"/>
      <c r="I329" s="32"/>
      <c r="J329" s="32"/>
      <c r="K329" s="32"/>
    </row>
    <row r="330" spans="1:11" x14ac:dyDescent="0.2">
      <c r="A330" s="18" t="s">
        <v>357</v>
      </c>
      <c r="B330" s="18"/>
      <c r="C330" s="18"/>
      <c r="D330" s="18" t="s">
        <v>358</v>
      </c>
      <c r="E330" s="18"/>
      <c r="F330" s="18"/>
      <c r="G330" s="18" t="s">
        <v>359</v>
      </c>
      <c r="H330" s="18"/>
      <c r="I330" s="18" t="s">
        <v>360</v>
      </c>
      <c r="J330" s="18"/>
      <c r="K330" s="18"/>
    </row>
    <row r="331" spans="1:11" x14ac:dyDescent="0.2">
      <c r="A331" s="18" t="s">
        <v>361</v>
      </c>
      <c r="B331" s="18"/>
      <c r="C331" s="18"/>
      <c r="D331" s="18" t="s">
        <v>362</v>
      </c>
      <c r="E331" s="18"/>
      <c r="F331" s="18" t="s">
        <v>363</v>
      </c>
      <c r="G331" s="18" t="s">
        <v>364</v>
      </c>
      <c r="H331" s="18"/>
      <c r="I331" s="18" t="s">
        <v>365</v>
      </c>
      <c r="J331" s="18"/>
      <c r="K331" s="18"/>
    </row>
  </sheetData>
  <sortState ref="A3:K326">
    <sortCondition ref="B3"/>
  </sortState>
  <mergeCells count="1">
    <mergeCell ref="A1:K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1"/>
  <sheetViews>
    <sheetView rightToLeft="1" topLeftCell="A148" workbookViewId="0">
      <selection activeCell="F188" sqref="F188"/>
    </sheetView>
  </sheetViews>
  <sheetFormatPr defaultRowHeight="14.25" x14ac:dyDescent="0.2"/>
  <cols>
    <col min="1" max="1" width="6.625" customWidth="1"/>
    <col min="2" max="2" width="5.375" customWidth="1"/>
    <col min="3" max="3" width="22" bestFit="1" customWidth="1"/>
    <col min="4" max="4" width="5.25" customWidth="1"/>
    <col min="5" max="5" width="5.875" customWidth="1"/>
    <col min="6" max="6" width="5.625" customWidth="1"/>
    <col min="7" max="7" width="5.25" customWidth="1"/>
    <col min="8" max="8" width="10.875" bestFit="1" customWidth="1"/>
    <col min="9" max="9" width="7.875" bestFit="1" customWidth="1"/>
    <col min="10" max="10" width="6.625" customWidth="1"/>
    <col min="11" max="11" width="6.125" bestFit="1" customWidth="1"/>
    <col min="12" max="13" width="9" customWidth="1"/>
  </cols>
  <sheetData>
    <row r="1" spans="1:11" ht="18" x14ac:dyDescent="0.2">
      <c r="A1" s="46" t="s">
        <v>430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" customHeight="1" x14ac:dyDescent="0.2">
      <c r="A3" s="3">
        <v>1</v>
      </c>
      <c r="B3" s="3">
        <v>290</v>
      </c>
      <c r="C3" s="24" t="s">
        <v>14</v>
      </c>
      <c r="D3" s="4">
        <v>29</v>
      </c>
      <c r="E3" s="4">
        <v>2</v>
      </c>
      <c r="F3" s="4">
        <v>4</v>
      </c>
      <c r="G3" s="4"/>
      <c r="H3" s="3" t="s">
        <v>15</v>
      </c>
      <c r="I3" s="21"/>
      <c r="J3" s="3">
        <v>10</v>
      </c>
      <c r="K3" s="3">
        <f t="shared" ref="K3:K66" si="0">(E3*J3*0.5)+(F3*J3)+(G3*J3)</f>
        <v>50</v>
      </c>
    </row>
    <row r="4" spans="1:11" ht="15" customHeight="1" x14ac:dyDescent="0.2">
      <c r="A4" s="3">
        <v>2</v>
      </c>
      <c r="B4" s="3">
        <v>293</v>
      </c>
      <c r="C4" s="24" t="s">
        <v>16</v>
      </c>
      <c r="D4" s="4">
        <v>31</v>
      </c>
      <c r="E4" s="4"/>
      <c r="F4" s="4">
        <v>4</v>
      </c>
      <c r="G4" s="4"/>
      <c r="H4" s="3" t="s">
        <v>17</v>
      </c>
      <c r="I4" s="21"/>
      <c r="J4" s="3">
        <v>10</v>
      </c>
      <c r="K4" s="3">
        <f t="shared" si="0"/>
        <v>40</v>
      </c>
    </row>
    <row r="5" spans="1:11" ht="15" customHeight="1" x14ac:dyDescent="0.2">
      <c r="A5" s="3">
        <v>3</v>
      </c>
      <c r="B5" s="3">
        <v>413</v>
      </c>
      <c r="C5" s="24" t="s">
        <v>18</v>
      </c>
      <c r="D5" s="4">
        <v>31</v>
      </c>
      <c r="E5" s="4"/>
      <c r="F5" s="4">
        <v>4</v>
      </c>
      <c r="G5" s="4"/>
      <c r="H5" s="3" t="s">
        <v>15</v>
      </c>
      <c r="I5" s="21"/>
      <c r="J5" s="3">
        <v>10</v>
      </c>
      <c r="K5" s="3">
        <f t="shared" si="0"/>
        <v>40</v>
      </c>
    </row>
    <row r="6" spans="1:11" ht="15" customHeight="1" x14ac:dyDescent="0.2">
      <c r="A6" s="3">
        <v>4</v>
      </c>
      <c r="B6" s="3">
        <v>461</v>
      </c>
      <c r="C6" s="24" t="s">
        <v>19</v>
      </c>
      <c r="D6" s="4">
        <v>31</v>
      </c>
      <c r="E6" s="4">
        <v>10</v>
      </c>
      <c r="F6" s="4">
        <v>4</v>
      </c>
      <c r="G6" s="4"/>
      <c r="H6" s="3" t="s">
        <v>20</v>
      </c>
      <c r="I6" s="21"/>
      <c r="J6" s="3">
        <v>10</v>
      </c>
      <c r="K6" s="3">
        <f t="shared" si="0"/>
        <v>90</v>
      </c>
    </row>
    <row r="7" spans="1:11" ht="15" customHeight="1" x14ac:dyDescent="0.2">
      <c r="A7" s="3">
        <v>5</v>
      </c>
      <c r="B7" s="3">
        <v>509</v>
      </c>
      <c r="C7" s="24" t="s">
        <v>21</v>
      </c>
      <c r="D7" s="4">
        <v>31</v>
      </c>
      <c r="E7" s="4"/>
      <c r="F7" s="4">
        <v>2</v>
      </c>
      <c r="G7" s="4"/>
      <c r="H7" s="3" t="s">
        <v>22</v>
      </c>
      <c r="I7" s="21"/>
      <c r="J7" s="3">
        <v>9</v>
      </c>
      <c r="K7" s="3">
        <f t="shared" si="0"/>
        <v>18</v>
      </c>
    </row>
    <row r="8" spans="1:11" ht="15" customHeight="1" x14ac:dyDescent="0.2">
      <c r="A8" s="3">
        <v>6</v>
      </c>
      <c r="B8" s="3">
        <v>687</v>
      </c>
      <c r="C8" s="25" t="s">
        <v>23</v>
      </c>
      <c r="D8" s="3">
        <v>31</v>
      </c>
      <c r="E8" s="3">
        <v>8</v>
      </c>
      <c r="F8" s="3">
        <v>4</v>
      </c>
      <c r="G8" s="3"/>
      <c r="H8" s="3" t="s">
        <v>15</v>
      </c>
      <c r="I8" s="21"/>
      <c r="J8" s="3">
        <v>10</v>
      </c>
      <c r="K8" s="3">
        <f t="shared" si="0"/>
        <v>80</v>
      </c>
    </row>
    <row r="9" spans="1:11" ht="15" customHeight="1" x14ac:dyDescent="0.2">
      <c r="A9" s="3">
        <v>7</v>
      </c>
      <c r="B9" s="3">
        <v>719</v>
      </c>
      <c r="C9" s="24" t="s">
        <v>25</v>
      </c>
      <c r="D9" s="4">
        <v>31</v>
      </c>
      <c r="E9" s="4"/>
      <c r="F9" s="4">
        <v>4</v>
      </c>
      <c r="G9" s="4"/>
      <c r="H9" s="3" t="s">
        <v>15</v>
      </c>
      <c r="I9" s="21"/>
      <c r="J9" s="3">
        <v>10</v>
      </c>
      <c r="K9" s="3">
        <f t="shared" si="0"/>
        <v>40</v>
      </c>
    </row>
    <row r="10" spans="1:11" ht="15" customHeight="1" x14ac:dyDescent="0.2">
      <c r="A10" s="3">
        <v>8</v>
      </c>
      <c r="B10" s="3">
        <v>787</v>
      </c>
      <c r="C10" s="24" t="s">
        <v>26</v>
      </c>
      <c r="D10" s="4">
        <v>31</v>
      </c>
      <c r="E10" s="4"/>
      <c r="F10" s="4">
        <v>4</v>
      </c>
      <c r="G10" s="4"/>
      <c r="H10" s="3" t="s">
        <v>27</v>
      </c>
      <c r="I10" s="21"/>
      <c r="J10" s="3">
        <v>10</v>
      </c>
      <c r="K10" s="3">
        <f t="shared" si="0"/>
        <v>40</v>
      </c>
    </row>
    <row r="11" spans="1:11" ht="15" customHeight="1" x14ac:dyDescent="0.2">
      <c r="A11" s="3">
        <v>9</v>
      </c>
      <c r="B11" s="3">
        <v>799</v>
      </c>
      <c r="C11" s="24" t="s">
        <v>28</v>
      </c>
      <c r="D11" s="4">
        <v>31</v>
      </c>
      <c r="E11" s="4">
        <v>10</v>
      </c>
      <c r="F11" s="4">
        <v>4</v>
      </c>
      <c r="G11" s="4"/>
      <c r="H11" s="3" t="s">
        <v>15</v>
      </c>
      <c r="I11" s="21"/>
      <c r="J11" s="3">
        <v>10</v>
      </c>
      <c r="K11" s="3">
        <f t="shared" si="0"/>
        <v>90</v>
      </c>
    </row>
    <row r="12" spans="1:11" ht="15" customHeight="1" x14ac:dyDescent="0.2">
      <c r="A12" s="3">
        <v>10</v>
      </c>
      <c r="B12" s="3">
        <v>801</v>
      </c>
      <c r="C12" s="24" t="s">
        <v>29</v>
      </c>
      <c r="D12" s="4">
        <v>31</v>
      </c>
      <c r="E12" s="4"/>
      <c r="F12" s="4"/>
      <c r="G12" s="4"/>
      <c r="H12" s="3" t="s">
        <v>27</v>
      </c>
      <c r="I12" s="21"/>
      <c r="J12" s="3">
        <v>10</v>
      </c>
      <c r="K12" s="3">
        <f t="shared" si="0"/>
        <v>0</v>
      </c>
    </row>
    <row r="13" spans="1:11" ht="15" customHeight="1" x14ac:dyDescent="0.2">
      <c r="A13" s="3">
        <v>11</v>
      </c>
      <c r="B13" s="3">
        <v>804</v>
      </c>
      <c r="C13" s="24" t="s">
        <v>30</v>
      </c>
      <c r="D13" s="4">
        <v>31</v>
      </c>
      <c r="E13" s="4"/>
      <c r="F13" s="4">
        <v>4</v>
      </c>
      <c r="G13" s="4"/>
      <c r="H13" s="3" t="s">
        <v>419</v>
      </c>
      <c r="I13" s="21"/>
      <c r="J13" s="3">
        <v>10</v>
      </c>
      <c r="K13" s="3">
        <f t="shared" si="0"/>
        <v>40</v>
      </c>
    </row>
    <row r="14" spans="1:11" ht="15" customHeight="1" x14ac:dyDescent="0.2">
      <c r="A14" s="3">
        <v>12</v>
      </c>
      <c r="B14" s="3">
        <v>805</v>
      </c>
      <c r="C14" s="24" t="s">
        <v>32</v>
      </c>
      <c r="D14" s="4">
        <v>31</v>
      </c>
      <c r="E14" s="4"/>
      <c r="F14" s="4">
        <v>4</v>
      </c>
      <c r="G14" s="4"/>
      <c r="H14" s="3" t="s">
        <v>419</v>
      </c>
      <c r="I14" s="21"/>
      <c r="J14" s="3">
        <v>10</v>
      </c>
      <c r="K14" s="3">
        <f t="shared" si="0"/>
        <v>40</v>
      </c>
    </row>
    <row r="15" spans="1:11" ht="15" customHeight="1" x14ac:dyDescent="0.2">
      <c r="A15" s="3">
        <v>13</v>
      </c>
      <c r="B15" s="5">
        <v>806</v>
      </c>
      <c r="C15" s="26" t="s">
        <v>33</v>
      </c>
      <c r="D15" s="4">
        <v>30</v>
      </c>
      <c r="E15" s="4"/>
      <c r="F15" s="4"/>
      <c r="G15" s="4"/>
      <c r="H15" s="5" t="s">
        <v>34</v>
      </c>
      <c r="I15" s="21"/>
      <c r="J15" s="3">
        <v>10</v>
      </c>
      <c r="K15" s="3">
        <f t="shared" si="0"/>
        <v>0</v>
      </c>
    </row>
    <row r="16" spans="1:11" ht="15" customHeight="1" x14ac:dyDescent="0.2">
      <c r="A16" s="3">
        <v>14</v>
      </c>
      <c r="B16" s="3">
        <v>807</v>
      </c>
      <c r="C16" s="24" t="s">
        <v>35</v>
      </c>
      <c r="D16" s="4">
        <v>31</v>
      </c>
      <c r="E16" s="4"/>
      <c r="F16" s="4">
        <v>4</v>
      </c>
      <c r="G16" s="4"/>
      <c r="H16" s="3" t="s">
        <v>419</v>
      </c>
      <c r="I16" s="21"/>
      <c r="J16" s="3">
        <v>10</v>
      </c>
      <c r="K16" s="3">
        <f t="shared" si="0"/>
        <v>40</v>
      </c>
    </row>
    <row r="17" spans="1:11" ht="15" customHeight="1" x14ac:dyDescent="0.2">
      <c r="A17" s="3">
        <v>15</v>
      </c>
      <c r="B17" s="3">
        <v>809</v>
      </c>
      <c r="C17" s="24" t="s">
        <v>36</v>
      </c>
      <c r="D17" s="4">
        <v>31</v>
      </c>
      <c r="E17" s="4"/>
      <c r="F17" s="4">
        <v>4</v>
      </c>
      <c r="G17" s="4"/>
      <c r="H17" s="3" t="s">
        <v>419</v>
      </c>
      <c r="I17" s="21"/>
      <c r="J17" s="3">
        <v>10</v>
      </c>
      <c r="K17" s="3">
        <f t="shared" si="0"/>
        <v>40</v>
      </c>
    </row>
    <row r="18" spans="1:11" ht="15" customHeight="1" x14ac:dyDescent="0.2">
      <c r="A18" s="3">
        <v>16</v>
      </c>
      <c r="B18" s="3">
        <v>977</v>
      </c>
      <c r="C18" s="24" t="s">
        <v>37</v>
      </c>
      <c r="D18" s="4">
        <v>31</v>
      </c>
      <c r="E18" s="4">
        <v>7</v>
      </c>
      <c r="F18" s="4"/>
      <c r="G18" s="4"/>
      <c r="H18" s="3" t="s">
        <v>38</v>
      </c>
      <c r="I18" s="21"/>
      <c r="J18" s="3">
        <v>10</v>
      </c>
      <c r="K18" s="3">
        <f t="shared" si="0"/>
        <v>35</v>
      </c>
    </row>
    <row r="19" spans="1:11" ht="15" customHeight="1" x14ac:dyDescent="0.2">
      <c r="A19" s="3">
        <v>17</v>
      </c>
      <c r="B19" s="3">
        <v>1008</v>
      </c>
      <c r="C19" s="24" t="s">
        <v>39</v>
      </c>
      <c r="D19" s="4">
        <v>31</v>
      </c>
      <c r="E19" s="4"/>
      <c r="F19" s="4">
        <v>4</v>
      </c>
      <c r="G19" s="4"/>
      <c r="H19" s="3" t="s">
        <v>20</v>
      </c>
      <c r="I19" s="21"/>
      <c r="J19" s="3">
        <v>10</v>
      </c>
      <c r="K19" s="3">
        <f t="shared" si="0"/>
        <v>40</v>
      </c>
    </row>
    <row r="20" spans="1:11" ht="15" customHeight="1" x14ac:dyDescent="0.2">
      <c r="A20" s="3">
        <v>18</v>
      </c>
      <c r="B20" s="3">
        <v>1009</v>
      </c>
      <c r="C20" s="24" t="s">
        <v>40</v>
      </c>
      <c r="D20" s="4">
        <v>31</v>
      </c>
      <c r="E20" s="4">
        <v>10</v>
      </c>
      <c r="F20" s="4">
        <v>4</v>
      </c>
      <c r="G20" s="4"/>
      <c r="H20" s="3" t="s">
        <v>41</v>
      </c>
      <c r="I20" s="21"/>
      <c r="J20" s="3">
        <v>10</v>
      </c>
      <c r="K20" s="3">
        <f t="shared" si="0"/>
        <v>90</v>
      </c>
    </row>
    <row r="21" spans="1:11" ht="15" customHeight="1" x14ac:dyDescent="0.2">
      <c r="A21" s="3">
        <v>19</v>
      </c>
      <c r="B21" s="3">
        <v>1010</v>
      </c>
      <c r="C21" s="24" t="s">
        <v>42</v>
      </c>
      <c r="D21" s="4">
        <v>31</v>
      </c>
      <c r="E21" s="4"/>
      <c r="F21" s="4"/>
      <c r="G21" s="4"/>
      <c r="H21" s="3" t="s">
        <v>15</v>
      </c>
      <c r="I21" s="21"/>
      <c r="J21" s="3">
        <v>10</v>
      </c>
      <c r="K21" s="3">
        <f t="shared" si="0"/>
        <v>0</v>
      </c>
    </row>
    <row r="22" spans="1:11" ht="15" customHeight="1" x14ac:dyDescent="0.2">
      <c r="A22" s="3">
        <v>20</v>
      </c>
      <c r="B22" s="3">
        <v>1011</v>
      </c>
      <c r="C22" s="24" t="s">
        <v>43</v>
      </c>
      <c r="D22" s="4">
        <v>31</v>
      </c>
      <c r="E22" s="4"/>
      <c r="F22" s="4"/>
      <c r="G22" s="4"/>
      <c r="H22" s="3" t="s">
        <v>15</v>
      </c>
      <c r="I22" s="21"/>
      <c r="J22" s="3">
        <v>10</v>
      </c>
      <c r="K22" s="3">
        <f t="shared" si="0"/>
        <v>0</v>
      </c>
    </row>
    <row r="23" spans="1:11" ht="15" customHeight="1" x14ac:dyDescent="0.2">
      <c r="A23" s="3">
        <v>21</v>
      </c>
      <c r="B23" s="3">
        <v>1012</v>
      </c>
      <c r="C23" s="24" t="s">
        <v>44</v>
      </c>
      <c r="D23" s="4">
        <v>31</v>
      </c>
      <c r="E23" s="4"/>
      <c r="F23" s="4">
        <v>3</v>
      </c>
      <c r="G23" s="4"/>
      <c r="H23" s="3" t="s">
        <v>45</v>
      </c>
      <c r="I23" s="21"/>
      <c r="J23" s="3">
        <v>10</v>
      </c>
      <c r="K23" s="3">
        <f t="shared" si="0"/>
        <v>30</v>
      </c>
    </row>
    <row r="24" spans="1:11" ht="15" customHeight="1" x14ac:dyDescent="0.2">
      <c r="A24" s="3">
        <v>22</v>
      </c>
      <c r="B24" s="3">
        <v>1013</v>
      </c>
      <c r="C24" s="24" t="s">
        <v>46</v>
      </c>
      <c r="D24" s="4">
        <v>31</v>
      </c>
      <c r="E24" s="4"/>
      <c r="F24" s="4">
        <v>2</v>
      </c>
      <c r="G24" s="4"/>
      <c r="H24" s="3" t="s">
        <v>47</v>
      </c>
      <c r="I24" s="21"/>
      <c r="J24" s="3">
        <v>10</v>
      </c>
      <c r="K24" s="3">
        <f t="shared" si="0"/>
        <v>20</v>
      </c>
    </row>
    <row r="25" spans="1:11" ht="15" customHeight="1" x14ac:dyDescent="0.2">
      <c r="A25" s="3">
        <v>23</v>
      </c>
      <c r="B25" s="3">
        <v>1014</v>
      </c>
      <c r="C25" s="24" t="s">
        <v>48</v>
      </c>
      <c r="D25" s="4">
        <v>31</v>
      </c>
      <c r="E25" s="4"/>
      <c r="F25" s="4">
        <v>4</v>
      </c>
      <c r="G25" s="4"/>
      <c r="H25" s="3" t="s">
        <v>20</v>
      </c>
      <c r="I25" s="21"/>
      <c r="J25" s="3">
        <v>10</v>
      </c>
      <c r="K25" s="3">
        <f t="shared" si="0"/>
        <v>40</v>
      </c>
    </row>
    <row r="26" spans="1:11" ht="15" customHeight="1" x14ac:dyDescent="0.2">
      <c r="A26" s="3">
        <v>24</v>
      </c>
      <c r="B26" s="3">
        <v>1015</v>
      </c>
      <c r="C26" s="24" t="s">
        <v>49</v>
      </c>
      <c r="D26" s="4">
        <v>31</v>
      </c>
      <c r="E26" s="4"/>
      <c r="F26" s="4"/>
      <c r="G26" s="4"/>
      <c r="H26" s="3" t="s">
        <v>50</v>
      </c>
      <c r="I26" s="21"/>
      <c r="J26" s="3">
        <v>10</v>
      </c>
      <c r="K26" s="3">
        <f t="shared" si="0"/>
        <v>0</v>
      </c>
    </row>
    <row r="27" spans="1:11" ht="15" customHeight="1" x14ac:dyDescent="0.2">
      <c r="A27" s="3">
        <v>25</v>
      </c>
      <c r="B27" s="3">
        <v>1016</v>
      </c>
      <c r="C27" s="24" t="s">
        <v>51</v>
      </c>
      <c r="D27" s="4">
        <v>31</v>
      </c>
      <c r="E27" s="4"/>
      <c r="F27" s="4">
        <v>4</v>
      </c>
      <c r="G27" s="4"/>
      <c r="H27" s="3" t="s">
        <v>52</v>
      </c>
      <c r="I27" s="21"/>
      <c r="J27" s="3">
        <v>10</v>
      </c>
      <c r="K27" s="3">
        <f t="shared" si="0"/>
        <v>40</v>
      </c>
    </row>
    <row r="28" spans="1:11" ht="15" customHeight="1" x14ac:dyDescent="0.2">
      <c r="A28" s="3">
        <v>26</v>
      </c>
      <c r="B28" s="3">
        <v>1017</v>
      </c>
      <c r="C28" s="24" t="s">
        <v>425</v>
      </c>
      <c r="D28" s="4">
        <v>31</v>
      </c>
      <c r="E28" s="3"/>
      <c r="F28" s="3"/>
      <c r="G28" s="3"/>
      <c r="H28" s="3" t="s">
        <v>41</v>
      </c>
      <c r="I28" s="21"/>
      <c r="J28" s="3">
        <v>9</v>
      </c>
      <c r="K28" s="3">
        <f t="shared" si="0"/>
        <v>0</v>
      </c>
    </row>
    <row r="29" spans="1:11" ht="15" customHeight="1" x14ac:dyDescent="0.2">
      <c r="A29" s="3">
        <v>27</v>
      </c>
      <c r="B29" s="3">
        <v>1018</v>
      </c>
      <c r="C29" s="24" t="s">
        <v>54</v>
      </c>
      <c r="D29" s="4">
        <v>31</v>
      </c>
      <c r="E29" s="4"/>
      <c r="F29" s="4"/>
      <c r="G29" s="4"/>
      <c r="H29" s="3" t="s">
        <v>41</v>
      </c>
      <c r="I29" s="21"/>
      <c r="J29" s="3">
        <v>10</v>
      </c>
      <c r="K29" s="3">
        <f t="shared" si="0"/>
        <v>0</v>
      </c>
    </row>
    <row r="30" spans="1:11" ht="15" customHeight="1" x14ac:dyDescent="0.2">
      <c r="A30" s="3">
        <v>28</v>
      </c>
      <c r="B30" s="3">
        <v>1019</v>
      </c>
      <c r="C30" s="24" t="s">
        <v>55</v>
      </c>
      <c r="D30" s="4">
        <v>31</v>
      </c>
      <c r="E30" s="4">
        <v>10</v>
      </c>
      <c r="F30" s="4">
        <v>4</v>
      </c>
      <c r="G30" s="4"/>
      <c r="H30" s="3" t="s">
        <v>56</v>
      </c>
      <c r="I30" s="21"/>
      <c r="J30" s="3">
        <v>10</v>
      </c>
      <c r="K30" s="3">
        <f t="shared" si="0"/>
        <v>90</v>
      </c>
    </row>
    <row r="31" spans="1:11" ht="15" customHeight="1" x14ac:dyDescent="0.2">
      <c r="A31" s="3">
        <v>29</v>
      </c>
      <c r="B31" s="3">
        <v>1020</v>
      </c>
      <c r="C31" s="24" t="s">
        <v>57</v>
      </c>
      <c r="D31" s="4">
        <v>31</v>
      </c>
      <c r="E31" s="4"/>
      <c r="F31" s="4"/>
      <c r="G31" s="4"/>
      <c r="H31" s="3" t="s">
        <v>47</v>
      </c>
      <c r="I31" s="21"/>
      <c r="J31" s="3">
        <v>10</v>
      </c>
      <c r="K31" s="3">
        <f t="shared" si="0"/>
        <v>0</v>
      </c>
    </row>
    <row r="32" spans="1:11" ht="15" customHeight="1" x14ac:dyDescent="0.2">
      <c r="A32" s="3">
        <v>30</v>
      </c>
      <c r="B32" s="3">
        <v>1021</v>
      </c>
      <c r="C32" s="24" t="s">
        <v>58</v>
      </c>
      <c r="D32" s="4">
        <v>31</v>
      </c>
      <c r="E32" s="4">
        <v>10</v>
      </c>
      <c r="F32" s="4">
        <v>4</v>
      </c>
      <c r="G32" s="4"/>
      <c r="H32" s="3" t="s">
        <v>56</v>
      </c>
      <c r="I32" s="21"/>
      <c r="J32" s="3">
        <v>10</v>
      </c>
      <c r="K32" s="3">
        <f t="shared" si="0"/>
        <v>90</v>
      </c>
    </row>
    <row r="33" spans="1:11" ht="15" customHeight="1" x14ac:dyDescent="0.2">
      <c r="A33" s="3">
        <v>31</v>
      </c>
      <c r="B33" s="3">
        <v>1022</v>
      </c>
      <c r="C33" s="24" t="s">
        <v>59</v>
      </c>
      <c r="D33" s="4">
        <v>31</v>
      </c>
      <c r="E33" s="4"/>
      <c r="F33" s="4">
        <v>4</v>
      </c>
      <c r="G33" s="4"/>
      <c r="H33" s="3" t="s">
        <v>45</v>
      </c>
      <c r="I33" s="21"/>
      <c r="J33" s="3">
        <v>10</v>
      </c>
      <c r="K33" s="3">
        <f t="shared" si="0"/>
        <v>40</v>
      </c>
    </row>
    <row r="34" spans="1:11" ht="15" customHeight="1" x14ac:dyDescent="0.2">
      <c r="A34" s="3">
        <v>32</v>
      </c>
      <c r="B34" s="3">
        <v>1024</v>
      </c>
      <c r="C34" s="24" t="s">
        <v>60</v>
      </c>
      <c r="D34" s="4">
        <v>31</v>
      </c>
      <c r="E34" s="4">
        <v>10</v>
      </c>
      <c r="F34" s="4">
        <v>4</v>
      </c>
      <c r="G34" s="4"/>
      <c r="H34" s="3" t="s">
        <v>404</v>
      </c>
      <c r="I34" s="21"/>
      <c r="J34" s="3">
        <v>10</v>
      </c>
      <c r="K34" s="3">
        <f t="shared" si="0"/>
        <v>90</v>
      </c>
    </row>
    <row r="35" spans="1:11" ht="15" customHeight="1" x14ac:dyDescent="0.2">
      <c r="A35" s="3">
        <v>33</v>
      </c>
      <c r="B35" s="3">
        <v>1025</v>
      </c>
      <c r="C35" s="24" t="s">
        <v>62</v>
      </c>
      <c r="D35" s="4">
        <v>31</v>
      </c>
      <c r="E35" s="4"/>
      <c r="F35" s="4"/>
      <c r="G35" s="4"/>
      <c r="H35" s="3" t="s">
        <v>41</v>
      </c>
      <c r="I35" s="21"/>
      <c r="J35" s="3">
        <v>10</v>
      </c>
      <c r="K35" s="3">
        <f t="shared" si="0"/>
        <v>0</v>
      </c>
    </row>
    <row r="36" spans="1:11" ht="15" customHeight="1" x14ac:dyDescent="0.2">
      <c r="A36" s="3">
        <v>34</v>
      </c>
      <c r="B36" s="3">
        <v>1027</v>
      </c>
      <c r="C36" s="24" t="s">
        <v>63</v>
      </c>
      <c r="D36" s="4">
        <v>31</v>
      </c>
      <c r="E36" s="4"/>
      <c r="F36" s="4"/>
      <c r="G36" s="4"/>
      <c r="H36" s="3" t="s">
        <v>41</v>
      </c>
      <c r="I36" s="21"/>
      <c r="J36" s="3">
        <v>10</v>
      </c>
      <c r="K36" s="3">
        <f t="shared" si="0"/>
        <v>0</v>
      </c>
    </row>
    <row r="37" spans="1:11" ht="15" customHeight="1" x14ac:dyDescent="0.2">
      <c r="A37" s="3">
        <v>35</v>
      </c>
      <c r="B37" s="3">
        <v>1028</v>
      </c>
      <c r="C37" s="24" t="s">
        <v>64</v>
      </c>
      <c r="D37" s="4">
        <v>31</v>
      </c>
      <c r="E37" s="4"/>
      <c r="F37" s="4"/>
      <c r="G37" s="4"/>
      <c r="H37" s="3" t="s">
        <v>47</v>
      </c>
      <c r="I37" s="21"/>
      <c r="J37" s="3">
        <v>10</v>
      </c>
      <c r="K37" s="3">
        <f t="shared" si="0"/>
        <v>0</v>
      </c>
    </row>
    <row r="38" spans="1:11" ht="15" customHeight="1" x14ac:dyDescent="0.2">
      <c r="A38" s="3">
        <v>36</v>
      </c>
      <c r="B38" s="3">
        <v>1029</v>
      </c>
      <c r="C38" s="24" t="s">
        <v>65</v>
      </c>
      <c r="D38" s="4">
        <v>31</v>
      </c>
      <c r="E38" s="4"/>
      <c r="F38" s="4">
        <v>4</v>
      </c>
      <c r="G38" s="4"/>
      <c r="H38" s="3" t="s">
        <v>404</v>
      </c>
      <c r="I38" s="21"/>
      <c r="J38" s="3">
        <v>10</v>
      </c>
      <c r="K38" s="3">
        <f t="shared" si="0"/>
        <v>40</v>
      </c>
    </row>
    <row r="39" spans="1:11" ht="15" customHeight="1" x14ac:dyDescent="0.2">
      <c r="A39" s="3">
        <v>37</v>
      </c>
      <c r="B39" s="3">
        <v>1030</v>
      </c>
      <c r="C39" s="24" t="s">
        <v>66</v>
      </c>
      <c r="D39" s="4">
        <v>31</v>
      </c>
      <c r="E39" s="4"/>
      <c r="F39" s="4"/>
      <c r="G39" s="4"/>
      <c r="H39" s="3" t="s">
        <v>41</v>
      </c>
      <c r="I39" s="21"/>
      <c r="J39" s="3">
        <v>10</v>
      </c>
      <c r="K39" s="3">
        <f t="shared" si="0"/>
        <v>0</v>
      </c>
    </row>
    <row r="40" spans="1:11" ht="15" customHeight="1" x14ac:dyDescent="0.2">
      <c r="A40" s="3">
        <v>38</v>
      </c>
      <c r="B40" s="3">
        <v>1110</v>
      </c>
      <c r="C40" s="24" t="s">
        <v>368</v>
      </c>
      <c r="D40" s="4">
        <v>31</v>
      </c>
      <c r="E40" s="4"/>
      <c r="F40" s="4"/>
      <c r="G40" s="4"/>
      <c r="H40" s="3" t="s">
        <v>41</v>
      </c>
      <c r="I40" s="21"/>
      <c r="J40" s="3">
        <v>10</v>
      </c>
      <c r="K40" s="3">
        <f t="shared" si="0"/>
        <v>0</v>
      </c>
    </row>
    <row r="41" spans="1:11" ht="15" customHeight="1" x14ac:dyDescent="0.2">
      <c r="A41" s="3">
        <v>39</v>
      </c>
      <c r="B41" s="6">
        <v>1111</v>
      </c>
      <c r="C41" s="27" t="s">
        <v>67</v>
      </c>
      <c r="D41" s="4">
        <v>31</v>
      </c>
      <c r="E41" s="4"/>
      <c r="F41" s="4"/>
      <c r="G41" s="4"/>
      <c r="H41" s="3" t="s">
        <v>41</v>
      </c>
      <c r="I41" s="21"/>
      <c r="J41" s="3">
        <v>10</v>
      </c>
      <c r="K41" s="3">
        <f t="shared" si="0"/>
        <v>0</v>
      </c>
    </row>
    <row r="42" spans="1:11" ht="15" customHeight="1" x14ac:dyDescent="0.2">
      <c r="A42" s="3">
        <v>40</v>
      </c>
      <c r="B42" s="3">
        <v>1483</v>
      </c>
      <c r="C42" s="24" t="s">
        <v>68</v>
      </c>
      <c r="D42" s="4">
        <v>31</v>
      </c>
      <c r="E42" s="4">
        <v>10</v>
      </c>
      <c r="F42" s="4">
        <v>4</v>
      </c>
      <c r="G42" s="4"/>
      <c r="H42" s="3" t="s">
        <v>56</v>
      </c>
      <c r="I42" s="21"/>
      <c r="J42" s="3">
        <v>10</v>
      </c>
      <c r="K42" s="3">
        <f t="shared" si="0"/>
        <v>90</v>
      </c>
    </row>
    <row r="43" spans="1:11" ht="15" customHeight="1" x14ac:dyDescent="0.2">
      <c r="A43" s="3">
        <v>41</v>
      </c>
      <c r="B43" s="3">
        <v>1484</v>
      </c>
      <c r="C43" s="24" t="s">
        <v>69</v>
      </c>
      <c r="D43" s="4">
        <v>31</v>
      </c>
      <c r="E43" s="4">
        <v>6</v>
      </c>
      <c r="F43" s="4">
        <v>4</v>
      </c>
      <c r="G43" s="4"/>
      <c r="H43" s="3" t="s">
        <v>56</v>
      </c>
      <c r="I43" s="21"/>
      <c r="J43" s="3">
        <v>10</v>
      </c>
      <c r="K43" s="3">
        <f t="shared" si="0"/>
        <v>70</v>
      </c>
    </row>
    <row r="44" spans="1:11" ht="15" customHeight="1" x14ac:dyDescent="0.2">
      <c r="A44" s="3">
        <v>42</v>
      </c>
      <c r="B44" s="3">
        <v>1485</v>
      </c>
      <c r="C44" s="24" t="s">
        <v>70</v>
      </c>
      <c r="D44" s="4">
        <v>31</v>
      </c>
      <c r="E44" s="4"/>
      <c r="F44" s="4">
        <v>4</v>
      </c>
      <c r="G44" s="4"/>
      <c r="H44" s="3" t="s">
        <v>71</v>
      </c>
      <c r="I44" s="21"/>
      <c r="J44" s="3">
        <v>10</v>
      </c>
      <c r="K44" s="3">
        <f t="shared" si="0"/>
        <v>40</v>
      </c>
    </row>
    <row r="45" spans="1:11" ht="15" customHeight="1" x14ac:dyDescent="0.2">
      <c r="A45" s="3">
        <v>43</v>
      </c>
      <c r="B45" s="3">
        <v>1486</v>
      </c>
      <c r="C45" s="24" t="s">
        <v>72</v>
      </c>
      <c r="D45" s="4">
        <v>31</v>
      </c>
      <c r="E45" s="4">
        <v>16</v>
      </c>
      <c r="F45" s="4">
        <v>4</v>
      </c>
      <c r="G45" s="4"/>
      <c r="H45" s="3" t="s">
        <v>73</v>
      </c>
      <c r="I45" s="21"/>
      <c r="J45" s="3">
        <v>10</v>
      </c>
      <c r="K45" s="3">
        <f t="shared" si="0"/>
        <v>120</v>
      </c>
    </row>
    <row r="46" spans="1:11" ht="15" customHeight="1" x14ac:dyDescent="0.2">
      <c r="A46" s="3">
        <v>44</v>
      </c>
      <c r="B46" s="3">
        <v>1600</v>
      </c>
      <c r="C46" s="24" t="s">
        <v>74</v>
      </c>
      <c r="D46" s="4">
        <v>31</v>
      </c>
      <c r="E46" s="4">
        <v>10</v>
      </c>
      <c r="F46" s="4">
        <v>4</v>
      </c>
      <c r="G46" s="4"/>
      <c r="H46" s="3" t="s">
        <v>15</v>
      </c>
      <c r="I46" s="21"/>
      <c r="J46" s="3">
        <v>10</v>
      </c>
      <c r="K46" s="3">
        <f t="shared" si="0"/>
        <v>90</v>
      </c>
    </row>
    <row r="47" spans="1:11" ht="15" customHeight="1" x14ac:dyDescent="0.2">
      <c r="A47" s="3">
        <v>45</v>
      </c>
      <c r="B47" s="3">
        <v>1606</v>
      </c>
      <c r="C47" s="24" t="s">
        <v>75</v>
      </c>
      <c r="D47" s="4">
        <v>31</v>
      </c>
      <c r="E47" s="4"/>
      <c r="F47" s="4">
        <v>4</v>
      </c>
      <c r="G47" s="4"/>
      <c r="H47" s="3" t="s">
        <v>76</v>
      </c>
      <c r="I47" s="21"/>
      <c r="J47" s="3">
        <v>10</v>
      </c>
      <c r="K47" s="3">
        <f t="shared" si="0"/>
        <v>40</v>
      </c>
    </row>
    <row r="48" spans="1:11" ht="15" customHeight="1" x14ac:dyDescent="0.2">
      <c r="A48" s="3">
        <v>46</v>
      </c>
      <c r="B48" s="3">
        <v>1607</v>
      </c>
      <c r="C48" s="24" t="s">
        <v>77</v>
      </c>
      <c r="D48" s="4">
        <v>25</v>
      </c>
      <c r="E48" s="4"/>
      <c r="F48" s="4"/>
      <c r="G48" s="4"/>
      <c r="H48" s="3" t="s">
        <v>17</v>
      </c>
      <c r="I48" s="21"/>
      <c r="J48" s="3">
        <v>10</v>
      </c>
      <c r="K48" s="3">
        <f t="shared" si="0"/>
        <v>0</v>
      </c>
    </row>
    <row r="49" spans="1:11" ht="15" customHeight="1" x14ac:dyDescent="0.2">
      <c r="A49" s="3">
        <v>47</v>
      </c>
      <c r="B49" s="3">
        <v>1612</v>
      </c>
      <c r="C49" s="24" t="s">
        <v>78</v>
      </c>
      <c r="D49" s="4">
        <v>31</v>
      </c>
      <c r="E49" s="4"/>
      <c r="F49" s="4">
        <v>4</v>
      </c>
      <c r="G49" s="4"/>
      <c r="H49" s="3" t="s">
        <v>15</v>
      </c>
      <c r="I49" s="21"/>
      <c r="J49" s="3">
        <v>10</v>
      </c>
      <c r="K49" s="3">
        <f t="shared" si="0"/>
        <v>40</v>
      </c>
    </row>
    <row r="50" spans="1:11" ht="15" customHeight="1" x14ac:dyDescent="0.2">
      <c r="A50" s="3">
        <v>48</v>
      </c>
      <c r="B50" s="3">
        <v>1614</v>
      </c>
      <c r="C50" s="24" t="s">
        <v>79</v>
      </c>
      <c r="D50" s="4">
        <v>31</v>
      </c>
      <c r="E50" s="4"/>
      <c r="F50" s="4"/>
      <c r="G50" s="4"/>
      <c r="H50" s="3" t="s">
        <v>17</v>
      </c>
      <c r="I50" s="21"/>
      <c r="J50" s="3">
        <v>10</v>
      </c>
      <c r="K50" s="3">
        <f t="shared" si="0"/>
        <v>0</v>
      </c>
    </row>
    <row r="51" spans="1:11" ht="15" customHeight="1" x14ac:dyDescent="0.2">
      <c r="A51" s="3">
        <v>49</v>
      </c>
      <c r="B51" s="3">
        <v>1624</v>
      </c>
      <c r="C51" s="24" t="s">
        <v>80</v>
      </c>
      <c r="D51" s="4">
        <v>31</v>
      </c>
      <c r="E51" s="4"/>
      <c r="F51" s="4">
        <v>4</v>
      </c>
      <c r="G51" s="4"/>
      <c r="H51" s="3" t="s">
        <v>47</v>
      </c>
      <c r="I51" s="21"/>
      <c r="J51" s="3">
        <v>10</v>
      </c>
      <c r="K51" s="3">
        <f t="shared" si="0"/>
        <v>40</v>
      </c>
    </row>
    <row r="52" spans="1:11" ht="15" customHeight="1" x14ac:dyDescent="0.2">
      <c r="A52" s="3">
        <v>50</v>
      </c>
      <c r="B52" s="3">
        <v>1627</v>
      </c>
      <c r="C52" s="27" t="s">
        <v>81</v>
      </c>
      <c r="D52" s="7">
        <v>31</v>
      </c>
      <c r="E52" s="4">
        <v>16</v>
      </c>
      <c r="F52" s="4">
        <v>4</v>
      </c>
      <c r="G52" s="4"/>
      <c r="H52" s="3" t="s">
        <v>419</v>
      </c>
      <c r="I52" s="21"/>
      <c r="J52" s="3">
        <v>10</v>
      </c>
      <c r="K52" s="3">
        <f t="shared" si="0"/>
        <v>120</v>
      </c>
    </row>
    <row r="53" spans="1:11" ht="15" customHeight="1" x14ac:dyDescent="0.2">
      <c r="A53" s="3">
        <v>51</v>
      </c>
      <c r="B53" s="3">
        <v>1629</v>
      </c>
      <c r="C53" s="24" t="s">
        <v>82</v>
      </c>
      <c r="D53" s="4">
        <v>31</v>
      </c>
      <c r="E53" s="4">
        <v>8</v>
      </c>
      <c r="F53" s="4">
        <v>4</v>
      </c>
      <c r="G53" s="4"/>
      <c r="H53" s="3" t="s">
        <v>15</v>
      </c>
      <c r="I53" s="21"/>
      <c r="J53" s="3">
        <v>10</v>
      </c>
      <c r="K53" s="3">
        <f t="shared" si="0"/>
        <v>80</v>
      </c>
    </row>
    <row r="54" spans="1:11" ht="15" customHeight="1" x14ac:dyDescent="0.2">
      <c r="A54" s="3">
        <v>52</v>
      </c>
      <c r="B54" s="3">
        <v>1640</v>
      </c>
      <c r="C54" s="24" t="s">
        <v>84</v>
      </c>
      <c r="D54" s="4">
        <v>31</v>
      </c>
      <c r="E54" s="4"/>
      <c r="F54" s="4">
        <v>4</v>
      </c>
      <c r="G54" s="4"/>
      <c r="H54" s="3" t="s">
        <v>22</v>
      </c>
      <c r="I54" s="21"/>
      <c r="J54" s="3">
        <v>10</v>
      </c>
      <c r="K54" s="3">
        <f t="shared" si="0"/>
        <v>40</v>
      </c>
    </row>
    <row r="55" spans="1:11" ht="15" customHeight="1" x14ac:dyDescent="0.2">
      <c r="A55" s="3">
        <v>53</v>
      </c>
      <c r="B55" s="3">
        <v>1645</v>
      </c>
      <c r="C55" s="24" t="s">
        <v>85</v>
      </c>
      <c r="D55" s="4">
        <v>31</v>
      </c>
      <c r="E55" s="4">
        <v>7</v>
      </c>
      <c r="F55" s="4">
        <v>4</v>
      </c>
      <c r="G55" s="4"/>
      <c r="H55" s="3" t="s">
        <v>15</v>
      </c>
      <c r="I55" s="21"/>
      <c r="J55" s="3">
        <v>10</v>
      </c>
      <c r="K55" s="3">
        <f t="shared" si="0"/>
        <v>75</v>
      </c>
    </row>
    <row r="56" spans="1:11" ht="15" customHeight="1" x14ac:dyDescent="0.2">
      <c r="A56" s="3">
        <v>54</v>
      </c>
      <c r="B56" s="3">
        <v>1646</v>
      </c>
      <c r="C56" s="24" t="s">
        <v>86</v>
      </c>
      <c r="D56" s="4">
        <v>31</v>
      </c>
      <c r="E56" s="4"/>
      <c r="F56" s="4">
        <v>4</v>
      </c>
      <c r="G56" s="4"/>
      <c r="H56" s="3" t="s">
        <v>15</v>
      </c>
      <c r="I56" s="21"/>
      <c r="J56" s="3">
        <v>10</v>
      </c>
      <c r="K56" s="3">
        <f t="shared" si="0"/>
        <v>40</v>
      </c>
    </row>
    <row r="57" spans="1:11" ht="15" customHeight="1" x14ac:dyDescent="0.2">
      <c r="A57" s="3">
        <v>55</v>
      </c>
      <c r="B57" s="3">
        <v>1647</v>
      </c>
      <c r="C57" s="24" t="s">
        <v>87</v>
      </c>
      <c r="D57" s="4">
        <v>31</v>
      </c>
      <c r="E57" s="4"/>
      <c r="F57" s="4">
        <v>4</v>
      </c>
      <c r="G57" s="4"/>
      <c r="H57" s="3" t="s">
        <v>34</v>
      </c>
      <c r="I57" s="21"/>
      <c r="J57" s="3">
        <v>10</v>
      </c>
      <c r="K57" s="3">
        <f t="shared" si="0"/>
        <v>40</v>
      </c>
    </row>
    <row r="58" spans="1:11" ht="15" customHeight="1" x14ac:dyDescent="0.2">
      <c r="A58" s="3">
        <v>56</v>
      </c>
      <c r="B58" s="3">
        <v>1648</v>
      </c>
      <c r="C58" s="24" t="s">
        <v>88</v>
      </c>
      <c r="D58" s="4">
        <v>31</v>
      </c>
      <c r="E58" s="4"/>
      <c r="F58" s="4">
        <v>4</v>
      </c>
      <c r="G58" s="4"/>
      <c r="H58" s="3" t="s">
        <v>419</v>
      </c>
      <c r="I58" s="21"/>
      <c r="J58" s="3">
        <v>10</v>
      </c>
      <c r="K58" s="3">
        <f t="shared" si="0"/>
        <v>40</v>
      </c>
    </row>
    <row r="59" spans="1:11" ht="15" customHeight="1" x14ac:dyDescent="0.2">
      <c r="A59" s="3">
        <v>57</v>
      </c>
      <c r="B59" s="3">
        <v>1650</v>
      </c>
      <c r="C59" s="24" t="s">
        <v>89</v>
      </c>
      <c r="D59" s="4">
        <v>31</v>
      </c>
      <c r="E59" s="4"/>
      <c r="F59" s="4"/>
      <c r="G59" s="4"/>
      <c r="H59" s="3" t="s">
        <v>15</v>
      </c>
      <c r="I59" s="21"/>
      <c r="J59" s="3">
        <v>10</v>
      </c>
      <c r="K59" s="3">
        <f t="shared" si="0"/>
        <v>0</v>
      </c>
    </row>
    <row r="60" spans="1:11" ht="15" customHeight="1" x14ac:dyDescent="0.2">
      <c r="A60" s="3">
        <v>58</v>
      </c>
      <c r="B60" s="3">
        <v>1651</v>
      </c>
      <c r="C60" s="24" t="s">
        <v>90</v>
      </c>
      <c r="D60" s="4">
        <v>20</v>
      </c>
      <c r="E60" s="4"/>
      <c r="F60" s="4"/>
      <c r="G60" s="4"/>
      <c r="H60" s="3" t="s">
        <v>27</v>
      </c>
      <c r="I60" s="21"/>
      <c r="J60" s="3">
        <v>10</v>
      </c>
      <c r="K60" s="3">
        <f t="shared" si="0"/>
        <v>0</v>
      </c>
    </row>
    <row r="61" spans="1:11" ht="15" customHeight="1" x14ac:dyDescent="0.2">
      <c r="A61" s="3">
        <v>59</v>
      </c>
      <c r="B61" s="3">
        <v>1652</v>
      </c>
      <c r="C61" s="24" t="s">
        <v>91</v>
      </c>
      <c r="D61" s="4">
        <v>31</v>
      </c>
      <c r="E61" s="4"/>
      <c r="F61" s="4">
        <v>4</v>
      </c>
      <c r="G61" s="4"/>
      <c r="H61" s="3" t="s">
        <v>22</v>
      </c>
      <c r="I61" s="21"/>
      <c r="J61" s="3">
        <v>10</v>
      </c>
      <c r="K61" s="3">
        <f t="shared" si="0"/>
        <v>40</v>
      </c>
    </row>
    <row r="62" spans="1:11" ht="15" customHeight="1" x14ac:dyDescent="0.2">
      <c r="A62" s="3">
        <v>60</v>
      </c>
      <c r="B62" s="3">
        <v>1655</v>
      </c>
      <c r="C62" s="24" t="s">
        <v>92</v>
      </c>
      <c r="D62" s="4">
        <v>31</v>
      </c>
      <c r="E62" s="4"/>
      <c r="F62" s="4"/>
      <c r="G62" s="4"/>
      <c r="H62" s="3" t="s">
        <v>41</v>
      </c>
      <c r="I62" s="21"/>
      <c r="J62" s="3">
        <v>10</v>
      </c>
      <c r="K62" s="3">
        <f t="shared" si="0"/>
        <v>0</v>
      </c>
    </row>
    <row r="63" spans="1:11" ht="15" customHeight="1" x14ac:dyDescent="0.2">
      <c r="A63" s="3">
        <v>61</v>
      </c>
      <c r="B63" s="3">
        <v>1656</v>
      </c>
      <c r="C63" s="24" t="s">
        <v>93</v>
      </c>
      <c r="D63" s="4">
        <v>31</v>
      </c>
      <c r="E63" s="4"/>
      <c r="F63" s="4">
        <v>4</v>
      </c>
      <c r="G63" s="4"/>
      <c r="H63" s="3" t="s">
        <v>419</v>
      </c>
      <c r="I63" s="21"/>
      <c r="J63" s="3">
        <v>10</v>
      </c>
      <c r="K63" s="3">
        <f t="shared" si="0"/>
        <v>40</v>
      </c>
    </row>
    <row r="64" spans="1:11" ht="15" customHeight="1" x14ac:dyDescent="0.2">
      <c r="A64" s="3">
        <v>62</v>
      </c>
      <c r="B64" s="3">
        <v>1657</v>
      </c>
      <c r="C64" s="24" t="s">
        <v>94</v>
      </c>
      <c r="D64" s="4">
        <v>31</v>
      </c>
      <c r="E64" s="4"/>
      <c r="F64" s="4"/>
      <c r="G64" s="4"/>
      <c r="H64" s="3" t="s">
        <v>41</v>
      </c>
      <c r="I64" s="21"/>
      <c r="J64" s="3">
        <v>10</v>
      </c>
      <c r="K64" s="3">
        <f t="shared" si="0"/>
        <v>0</v>
      </c>
    </row>
    <row r="65" spans="1:11" ht="15" customHeight="1" x14ac:dyDescent="0.2">
      <c r="A65" s="3">
        <v>63</v>
      </c>
      <c r="B65" s="3">
        <v>1661</v>
      </c>
      <c r="C65" s="24" t="s">
        <v>95</v>
      </c>
      <c r="D65" s="4">
        <v>31</v>
      </c>
      <c r="E65" s="4"/>
      <c r="F65" s="4">
        <v>4</v>
      </c>
      <c r="G65" s="4"/>
      <c r="H65" s="3" t="s">
        <v>398</v>
      </c>
      <c r="I65" s="21"/>
      <c r="J65" s="3">
        <v>10</v>
      </c>
      <c r="K65" s="3">
        <f t="shared" si="0"/>
        <v>40</v>
      </c>
    </row>
    <row r="66" spans="1:11" ht="15" customHeight="1" x14ac:dyDescent="0.2">
      <c r="A66" s="3">
        <v>64</v>
      </c>
      <c r="B66" s="3">
        <v>1664</v>
      </c>
      <c r="C66" s="24" t="s">
        <v>97</v>
      </c>
      <c r="D66" s="4">
        <v>31</v>
      </c>
      <c r="E66" s="4">
        <v>7</v>
      </c>
      <c r="F66" s="4">
        <v>4</v>
      </c>
      <c r="G66" s="4"/>
      <c r="H66" s="3" t="s">
        <v>15</v>
      </c>
      <c r="I66" s="21"/>
      <c r="J66" s="3">
        <v>10</v>
      </c>
      <c r="K66" s="3">
        <f t="shared" si="0"/>
        <v>75</v>
      </c>
    </row>
    <row r="67" spans="1:11" ht="15" customHeight="1" x14ac:dyDescent="0.2">
      <c r="A67" s="3">
        <v>65</v>
      </c>
      <c r="B67" s="3">
        <v>1667</v>
      </c>
      <c r="C67" s="24" t="s">
        <v>98</v>
      </c>
      <c r="D67" s="4">
        <v>31</v>
      </c>
      <c r="E67" s="4"/>
      <c r="F67" s="4"/>
      <c r="G67" s="4"/>
      <c r="H67" s="3" t="s">
        <v>41</v>
      </c>
      <c r="I67" s="21"/>
      <c r="J67" s="3">
        <v>10</v>
      </c>
      <c r="K67" s="3">
        <f t="shared" ref="K67:K130" si="1">(E67*J67*0.5)+(F67*J67)+(G67*J67)</f>
        <v>0</v>
      </c>
    </row>
    <row r="68" spans="1:11" ht="15" customHeight="1" x14ac:dyDescent="0.2">
      <c r="A68" s="3">
        <v>66</v>
      </c>
      <c r="B68" s="3">
        <v>1668</v>
      </c>
      <c r="C68" s="24" t="s">
        <v>99</v>
      </c>
      <c r="D68" s="4">
        <v>31</v>
      </c>
      <c r="E68" s="4"/>
      <c r="F68" s="4">
        <v>4</v>
      </c>
      <c r="G68" s="4"/>
      <c r="H68" s="3" t="s">
        <v>100</v>
      </c>
      <c r="I68" s="21"/>
      <c r="J68" s="3">
        <v>10</v>
      </c>
      <c r="K68" s="3">
        <f t="shared" si="1"/>
        <v>40</v>
      </c>
    </row>
    <row r="69" spans="1:11" ht="15" customHeight="1" x14ac:dyDescent="0.2">
      <c r="A69" s="3">
        <v>67</v>
      </c>
      <c r="B69" s="3">
        <v>1669</v>
      </c>
      <c r="C69" s="24" t="s">
        <v>101</v>
      </c>
      <c r="D69" s="4">
        <v>31</v>
      </c>
      <c r="E69" s="4"/>
      <c r="F69" s="4">
        <v>4</v>
      </c>
      <c r="G69" s="4"/>
      <c r="H69" s="3" t="s">
        <v>22</v>
      </c>
      <c r="I69" s="21"/>
      <c r="J69" s="3">
        <v>10</v>
      </c>
      <c r="K69" s="3">
        <f t="shared" si="1"/>
        <v>40</v>
      </c>
    </row>
    <row r="70" spans="1:11" ht="15" customHeight="1" x14ac:dyDescent="0.2">
      <c r="A70" s="3">
        <v>68</v>
      </c>
      <c r="B70" s="3">
        <v>1700</v>
      </c>
      <c r="C70" s="24" t="s">
        <v>102</v>
      </c>
      <c r="D70" s="4">
        <v>31</v>
      </c>
      <c r="E70" s="4"/>
      <c r="F70" s="4">
        <v>4</v>
      </c>
      <c r="G70" s="4"/>
      <c r="H70" s="3" t="s">
        <v>15</v>
      </c>
      <c r="I70" s="21"/>
      <c r="J70" s="3">
        <v>10</v>
      </c>
      <c r="K70" s="3">
        <f t="shared" si="1"/>
        <v>40</v>
      </c>
    </row>
    <row r="71" spans="1:11" ht="15" customHeight="1" x14ac:dyDescent="0.2">
      <c r="A71" s="3">
        <v>69</v>
      </c>
      <c r="B71" s="3">
        <v>1701</v>
      </c>
      <c r="C71" s="24" t="s">
        <v>103</v>
      </c>
      <c r="D71" s="4">
        <v>31</v>
      </c>
      <c r="E71" s="4"/>
      <c r="F71" s="4">
        <v>4</v>
      </c>
      <c r="G71" s="4"/>
      <c r="H71" s="3" t="s">
        <v>15</v>
      </c>
      <c r="I71" s="21"/>
      <c r="J71" s="3">
        <v>10</v>
      </c>
      <c r="K71" s="3">
        <f t="shared" si="1"/>
        <v>40</v>
      </c>
    </row>
    <row r="72" spans="1:11" ht="15" customHeight="1" x14ac:dyDescent="0.2">
      <c r="A72" s="3">
        <v>70</v>
      </c>
      <c r="B72" s="3">
        <v>1702</v>
      </c>
      <c r="C72" s="24" t="s">
        <v>104</v>
      </c>
      <c r="D72" s="4">
        <v>31</v>
      </c>
      <c r="E72" s="4">
        <v>10</v>
      </c>
      <c r="F72" s="4">
        <v>4</v>
      </c>
      <c r="G72" s="4"/>
      <c r="H72" s="3" t="s">
        <v>71</v>
      </c>
      <c r="I72" s="33" t="s">
        <v>432</v>
      </c>
      <c r="J72" s="3">
        <v>10</v>
      </c>
      <c r="K72" s="3">
        <f t="shared" si="1"/>
        <v>90</v>
      </c>
    </row>
    <row r="73" spans="1:11" ht="15" customHeight="1" x14ac:dyDescent="0.2">
      <c r="A73" s="3">
        <v>71</v>
      </c>
      <c r="B73" s="3">
        <v>1703</v>
      </c>
      <c r="C73" s="24" t="s">
        <v>105</v>
      </c>
      <c r="D73" s="4">
        <v>31</v>
      </c>
      <c r="E73" s="4">
        <v>10</v>
      </c>
      <c r="F73" s="4">
        <v>4</v>
      </c>
      <c r="G73" s="4"/>
      <c r="H73" s="3" t="s">
        <v>22</v>
      </c>
      <c r="I73" s="21"/>
      <c r="J73" s="3">
        <v>10</v>
      </c>
      <c r="K73" s="3">
        <f t="shared" si="1"/>
        <v>90</v>
      </c>
    </row>
    <row r="74" spans="1:11" ht="15" customHeight="1" x14ac:dyDescent="0.2">
      <c r="A74" s="3">
        <v>72</v>
      </c>
      <c r="B74" s="3">
        <v>1704</v>
      </c>
      <c r="C74" s="24" t="s">
        <v>106</v>
      </c>
      <c r="D74" s="4">
        <v>31</v>
      </c>
      <c r="E74" s="4"/>
      <c r="F74" s="4"/>
      <c r="G74" s="4"/>
      <c r="H74" s="3" t="s">
        <v>15</v>
      </c>
      <c r="I74" s="21"/>
      <c r="J74" s="3">
        <v>10</v>
      </c>
      <c r="K74" s="3">
        <f t="shared" si="1"/>
        <v>0</v>
      </c>
    </row>
    <row r="75" spans="1:11" ht="15" customHeight="1" x14ac:dyDescent="0.2">
      <c r="A75" s="3">
        <v>73</v>
      </c>
      <c r="B75" s="3">
        <v>1705</v>
      </c>
      <c r="C75" s="24" t="s">
        <v>107</v>
      </c>
      <c r="D75" s="4">
        <v>31</v>
      </c>
      <c r="E75" s="4"/>
      <c r="F75" s="4">
        <v>4</v>
      </c>
      <c r="G75" s="4"/>
      <c r="H75" s="3" t="s">
        <v>71</v>
      </c>
      <c r="I75" s="21"/>
      <c r="J75" s="3">
        <v>10</v>
      </c>
      <c r="K75" s="3">
        <f t="shared" si="1"/>
        <v>40</v>
      </c>
    </row>
    <row r="76" spans="1:11" ht="15" customHeight="1" x14ac:dyDescent="0.2">
      <c r="A76" s="3">
        <v>74</v>
      </c>
      <c r="B76" s="3">
        <v>1706</v>
      </c>
      <c r="C76" s="24" t="s">
        <v>108</v>
      </c>
      <c r="D76" s="4">
        <v>31</v>
      </c>
      <c r="E76" s="4"/>
      <c r="F76" s="4">
        <v>4</v>
      </c>
      <c r="G76" s="4"/>
      <c r="H76" s="3" t="s">
        <v>109</v>
      </c>
      <c r="I76" s="21"/>
      <c r="J76" s="3">
        <v>10</v>
      </c>
      <c r="K76" s="3">
        <f t="shared" si="1"/>
        <v>40</v>
      </c>
    </row>
    <row r="77" spans="1:11" ht="15" customHeight="1" x14ac:dyDescent="0.2">
      <c r="A77" s="3">
        <v>75</v>
      </c>
      <c r="B77" s="3">
        <v>1708</v>
      </c>
      <c r="C77" s="24" t="s">
        <v>110</v>
      </c>
      <c r="D77" s="4">
        <v>31</v>
      </c>
      <c r="E77" s="4"/>
      <c r="F77" s="4"/>
      <c r="G77" s="4"/>
      <c r="H77" s="3" t="s">
        <v>111</v>
      </c>
      <c r="I77" s="21"/>
      <c r="J77" s="3">
        <v>10</v>
      </c>
      <c r="K77" s="3">
        <f t="shared" si="1"/>
        <v>0</v>
      </c>
    </row>
    <row r="78" spans="1:11" ht="15" customHeight="1" x14ac:dyDescent="0.2">
      <c r="A78" s="3">
        <v>76</v>
      </c>
      <c r="B78" s="3">
        <v>1962</v>
      </c>
      <c r="C78" s="27" t="s">
        <v>341</v>
      </c>
      <c r="D78" s="4">
        <v>31</v>
      </c>
      <c r="E78" s="4"/>
      <c r="F78" s="4"/>
      <c r="G78" s="4"/>
      <c r="H78" s="3" t="s">
        <v>334</v>
      </c>
      <c r="I78" s="21"/>
      <c r="J78" s="3">
        <v>10</v>
      </c>
      <c r="K78" s="3">
        <f t="shared" si="1"/>
        <v>0</v>
      </c>
    </row>
    <row r="79" spans="1:11" ht="15" customHeight="1" x14ac:dyDescent="0.2">
      <c r="A79" s="3">
        <v>77</v>
      </c>
      <c r="B79" s="3">
        <v>1963</v>
      </c>
      <c r="C79" s="24" t="s">
        <v>112</v>
      </c>
      <c r="D79" s="4">
        <v>31</v>
      </c>
      <c r="E79" s="4"/>
      <c r="F79" s="4">
        <v>4</v>
      </c>
      <c r="G79" s="4"/>
      <c r="H79" s="3" t="s">
        <v>113</v>
      </c>
      <c r="I79" s="21"/>
      <c r="J79" s="3">
        <v>10</v>
      </c>
      <c r="K79" s="3">
        <f t="shared" si="1"/>
        <v>40</v>
      </c>
    </row>
    <row r="80" spans="1:11" ht="15" customHeight="1" x14ac:dyDescent="0.2">
      <c r="A80" s="3">
        <v>78</v>
      </c>
      <c r="B80" s="3">
        <v>1965</v>
      </c>
      <c r="C80" s="24" t="s">
        <v>114</v>
      </c>
      <c r="D80" s="4">
        <v>31</v>
      </c>
      <c r="E80" s="4"/>
      <c r="F80" s="4">
        <v>4</v>
      </c>
      <c r="G80" s="4"/>
      <c r="H80" s="3" t="s">
        <v>115</v>
      </c>
      <c r="I80" s="21"/>
      <c r="J80" s="3">
        <v>10</v>
      </c>
      <c r="K80" s="3">
        <f t="shared" si="1"/>
        <v>40</v>
      </c>
    </row>
    <row r="81" spans="1:11" ht="15" customHeight="1" x14ac:dyDescent="0.2">
      <c r="A81" s="3">
        <v>79</v>
      </c>
      <c r="B81" s="3">
        <v>1966</v>
      </c>
      <c r="C81" s="24" t="s">
        <v>116</v>
      </c>
      <c r="D81" s="4">
        <v>31</v>
      </c>
      <c r="E81" s="4"/>
      <c r="F81" s="4">
        <v>4</v>
      </c>
      <c r="G81" s="4"/>
      <c r="H81" s="3" t="s">
        <v>420</v>
      </c>
      <c r="I81" s="21"/>
      <c r="J81" s="3">
        <v>10</v>
      </c>
      <c r="K81" s="3">
        <f t="shared" si="1"/>
        <v>40</v>
      </c>
    </row>
    <row r="82" spans="1:11" ht="15" customHeight="1" x14ac:dyDescent="0.2">
      <c r="A82" s="3">
        <v>80</v>
      </c>
      <c r="B82" s="3">
        <v>1967</v>
      </c>
      <c r="C82" s="24" t="s">
        <v>118</v>
      </c>
      <c r="D82" s="4">
        <v>31</v>
      </c>
      <c r="E82" s="4"/>
      <c r="F82" s="4">
        <v>4</v>
      </c>
      <c r="G82" s="4"/>
      <c r="H82" s="3" t="s">
        <v>15</v>
      </c>
      <c r="I82" s="21"/>
      <c r="J82" s="3">
        <v>10</v>
      </c>
      <c r="K82" s="3">
        <f t="shared" si="1"/>
        <v>40</v>
      </c>
    </row>
    <row r="83" spans="1:11" ht="15" customHeight="1" x14ac:dyDescent="0.2">
      <c r="A83" s="3">
        <v>81</v>
      </c>
      <c r="B83" s="3">
        <v>1987</v>
      </c>
      <c r="C83" s="24" t="s">
        <v>119</v>
      </c>
      <c r="D83" s="4">
        <v>31</v>
      </c>
      <c r="E83" s="4"/>
      <c r="F83" s="4">
        <v>4</v>
      </c>
      <c r="G83" s="4"/>
      <c r="H83" s="3" t="s">
        <v>50</v>
      </c>
      <c r="I83" s="21"/>
      <c r="J83" s="3">
        <v>10</v>
      </c>
      <c r="K83" s="3">
        <f t="shared" si="1"/>
        <v>40</v>
      </c>
    </row>
    <row r="84" spans="1:11" ht="15" customHeight="1" x14ac:dyDescent="0.2">
      <c r="A84" s="3">
        <v>82</v>
      </c>
      <c r="B84" s="3">
        <v>1988</v>
      </c>
      <c r="C84" s="24" t="s">
        <v>120</v>
      </c>
      <c r="D84" s="4">
        <v>31</v>
      </c>
      <c r="E84" s="4"/>
      <c r="F84" s="4">
        <v>4</v>
      </c>
      <c r="G84" s="4"/>
      <c r="H84" s="3" t="s">
        <v>15</v>
      </c>
      <c r="I84" s="21"/>
      <c r="J84" s="3">
        <v>10</v>
      </c>
      <c r="K84" s="3">
        <f t="shared" si="1"/>
        <v>40</v>
      </c>
    </row>
    <row r="85" spans="1:11" ht="15" customHeight="1" x14ac:dyDescent="0.2">
      <c r="A85" s="3">
        <v>83</v>
      </c>
      <c r="B85" s="3">
        <v>1990</v>
      </c>
      <c r="C85" s="27" t="s">
        <v>121</v>
      </c>
      <c r="D85" s="4">
        <v>31</v>
      </c>
      <c r="E85" s="4"/>
      <c r="F85" s="4"/>
      <c r="G85" s="4"/>
      <c r="H85" s="3" t="s">
        <v>122</v>
      </c>
      <c r="I85" s="21"/>
      <c r="J85" s="3">
        <v>10</v>
      </c>
      <c r="K85" s="3">
        <f t="shared" si="1"/>
        <v>0</v>
      </c>
    </row>
    <row r="86" spans="1:11" ht="15" customHeight="1" x14ac:dyDescent="0.2">
      <c r="A86" s="3">
        <v>84</v>
      </c>
      <c r="B86" s="3">
        <v>1991</v>
      </c>
      <c r="C86" s="24" t="s">
        <v>123</v>
      </c>
      <c r="D86" s="4">
        <v>31</v>
      </c>
      <c r="E86" s="4"/>
      <c r="F86" s="4">
        <v>4</v>
      </c>
      <c r="G86" s="4"/>
      <c r="H86" s="3" t="s">
        <v>50</v>
      </c>
      <c r="I86" s="21"/>
      <c r="J86" s="3">
        <v>10</v>
      </c>
      <c r="K86" s="3">
        <f t="shared" si="1"/>
        <v>40</v>
      </c>
    </row>
    <row r="87" spans="1:11" ht="15" customHeight="1" x14ac:dyDescent="0.2">
      <c r="A87" s="3">
        <v>85</v>
      </c>
      <c r="B87" s="3">
        <v>1993</v>
      </c>
      <c r="C87" s="24" t="s">
        <v>124</v>
      </c>
      <c r="D87" s="4">
        <v>31</v>
      </c>
      <c r="E87" s="4"/>
      <c r="F87" s="4">
        <v>4</v>
      </c>
      <c r="G87" s="4"/>
      <c r="H87" s="3" t="s">
        <v>15</v>
      </c>
      <c r="I87" s="21"/>
      <c r="J87" s="3">
        <v>10</v>
      </c>
      <c r="K87" s="3">
        <f t="shared" si="1"/>
        <v>40</v>
      </c>
    </row>
    <row r="88" spans="1:11" ht="15" customHeight="1" x14ac:dyDescent="0.2">
      <c r="A88" s="3">
        <v>86</v>
      </c>
      <c r="B88" s="3">
        <v>1994</v>
      </c>
      <c r="C88" s="24" t="s">
        <v>125</v>
      </c>
      <c r="D88" s="4">
        <v>31</v>
      </c>
      <c r="E88" s="4">
        <v>10</v>
      </c>
      <c r="F88" s="4">
        <v>4</v>
      </c>
      <c r="G88" s="4"/>
      <c r="H88" s="3" t="s">
        <v>15</v>
      </c>
      <c r="I88" s="21"/>
      <c r="J88" s="3">
        <v>10</v>
      </c>
      <c r="K88" s="3">
        <f t="shared" si="1"/>
        <v>90</v>
      </c>
    </row>
    <row r="89" spans="1:11" ht="15" customHeight="1" x14ac:dyDescent="0.2">
      <c r="A89" s="3">
        <v>87</v>
      </c>
      <c r="B89" s="3">
        <v>1996</v>
      </c>
      <c r="C89" s="24" t="s">
        <v>126</v>
      </c>
      <c r="D89" s="4">
        <v>31</v>
      </c>
      <c r="E89" s="4">
        <v>10</v>
      </c>
      <c r="F89" s="4">
        <v>4</v>
      </c>
      <c r="G89" s="4"/>
      <c r="H89" s="3" t="s">
        <v>56</v>
      </c>
      <c r="I89" s="21"/>
      <c r="J89" s="3">
        <v>10</v>
      </c>
      <c r="K89" s="3">
        <f t="shared" si="1"/>
        <v>90</v>
      </c>
    </row>
    <row r="90" spans="1:11" ht="15" customHeight="1" x14ac:dyDescent="0.2">
      <c r="A90" s="3">
        <v>88</v>
      </c>
      <c r="B90" s="3">
        <v>1998</v>
      </c>
      <c r="C90" s="24" t="s">
        <v>127</v>
      </c>
      <c r="D90" s="4">
        <v>31</v>
      </c>
      <c r="E90" s="4"/>
      <c r="F90" s="4"/>
      <c r="G90" s="4"/>
      <c r="H90" s="3" t="s">
        <v>22</v>
      </c>
      <c r="I90" s="21"/>
      <c r="J90" s="3">
        <v>10</v>
      </c>
      <c r="K90" s="3">
        <f t="shared" si="1"/>
        <v>0</v>
      </c>
    </row>
    <row r="91" spans="1:11" ht="15" customHeight="1" x14ac:dyDescent="0.2">
      <c r="A91" s="3">
        <v>89</v>
      </c>
      <c r="B91" s="3">
        <v>2000</v>
      </c>
      <c r="C91" s="24" t="s">
        <v>128</v>
      </c>
      <c r="D91" s="4">
        <v>31</v>
      </c>
      <c r="E91" s="4"/>
      <c r="F91" s="4">
        <v>4</v>
      </c>
      <c r="G91" s="4"/>
      <c r="H91" s="3" t="s">
        <v>109</v>
      </c>
      <c r="I91" s="21"/>
      <c r="J91" s="3">
        <v>10</v>
      </c>
      <c r="K91" s="3">
        <f t="shared" si="1"/>
        <v>40</v>
      </c>
    </row>
    <row r="92" spans="1:11" ht="15" customHeight="1" x14ac:dyDescent="0.2">
      <c r="A92" s="3">
        <v>90</v>
      </c>
      <c r="B92" s="3">
        <v>2002</v>
      </c>
      <c r="C92" s="24" t="s">
        <v>129</v>
      </c>
      <c r="D92" s="4">
        <v>31</v>
      </c>
      <c r="E92" s="4"/>
      <c r="F92" s="4">
        <v>4</v>
      </c>
      <c r="G92" s="4"/>
      <c r="H92" s="3" t="s">
        <v>15</v>
      </c>
      <c r="I92" s="21"/>
      <c r="J92" s="3">
        <v>10</v>
      </c>
      <c r="K92" s="3">
        <f t="shared" si="1"/>
        <v>40</v>
      </c>
    </row>
    <row r="93" spans="1:11" ht="15" customHeight="1" x14ac:dyDescent="0.2">
      <c r="A93" s="3">
        <v>91</v>
      </c>
      <c r="B93" s="3">
        <v>2003</v>
      </c>
      <c r="C93" s="24" t="s">
        <v>130</v>
      </c>
      <c r="D93" s="4">
        <v>31</v>
      </c>
      <c r="E93" s="4"/>
      <c r="F93" s="4">
        <v>4</v>
      </c>
      <c r="G93" s="4"/>
      <c r="H93" s="3" t="s">
        <v>34</v>
      </c>
      <c r="I93" s="21"/>
      <c r="J93" s="3">
        <v>10</v>
      </c>
      <c r="K93" s="3">
        <f t="shared" si="1"/>
        <v>40</v>
      </c>
    </row>
    <row r="94" spans="1:11" ht="15" customHeight="1" x14ac:dyDescent="0.2">
      <c r="A94" s="3">
        <v>92</v>
      </c>
      <c r="B94" s="3">
        <v>2004</v>
      </c>
      <c r="C94" s="24" t="s">
        <v>131</v>
      </c>
      <c r="D94" s="4">
        <v>31</v>
      </c>
      <c r="E94" s="4"/>
      <c r="F94" s="4"/>
      <c r="G94" s="4"/>
      <c r="H94" s="3" t="s">
        <v>41</v>
      </c>
      <c r="I94" s="21"/>
      <c r="J94" s="3">
        <v>10</v>
      </c>
      <c r="K94" s="3">
        <f t="shared" si="1"/>
        <v>0</v>
      </c>
    </row>
    <row r="95" spans="1:11" ht="15" customHeight="1" x14ac:dyDescent="0.2">
      <c r="A95" s="3">
        <v>93</v>
      </c>
      <c r="B95" s="3">
        <v>2005</v>
      </c>
      <c r="C95" s="24" t="s">
        <v>132</v>
      </c>
      <c r="D95" s="4">
        <v>31</v>
      </c>
      <c r="E95" s="4">
        <v>8</v>
      </c>
      <c r="F95" s="4">
        <v>4</v>
      </c>
      <c r="G95" s="4"/>
      <c r="H95" s="3" t="s">
        <v>15</v>
      </c>
      <c r="I95" s="21"/>
      <c r="J95" s="3">
        <v>10</v>
      </c>
      <c r="K95" s="3">
        <f t="shared" si="1"/>
        <v>80</v>
      </c>
    </row>
    <row r="96" spans="1:11" ht="15" customHeight="1" x14ac:dyDescent="0.2">
      <c r="A96" s="3">
        <v>94</v>
      </c>
      <c r="B96" s="3">
        <v>2006</v>
      </c>
      <c r="C96" s="24" t="s">
        <v>133</v>
      </c>
      <c r="D96" s="4">
        <v>31</v>
      </c>
      <c r="E96" s="4">
        <v>10</v>
      </c>
      <c r="F96" s="4">
        <v>4</v>
      </c>
      <c r="G96" s="4"/>
      <c r="H96" s="3" t="s">
        <v>15</v>
      </c>
      <c r="I96" s="21"/>
      <c r="J96" s="3">
        <v>10</v>
      </c>
      <c r="K96" s="3">
        <f t="shared" si="1"/>
        <v>90</v>
      </c>
    </row>
    <row r="97" spans="1:11" ht="15" customHeight="1" x14ac:dyDescent="0.2">
      <c r="A97" s="3">
        <v>95</v>
      </c>
      <c r="B97" s="3">
        <v>2007</v>
      </c>
      <c r="C97" s="24" t="s">
        <v>134</v>
      </c>
      <c r="D97" s="4">
        <v>31</v>
      </c>
      <c r="E97" s="4"/>
      <c r="F97" s="4"/>
      <c r="G97" s="4"/>
      <c r="H97" s="3" t="s">
        <v>111</v>
      </c>
      <c r="I97" s="21"/>
      <c r="J97" s="3">
        <v>10</v>
      </c>
      <c r="K97" s="3">
        <f t="shared" si="1"/>
        <v>0</v>
      </c>
    </row>
    <row r="98" spans="1:11" ht="15" customHeight="1" x14ac:dyDescent="0.2">
      <c r="A98" s="3">
        <v>96</v>
      </c>
      <c r="B98" s="3">
        <v>2008</v>
      </c>
      <c r="C98" s="24" t="s">
        <v>135</v>
      </c>
      <c r="D98" s="4">
        <v>31</v>
      </c>
      <c r="E98" s="4"/>
      <c r="F98" s="4">
        <v>4</v>
      </c>
      <c r="G98" s="4"/>
      <c r="H98" s="3" t="s">
        <v>17</v>
      </c>
      <c r="I98" s="21"/>
      <c r="J98" s="3">
        <v>10</v>
      </c>
      <c r="K98" s="3">
        <f t="shared" si="1"/>
        <v>40</v>
      </c>
    </row>
    <row r="99" spans="1:11" ht="15" customHeight="1" x14ac:dyDescent="0.2">
      <c r="A99" s="3">
        <v>97</v>
      </c>
      <c r="B99" s="3">
        <v>2011</v>
      </c>
      <c r="C99" s="24" t="s">
        <v>136</v>
      </c>
      <c r="D99" s="4">
        <v>31</v>
      </c>
      <c r="E99" s="4"/>
      <c r="F99" s="4">
        <v>4</v>
      </c>
      <c r="G99" s="4"/>
      <c r="H99" s="3" t="s">
        <v>137</v>
      </c>
      <c r="I99" s="21"/>
      <c r="J99" s="3">
        <v>10</v>
      </c>
      <c r="K99" s="3">
        <f t="shared" si="1"/>
        <v>40</v>
      </c>
    </row>
    <row r="100" spans="1:11" ht="15" customHeight="1" x14ac:dyDescent="0.2">
      <c r="A100" s="3">
        <v>98</v>
      </c>
      <c r="B100" s="11">
        <v>2012</v>
      </c>
      <c r="C100" s="27" t="s">
        <v>387</v>
      </c>
      <c r="D100" s="7">
        <v>31</v>
      </c>
      <c r="E100" s="7"/>
      <c r="F100" s="7">
        <v>4</v>
      </c>
      <c r="G100" s="7"/>
      <c r="H100" s="9" t="s">
        <v>398</v>
      </c>
      <c r="I100" s="21"/>
      <c r="J100" s="6">
        <v>10</v>
      </c>
      <c r="K100" s="3">
        <f t="shared" si="1"/>
        <v>40</v>
      </c>
    </row>
    <row r="101" spans="1:11" ht="15" customHeight="1" x14ac:dyDescent="0.2">
      <c r="A101" s="3">
        <v>99</v>
      </c>
      <c r="B101" s="6">
        <v>2013</v>
      </c>
      <c r="C101" s="27" t="s">
        <v>138</v>
      </c>
      <c r="D101" s="7">
        <v>31</v>
      </c>
      <c r="E101" s="7"/>
      <c r="F101" s="7">
        <v>4</v>
      </c>
      <c r="G101" s="7"/>
      <c r="H101" s="6" t="s">
        <v>47</v>
      </c>
      <c r="I101" s="22"/>
      <c r="J101" s="6">
        <v>10</v>
      </c>
      <c r="K101" s="3">
        <f t="shared" si="1"/>
        <v>40</v>
      </c>
    </row>
    <row r="102" spans="1:11" ht="15" customHeight="1" x14ac:dyDescent="0.2">
      <c r="A102" s="3">
        <v>100</v>
      </c>
      <c r="B102" s="6">
        <v>2016</v>
      </c>
      <c r="C102" s="27" t="s">
        <v>139</v>
      </c>
      <c r="D102" s="7">
        <v>31</v>
      </c>
      <c r="E102" s="12">
        <v>10</v>
      </c>
      <c r="F102" s="7">
        <v>4</v>
      </c>
      <c r="G102" s="7"/>
      <c r="H102" s="6" t="s">
        <v>421</v>
      </c>
      <c r="I102" s="20" t="s">
        <v>366</v>
      </c>
      <c r="J102" s="6">
        <v>10</v>
      </c>
      <c r="K102" s="3">
        <f t="shared" si="1"/>
        <v>90</v>
      </c>
    </row>
    <row r="103" spans="1:11" ht="15" customHeight="1" x14ac:dyDescent="0.2">
      <c r="A103" s="3">
        <v>101</v>
      </c>
      <c r="B103" s="3">
        <v>2023</v>
      </c>
      <c r="C103" s="24" t="s">
        <v>142</v>
      </c>
      <c r="D103" s="4">
        <v>31</v>
      </c>
      <c r="E103" s="4">
        <v>10</v>
      </c>
      <c r="F103" s="4">
        <v>4</v>
      </c>
      <c r="G103" s="4"/>
      <c r="H103" s="3" t="s">
        <v>143</v>
      </c>
      <c r="I103" s="21"/>
      <c r="J103" s="3">
        <v>10</v>
      </c>
      <c r="K103" s="3">
        <f t="shared" si="1"/>
        <v>90</v>
      </c>
    </row>
    <row r="104" spans="1:11" ht="15" customHeight="1" x14ac:dyDescent="0.2">
      <c r="A104" s="3">
        <v>102</v>
      </c>
      <c r="B104" s="6">
        <v>2026</v>
      </c>
      <c r="C104" s="27" t="s">
        <v>144</v>
      </c>
      <c r="D104" s="7">
        <v>31</v>
      </c>
      <c r="E104" s="7"/>
      <c r="F104" s="7">
        <v>4</v>
      </c>
      <c r="G104" s="7"/>
      <c r="H104" s="6" t="s">
        <v>15</v>
      </c>
      <c r="I104" s="22"/>
      <c r="J104" s="6">
        <v>10</v>
      </c>
      <c r="K104" s="3">
        <f t="shared" si="1"/>
        <v>40</v>
      </c>
    </row>
    <row r="105" spans="1:11" ht="15" customHeight="1" x14ac:dyDescent="0.2">
      <c r="A105" s="3">
        <v>103</v>
      </c>
      <c r="B105" s="6">
        <v>2045</v>
      </c>
      <c r="C105" s="27" t="s">
        <v>146</v>
      </c>
      <c r="D105" s="7">
        <v>31</v>
      </c>
      <c r="E105" s="7"/>
      <c r="F105" s="7"/>
      <c r="G105" s="7"/>
      <c r="H105" s="6" t="s">
        <v>22</v>
      </c>
      <c r="I105" s="22"/>
      <c r="J105" s="6">
        <v>10</v>
      </c>
      <c r="K105" s="3">
        <f t="shared" si="1"/>
        <v>0</v>
      </c>
    </row>
    <row r="106" spans="1:11" ht="15" customHeight="1" x14ac:dyDescent="0.2">
      <c r="A106" s="3">
        <v>104</v>
      </c>
      <c r="B106" s="3">
        <v>2046</v>
      </c>
      <c r="C106" s="24" t="s">
        <v>147</v>
      </c>
      <c r="D106" s="4">
        <v>31</v>
      </c>
      <c r="E106" s="4"/>
      <c r="F106" s="4"/>
      <c r="G106" s="4"/>
      <c r="H106" s="3" t="s">
        <v>148</v>
      </c>
      <c r="I106" s="21"/>
      <c r="J106" s="3">
        <v>10</v>
      </c>
      <c r="K106" s="3">
        <f t="shared" si="1"/>
        <v>0</v>
      </c>
    </row>
    <row r="107" spans="1:11" ht="15" customHeight="1" x14ac:dyDescent="0.2">
      <c r="A107" s="3">
        <v>105</v>
      </c>
      <c r="B107" s="3">
        <v>2050</v>
      </c>
      <c r="C107" s="24" t="s">
        <v>149</v>
      </c>
      <c r="D107" s="4">
        <v>31</v>
      </c>
      <c r="E107" s="4"/>
      <c r="F107" s="4">
        <v>4</v>
      </c>
      <c r="G107" s="4"/>
      <c r="H107" s="3" t="s">
        <v>419</v>
      </c>
      <c r="I107" s="21"/>
      <c r="J107" s="3">
        <v>10</v>
      </c>
      <c r="K107" s="3">
        <f t="shared" si="1"/>
        <v>40</v>
      </c>
    </row>
    <row r="108" spans="1:11" ht="15" customHeight="1" x14ac:dyDescent="0.2">
      <c r="A108" s="3">
        <v>106</v>
      </c>
      <c r="B108" s="3">
        <v>2051</v>
      </c>
      <c r="C108" s="24" t="s">
        <v>426</v>
      </c>
      <c r="D108" s="4">
        <v>31</v>
      </c>
      <c r="E108" s="4">
        <v>10</v>
      </c>
      <c r="F108" s="4">
        <v>4</v>
      </c>
      <c r="G108" s="4"/>
      <c r="H108" s="3" t="s">
        <v>419</v>
      </c>
      <c r="I108" s="21"/>
      <c r="J108" s="3">
        <v>10</v>
      </c>
      <c r="K108" s="3">
        <f t="shared" si="1"/>
        <v>90</v>
      </c>
    </row>
    <row r="109" spans="1:11" ht="15" customHeight="1" x14ac:dyDescent="0.2">
      <c r="A109" s="3">
        <v>107</v>
      </c>
      <c r="B109" s="3">
        <v>2052</v>
      </c>
      <c r="C109" s="24" t="s">
        <v>152</v>
      </c>
      <c r="D109" s="4">
        <v>31</v>
      </c>
      <c r="E109" s="4">
        <v>10</v>
      </c>
      <c r="F109" s="4">
        <v>4</v>
      </c>
      <c r="G109" s="4"/>
      <c r="H109" s="3" t="s">
        <v>419</v>
      </c>
      <c r="I109" s="21"/>
      <c r="J109" s="3">
        <v>10</v>
      </c>
      <c r="K109" s="3">
        <f t="shared" si="1"/>
        <v>90</v>
      </c>
    </row>
    <row r="110" spans="1:11" ht="15" customHeight="1" x14ac:dyDescent="0.2">
      <c r="A110" s="3">
        <v>108</v>
      </c>
      <c r="B110" s="3">
        <v>2057</v>
      </c>
      <c r="C110" s="24" t="s">
        <v>153</v>
      </c>
      <c r="D110" s="4">
        <v>31</v>
      </c>
      <c r="E110" s="4"/>
      <c r="F110" s="4">
        <v>4</v>
      </c>
      <c r="G110" s="4"/>
      <c r="H110" s="3" t="s">
        <v>47</v>
      </c>
      <c r="I110" s="21"/>
      <c r="J110" s="3">
        <v>10</v>
      </c>
      <c r="K110" s="3">
        <f t="shared" si="1"/>
        <v>40</v>
      </c>
    </row>
    <row r="111" spans="1:11" ht="15" customHeight="1" x14ac:dyDescent="0.2">
      <c r="A111" s="3">
        <v>109</v>
      </c>
      <c r="B111" s="3">
        <v>2058</v>
      </c>
      <c r="C111" s="24" t="s">
        <v>154</v>
      </c>
      <c r="D111" s="4">
        <v>31</v>
      </c>
      <c r="E111" s="4"/>
      <c r="F111" s="4">
        <v>4</v>
      </c>
      <c r="G111" s="4"/>
      <c r="H111" s="3" t="s">
        <v>419</v>
      </c>
      <c r="I111" s="21"/>
      <c r="J111" s="3">
        <v>10</v>
      </c>
      <c r="K111" s="3">
        <f t="shared" si="1"/>
        <v>40</v>
      </c>
    </row>
    <row r="112" spans="1:11" ht="15" customHeight="1" x14ac:dyDescent="0.2">
      <c r="A112" s="3">
        <v>110</v>
      </c>
      <c r="B112" s="3">
        <v>2059</v>
      </c>
      <c r="C112" s="24" t="s">
        <v>155</v>
      </c>
      <c r="D112" s="4">
        <v>31</v>
      </c>
      <c r="E112" s="4"/>
      <c r="F112" s="4">
        <v>4</v>
      </c>
      <c r="G112" s="4"/>
      <c r="H112" s="3" t="s">
        <v>15</v>
      </c>
      <c r="I112" s="21"/>
      <c r="J112" s="3">
        <v>10</v>
      </c>
      <c r="K112" s="3">
        <f t="shared" si="1"/>
        <v>40</v>
      </c>
    </row>
    <row r="113" spans="1:11" ht="15" customHeight="1" x14ac:dyDescent="0.2">
      <c r="A113" s="3">
        <v>111</v>
      </c>
      <c r="B113" s="3">
        <v>2062</v>
      </c>
      <c r="C113" s="24" t="s">
        <v>156</v>
      </c>
      <c r="D113" s="4">
        <v>31</v>
      </c>
      <c r="E113" s="4"/>
      <c r="F113" s="4">
        <v>4</v>
      </c>
      <c r="G113" s="4"/>
      <c r="H113" s="3" t="s">
        <v>15</v>
      </c>
      <c r="I113" s="21"/>
      <c r="J113" s="3">
        <v>10</v>
      </c>
      <c r="K113" s="3">
        <f t="shared" si="1"/>
        <v>40</v>
      </c>
    </row>
    <row r="114" spans="1:11" ht="15" customHeight="1" x14ac:dyDescent="0.2">
      <c r="A114" s="3">
        <v>112</v>
      </c>
      <c r="B114" s="3">
        <v>2065</v>
      </c>
      <c r="C114" s="24" t="s">
        <v>157</v>
      </c>
      <c r="D114" s="4">
        <v>31</v>
      </c>
      <c r="E114" s="4"/>
      <c r="F114" s="4">
        <v>4</v>
      </c>
      <c r="G114" s="4"/>
      <c r="H114" s="3" t="s">
        <v>27</v>
      </c>
      <c r="I114" s="21"/>
      <c r="J114" s="3">
        <v>10</v>
      </c>
      <c r="K114" s="3">
        <f t="shared" si="1"/>
        <v>40</v>
      </c>
    </row>
    <row r="115" spans="1:11" ht="15" customHeight="1" x14ac:dyDescent="0.2">
      <c r="A115" s="3">
        <v>113</v>
      </c>
      <c r="B115" s="3">
        <v>2067</v>
      </c>
      <c r="C115" s="24" t="s">
        <v>158</v>
      </c>
      <c r="D115" s="4">
        <v>31</v>
      </c>
      <c r="E115" s="4"/>
      <c r="F115" s="4">
        <v>4</v>
      </c>
      <c r="G115" s="4"/>
      <c r="H115" s="3" t="s">
        <v>17</v>
      </c>
      <c r="I115" s="21"/>
      <c r="J115" s="3">
        <v>10</v>
      </c>
      <c r="K115" s="3">
        <f t="shared" si="1"/>
        <v>40</v>
      </c>
    </row>
    <row r="116" spans="1:11" ht="15" customHeight="1" x14ac:dyDescent="0.2">
      <c r="A116" s="3">
        <v>114</v>
      </c>
      <c r="B116" s="3">
        <v>2068</v>
      </c>
      <c r="C116" s="24" t="s">
        <v>159</v>
      </c>
      <c r="D116" s="4">
        <v>31</v>
      </c>
      <c r="E116" s="4"/>
      <c r="F116" s="4">
        <v>4</v>
      </c>
      <c r="G116" s="4"/>
      <c r="H116" s="3" t="s">
        <v>27</v>
      </c>
      <c r="I116" s="21"/>
      <c r="J116" s="3">
        <v>10</v>
      </c>
      <c r="K116" s="3">
        <f t="shared" si="1"/>
        <v>40</v>
      </c>
    </row>
    <row r="117" spans="1:11" ht="15" customHeight="1" x14ac:dyDescent="0.2">
      <c r="A117" s="3">
        <v>115</v>
      </c>
      <c r="B117" s="3">
        <v>2069</v>
      </c>
      <c r="C117" s="24" t="s">
        <v>160</v>
      </c>
      <c r="D117" s="4">
        <v>31</v>
      </c>
      <c r="E117" s="4"/>
      <c r="F117" s="4"/>
      <c r="G117" s="4"/>
      <c r="H117" s="3" t="s">
        <v>400</v>
      </c>
      <c r="I117" s="21"/>
      <c r="J117" s="3">
        <v>10</v>
      </c>
      <c r="K117" s="3">
        <f t="shared" si="1"/>
        <v>0</v>
      </c>
    </row>
    <row r="118" spans="1:11" ht="15" customHeight="1" x14ac:dyDescent="0.2">
      <c r="A118" s="3">
        <v>116</v>
      </c>
      <c r="B118" s="3">
        <v>2070</v>
      </c>
      <c r="C118" s="24" t="s">
        <v>161</v>
      </c>
      <c r="D118" s="4">
        <v>31</v>
      </c>
      <c r="E118" s="4"/>
      <c r="F118" s="4"/>
      <c r="G118" s="4"/>
      <c r="H118" s="3" t="s">
        <v>22</v>
      </c>
      <c r="I118" s="21"/>
      <c r="J118" s="3">
        <v>10</v>
      </c>
      <c r="K118" s="3">
        <f t="shared" si="1"/>
        <v>0</v>
      </c>
    </row>
    <row r="119" spans="1:11" ht="15" customHeight="1" x14ac:dyDescent="0.2">
      <c r="A119" s="3">
        <v>117</v>
      </c>
      <c r="B119" s="3">
        <v>2072</v>
      </c>
      <c r="C119" s="24" t="s">
        <v>162</v>
      </c>
      <c r="D119" s="4">
        <v>31</v>
      </c>
      <c r="E119" s="4"/>
      <c r="F119" s="4">
        <v>4</v>
      </c>
      <c r="G119" s="4"/>
      <c r="H119" s="3" t="s">
        <v>15</v>
      </c>
      <c r="I119" s="21"/>
      <c r="J119" s="3">
        <v>10</v>
      </c>
      <c r="K119" s="3">
        <f t="shared" si="1"/>
        <v>40</v>
      </c>
    </row>
    <row r="120" spans="1:11" ht="15" customHeight="1" x14ac:dyDescent="0.2">
      <c r="A120" s="3">
        <v>118</v>
      </c>
      <c r="B120" s="3">
        <v>2073</v>
      </c>
      <c r="C120" s="24" t="s">
        <v>163</v>
      </c>
      <c r="D120" s="4">
        <v>31</v>
      </c>
      <c r="E120" s="4">
        <v>16</v>
      </c>
      <c r="F120" s="4">
        <v>4</v>
      </c>
      <c r="G120" s="4"/>
      <c r="H120" s="3" t="s">
        <v>17</v>
      </c>
      <c r="I120" s="21"/>
      <c r="J120" s="3">
        <v>10</v>
      </c>
      <c r="K120" s="3">
        <f t="shared" si="1"/>
        <v>120</v>
      </c>
    </row>
    <row r="121" spans="1:11" ht="15" customHeight="1" x14ac:dyDescent="0.2">
      <c r="A121" s="3">
        <v>119</v>
      </c>
      <c r="B121" s="3">
        <v>2075</v>
      </c>
      <c r="C121" s="24" t="s">
        <v>164</v>
      </c>
      <c r="D121" s="4">
        <v>31</v>
      </c>
      <c r="E121" s="4"/>
      <c r="F121" s="4">
        <v>4</v>
      </c>
      <c r="G121" s="4"/>
      <c r="H121" s="3" t="s">
        <v>71</v>
      </c>
      <c r="I121" s="21"/>
      <c r="J121" s="3">
        <v>10</v>
      </c>
      <c r="K121" s="3">
        <f t="shared" si="1"/>
        <v>40</v>
      </c>
    </row>
    <row r="122" spans="1:11" ht="15" customHeight="1" x14ac:dyDescent="0.2">
      <c r="A122" s="3">
        <v>120</v>
      </c>
      <c r="B122" s="3">
        <v>2080</v>
      </c>
      <c r="C122" s="27" t="s">
        <v>333</v>
      </c>
      <c r="D122" s="4">
        <v>31</v>
      </c>
      <c r="E122" s="4"/>
      <c r="F122" s="4"/>
      <c r="G122" s="4"/>
      <c r="H122" s="3" t="s">
        <v>334</v>
      </c>
      <c r="I122" s="21"/>
      <c r="J122" s="3">
        <v>10</v>
      </c>
      <c r="K122" s="3">
        <f t="shared" si="1"/>
        <v>0</v>
      </c>
    </row>
    <row r="123" spans="1:11" ht="15" customHeight="1" x14ac:dyDescent="0.2">
      <c r="A123" s="3">
        <v>121</v>
      </c>
      <c r="B123" s="3">
        <v>2081</v>
      </c>
      <c r="C123" s="24" t="s">
        <v>165</v>
      </c>
      <c r="D123" s="4">
        <v>31</v>
      </c>
      <c r="E123" s="4"/>
      <c r="F123" s="4">
        <v>4</v>
      </c>
      <c r="G123" s="4"/>
      <c r="H123" s="3" t="s">
        <v>15</v>
      </c>
      <c r="I123" s="21"/>
      <c r="J123" s="3">
        <v>10</v>
      </c>
      <c r="K123" s="3">
        <f t="shared" si="1"/>
        <v>40</v>
      </c>
    </row>
    <row r="124" spans="1:11" ht="15" customHeight="1" x14ac:dyDescent="0.2">
      <c r="A124" s="3">
        <v>122</v>
      </c>
      <c r="B124" s="3">
        <v>2082</v>
      </c>
      <c r="C124" s="24" t="s">
        <v>166</v>
      </c>
      <c r="D124" s="4">
        <v>31</v>
      </c>
      <c r="E124" s="4"/>
      <c r="F124" s="4">
        <v>4</v>
      </c>
      <c r="G124" s="4"/>
      <c r="H124" s="3" t="s">
        <v>419</v>
      </c>
      <c r="I124" s="21"/>
      <c r="J124" s="3">
        <v>10</v>
      </c>
      <c r="K124" s="3">
        <f t="shared" si="1"/>
        <v>40</v>
      </c>
    </row>
    <row r="125" spans="1:11" ht="15" customHeight="1" x14ac:dyDescent="0.2">
      <c r="A125" s="3">
        <v>123</v>
      </c>
      <c r="B125" s="3">
        <v>2083</v>
      </c>
      <c r="C125" s="24" t="s">
        <v>167</v>
      </c>
      <c r="D125" s="4">
        <v>31</v>
      </c>
      <c r="E125" s="4">
        <v>10</v>
      </c>
      <c r="F125" s="4">
        <v>4</v>
      </c>
      <c r="G125" s="4"/>
      <c r="H125" s="3" t="s">
        <v>420</v>
      </c>
      <c r="I125" s="21"/>
      <c r="J125" s="3">
        <v>10</v>
      </c>
      <c r="K125" s="3">
        <f t="shared" si="1"/>
        <v>90</v>
      </c>
    </row>
    <row r="126" spans="1:11" ht="15" customHeight="1" x14ac:dyDescent="0.2">
      <c r="A126" s="3">
        <v>124</v>
      </c>
      <c r="B126" s="6">
        <v>2085</v>
      </c>
      <c r="C126" s="27" t="s">
        <v>433</v>
      </c>
      <c r="D126" s="7">
        <v>31</v>
      </c>
      <c r="E126" s="7"/>
      <c r="F126" s="7"/>
      <c r="G126" s="7"/>
      <c r="H126" s="6" t="s">
        <v>398</v>
      </c>
      <c r="I126" s="20" t="s">
        <v>141</v>
      </c>
      <c r="J126" s="3">
        <v>10</v>
      </c>
      <c r="K126" s="3">
        <f t="shared" si="1"/>
        <v>0</v>
      </c>
    </row>
    <row r="127" spans="1:11" ht="15" customHeight="1" x14ac:dyDescent="0.2">
      <c r="A127" s="3">
        <v>125</v>
      </c>
      <c r="B127" s="6">
        <v>2086</v>
      </c>
      <c r="C127" s="27" t="s">
        <v>169</v>
      </c>
      <c r="D127" s="7">
        <v>31</v>
      </c>
      <c r="E127" s="7">
        <v>16</v>
      </c>
      <c r="F127" s="7">
        <v>4</v>
      </c>
      <c r="G127" s="7"/>
      <c r="H127" s="6" t="s">
        <v>419</v>
      </c>
      <c r="I127" s="20" t="s">
        <v>141</v>
      </c>
      <c r="J127" s="6">
        <v>10</v>
      </c>
      <c r="K127" s="3">
        <f t="shared" si="1"/>
        <v>120</v>
      </c>
    </row>
    <row r="128" spans="1:11" ht="15" customHeight="1" x14ac:dyDescent="0.2">
      <c r="A128" s="3">
        <v>126</v>
      </c>
      <c r="B128" s="6">
        <v>2087</v>
      </c>
      <c r="C128" s="27" t="s">
        <v>170</v>
      </c>
      <c r="D128" s="7">
        <v>31</v>
      </c>
      <c r="E128" s="7"/>
      <c r="F128" s="7">
        <v>4</v>
      </c>
      <c r="G128" s="7"/>
      <c r="H128" s="6" t="s">
        <v>334</v>
      </c>
      <c r="I128" s="20" t="s">
        <v>141</v>
      </c>
      <c r="J128" s="6">
        <v>10</v>
      </c>
      <c r="K128" s="3">
        <f t="shared" si="1"/>
        <v>40</v>
      </c>
    </row>
    <row r="129" spans="1:11" ht="15" customHeight="1" x14ac:dyDescent="0.2">
      <c r="A129" s="3">
        <v>127</v>
      </c>
      <c r="B129" s="6">
        <v>2088</v>
      </c>
      <c r="C129" s="27" t="s">
        <v>171</v>
      </c>
      <c r="D129" s="7">
        <v>31</v>
      </c>
      <c r="E129" s="7">
        <v>10</v>
      </c>
      <c r="F129" s="7">
        <v>4</v>
      </c>
      <c r="G129" s="7"/>
      <c r="H129" s="6" t="s">
        <v>56</v>
      </c>
      <c r="I129" s="20" t="s">
        <v>141</v>
      </c>
      <c r="J129" s="6">
        <v>10</v>
      </c>
      <c r="K129" s="3">
        <f t="shared" si="1"/>
        <v>90</v>
      </c>
    </row>
    <row r="130" spans="1:11" ht="15" customHeight="1" x14ac:dyDescent="0.2">
      <c r="A130" s="3">
        <v>128</v>
      </c>
      <c r="B130" s="6">
        <v>2089</v>
      </c>
      <c r="C130" s="27" t="s">
        <v>172</v>
      </c>
      <c r="D130" s="7">
        <v>31</v>
      </c>
      <c r="E130" s="7">
        <v>10</v>
      </c>
      <c r="F130" s="7">
        <v>4</v>
      </c>
      <c r="G130" s="7"/>
      <c r="H130" s="6" t="s">
        <v>15</v>
      </c>
      <c r="I130" s="21"/>
      <c r="J130" s="3">
        <v>10</v>
      </c>
      <c r="K130" s="3">
        <f t="shared" si="1"/>
        <v>90</v>
      </c>
    </row>
    <row r="131" spans="1:11" ht="15" customHeight="1" x14ac:dyDescent="0.2">
      <c r="A131" s="3">
        <v>129</v>
      </c>
      <c r="B131" s="6">
        <v>2090</v>
      </c>
      <c r="C131" s="27" t="s">
        <v>173</v>
      </c>
      <c r="D131" s="7">
        <v>31</v>
      </c>
      <c r="E131" s="7"/>
      <c r="F131" s="7">
        <v>3</v>
      </c>
      <c r="G131" s="7"/>
      <c r="H131" s="6" t="s">
        <v>419</v>
      </c>
      <c r="I131" s="20" t="s">
        <v>141</v>
      </c>
      <c r="J131" s="3">
        <v>10</v>
      </c>
      <c r="K131" s="3">
        <f t="shared" ref="K131:K194" si="2">(E131*J131*0.5)+(F131*J131)+(G131*J131)</f>
        <v>30</v>
      </c>
    </row>
    <row r="132" spans="1:11" ht="15" customHeight="1" x14ac:dyDescent="0.2">
      <c r="A132" s="3">
        <v>130</v>
      </c>
      <c r="B132" s="3">
        <v>2091</v>
      </c>
      <c r="C132" s="24" t="s">
        <v>174</v>
      </c>
      <c r="D132" s="4">
        <v>26</v>
      </c>
      <c r="E132" s="4"/>
      <c r="F132" s="4"/>
      <c r="G132" s="4"/>
      <c r="H132" s="3" t="s">
        <v>420</v>
      </c>
      <c r="I132" s="23"/>
      <c r="J132" s="3">
        <v>10</v>
      </c>
      <c r="K132" s="3">
        <f t="shared" si="2"/>
        <v>0</v>
      </c>
    </row>
    <row r="133" spans="1:11" ht="15" customHeight="1" x14ac:dyDescent="0.2">
      <c r="A133" s="3">
        <v>131</v>
      </c>
      <c r="B133" s="3">
        <v>2092</v>
      </c>
      <c r="C133" s="27" t="s">
        <v>175</v>
      </c>
      <c r="D133" s="4">
        <v>31</v>
      </c>
      <c r="E133" s="4"/>
      <c r="F133" s="4"/>
      <c r="G133" s="4"/>
      <c r="H133" s="3" t="s">
        <v>41</v>
      </c>
      <c r="I133" s="21"/>
      <c r="J133" s="3">
        <v>10</v>
      </c>
      <c r="K133" s="3">
        <f t="shared" si="2"/>
        <v>0</v>
      </c>
    </row>
    <row r="134" spans="1:11" ht="15" customHeight="1" x14ac:dyDescent="0.2">
      <c r="A134" s="3">
        <v>132</v>
      </c>
      <c r="B134" s="3">
        <v>2093</v>
      </c>
      <c r="C134" s="24" t="s">
        <v>176</v>
      </c>
      <c r="D134" s="4">
        <v>31</v>
      </c>
      <c r="E134" s="4"/>
      <c r="F134" s="4"/>
      <c r="G134" s="4"/>
      <c r="H134" s="3" t="s">
        <v>27</v>
      </c>
      <c r="I134" s="21"/>
      <c r="J134" s="3">
        <v>10</v>
      </c>
      <c r="K134" s="3">
        <f t="shared" si="2"/>
        <v>0</v>
      </c>
    </row>
    <row r="135" spans="1:11" ht="15" customHeight="1" x14ac:dyDescent="0.2">
      <c r="A135" s="3">
        <v>133</v>
      </c>
      <c r="B135" s="3">
        <v>2096</v>
      </c>
      <c r="C135" s="24" t="s">
        <v>177</v>
      </c>
      <c r="D135" s="4">
        <v>31</v>
      </c>
      <c r="E135" s="4">
        <v>5</v>
      </c>
      <c r="F135" s="4">
        <v>4</v>
      </c>
      <c r="G135" s="4"/>
      <c r="H135" s="3" t="s">
        <v>22</v>
      </c>
      <c r="I135" s="21"/>
      <c r="J135" s="3">
        <v>10</v>
      </c>
      <c r="K135" s="3">
        <f t="shared" si="2"/>
        <v>65</v>
      </c>
    </row>
    <row r="136" spans="1:11" ht="15" customHeight="1" x14ac:dyDescent="0.2">
      <c r="A136" s="3">
        <v>134</v>
      </c>
      <c r="B136" s="3">
        <v>2098</v>
      </c>
      <c r="C136" s="24" t="s">
        <v>178</v>
      </c>
      <c r="D136" s="4">
        <v>31</v>
      </c>
      <c r="E136" s="4"/>
      <c r="F136" s="4"/>
      <c r="G136" s="4"/>
      <c r="H136" s="3" t="s">
        <v>22</v>
      </c>
      <c r="I136" s="21"/>
      <c r="J136" s="3">
        <v>10</v>
      </c>
      <c r="K136" s="3">
        <f t="shared" si="2"/>
        <v>0</v>
      </c>
    </row>
    <row r="137" spans="1:11" ht="15" customHeight="1" x14ac:dyDescent="0.2">
      <c r="A137" s="3">
        <v>135</v>
      </c>
      <c r="B137" s="3">
        <v>2099</v>
      </c>
      <c r="C137" s="24" t="s">
        <v>179</v>
      </c>
      <c r="D137" s="4">
        <v>31</v>
      </c>
      <c r="E137" s="4">
        <v>10</v>
      </c>
      <c r="F137" s="4">
        <v>4</v>
      </c>
      <c r="G137" s="4"/>
      <c r="H137" s="3" t="s">
        <v>34</v>
      </c>
      <c r="I137" s="33" t="s">
        <v>432</v>
      </c>
      <c r="J137" s="3">
        <v>10</v>
      </c>
      <c r="K137" s="3">
        <f t="shared" si="2"/>
        <v>90</v>
      </c>
    </row>
    <row r="138" spans="1:11" ht="15" customHeight="1" x14ac:dyDescent="0.2">
      <c r="A138" s="3">
        <v>136</v>
      </c>
      <c r="B138" s="3">
        <v>3002</v>
      </c>
      <c r="C138" s="24" t="s">
        <v>180</v>
      </c>
      <c r="D138" s="4">
        <v>31</v>
      </c>
      <c r="E138" s="4"/>
      <c r="F138" s="4">
        <v>4</v>
      </c>
      <c r="G138" s="4"/>
      <c r="H138" s="3" t="s">
        <v>423</v>
      </c>
      <c r="I138" s="21"/>
      <c r="J138" s="3">
        <v>10</v>
      </c>
      <c r="K138" s="3">
        <f t="shared" si="2"/>
        <v>40</v>
      </c>
    </row>
    <row r="139" spans="1:11" ht="15" customHeight="1" x14ac:dyDescent="0.2">
      <c r="A139" s="3">
        <v>137</v>
      </c>
      <c r="B139" s="3">
        <v>3101</v>
      </c>
      <c r="C139" s="24" t="s">
        <v>181</v>
      </c>
      <c r="D139" s="4">
        <v>31</v>
      </c>
      <c r="E139" s="4"/>
      <c r="F139" s="4">
        <v>4</v>
      </c>
      <c r="G139" s="4"/>
      <c r="H139" s="3" t="s">
        <v>404</v>
      </c>
      <c r="I139" s="21"/>
      <c r="J139" s="3">
        <v>10</v>
      </c>
      <c r="K139" s="3">
        <f t="shared" si="2"/>
        <v>40</v>
      </c>
    </row>
    <row r="140" spans="1:11" ht="15" customHeight="1" x14ac:dyDescent="0.2">
      <c r="A140" s="3">
        <v>138</v>
      </c>
      <c r="B140" s="3">
        <v>3107</v>
      </c>
      <c r="C140" s="24" t="s">
        <v>182</v>
      </c>
      <c r="D140" s="4">
        <v>31</v>
      </c>
      <c r="E140" s="4">
        <v>2</v>
      </c>
      <c r="F140" s="4">
        <v>4</v>
      </c>
      <c r="G140" s="4"/>
      <c r="H140" s="3" t="s">
        <v>113</v>
      </c>
      <c r="I140" s="21"/>
      <c r="J140" s="3">
        <v>10</v>
      </c>
      <c r="K140" s="3">
        <f t="shared" si="2"/>
        <v>50</v>
      </c>
    </row>
    <row r="141" spans="1:11" ht="15" customHeight="1" x14ac:dyDescent="0.2">
      <c r="A141" s="3">
        <v>139</v>
      </c>
      <c r="B141" s="3">
        <v>3108</v>
      </c>
      <c r="C141" s="24" t="s">
        <v>183</v>
      </c>
      <c r="D141" s="4">
        <v>31</v>
      </c>
      <c r="E141" s="4"/>
      <c r="F141" s="4">
        <v>4</v>
      </c>
      <c r="G141" s="4"/>
      <c r="H141" s="3" t="s">
        <v>420</v>
      </c>
      <c r="I141" s="21"/>
      <c r="J141" s="3">
        <v>10</v>
      </c>
      <c r="K141" s="3">
        <f t="shared" si="2"/>
        <v>40</v>
      </c>
    </row>
    <row r="142" spans="1:11" ht="15" customHeight="1" x14ac:dyDescent="0.2">
      <c r="A142" s="3">
        <v>140</v>
      </c>
      <c r="B142" s="3">
        <v>3127</v>
      </c>
      <c r="C142" s="24" t="s">
        <v>184</v>
      </c>
      <c r="D142" s="4">
        <v>31</v>
      </c>
      <c r="E142" s="4">
        <v>10</v>
      </c>
      <c r="F142" s="4">
        <v>4</v>
      </c>
      <c r="G142" s="4"/>
      <c r="H142" s="3" t="s">
        <v>15</v>
      </c>
      <c r="I142" s="21"/>
      <c r="J142" s="3">
        <v>10</v>
      </c>
      <c r="K142" s="3">
        <f t="shared" si="2"/>
        <v>90</v>
      </c>
    </row>
    <row r="143" spans="1:11" ht="15" customHeight="1" x14ac:dyDescent="0.2">
      <c r="A143" s="3">
        <v>141</v>
      </c>
      <c r="B143" s="3">
        <v>3131</v>
      </c>
      <c r="C143" s="24" t="s">
        <v>185</v>
      </c>
      <c r="D143" s="4">
        <v>31</v>
      </c>
      <c r="E143" s="4">
        <v>10</v>
      </c>
      <c r="F143" s="4">
        <v>4</v>
      </c>
      <c r="G143" s="4"/>
      <c r="H143" s="3" t="s">
        <v>71</v>
      </c>
      <c r="I143" s="21"/>
      <c r="J143" s="3">
        <v>10</v>
      </c>
      <c r="K143" s="3">
        <f t="shared" si="2"/>
        <v>90</v>
      </c>
    </row>
    <row r="144" spans="1:11" ht="15" customHeight="1" x14ac:dyDescent="0.2">
      <c r="A144" s="3">
        <v>142</v>
      </c>
      <c r="B144" s="3">
        <v>3133</v>
      </c>
      <c r="C144" s="24" t="s">
        <v>186</v>
      </c>
      <c r="D144" s="4">
        <v>31</v>
      </c>
      <c r="E144" s="4"/>
      <c r="F144" s="4">
        <v>4</v>
      </c>
      <c r="G144" s="4"/>
      <c r="H144" s="3" t="s">
        <v>22</v>
      </c>
      <c r="I144" s="21"/>
      <c r="J144" s="3">
        <v>10</v>
      </c>
      <c r="K144" s="3">
        <f t="shared" si="2"/>
        <v>40</v>
      </c>
    </row>
    <row r="145" spans="1:11" ht="15" customHeight="1" x14ac:dyDescent="0.2">
      <c r="A145" s="3">
        <v>143</v>
      </c>
      <c r="B145" s="3">
        <v>3134</v>
      </c>
      <c r="C145" s="24" t="s">
        <v>187</v>
      </c>
      <c r="D145" s="4">
        <v>31</v>
      </c>
      <c r="E145" s="4"/>
      <c r="F145" s="4">
        <v>4</v>
      </c>
      <c r="G145" s="4"/>
      <c r="H145" s="3" t="s">
        <v>15</v>
      </c>
      <c r="I145" s="21"/>
      <c r="J145" s="3">
        <v>10</v>
      </c>
      <c r="K145" s="3">
        <f t="shared" si="2"/>
        <v>40</v>
      </c>
    </row>
    <row r="146" spans="1:11" ht="15" customHeight="1" x14ac:dyDescent="0.2">
      <c r="A146" s="3">
        <v>144</v>
      </c>
      <c r="B146" s="3">
        <v>3135</v>
      </c>
      <c r="C146" s="24" t="s">
        <v>188</v>
      </c>
      <c r="D146" s="4">
        <v>31</v>
      </c>
      <c r="E146" s="4">
        <v>8</v>
      </c>
      <c r="F146" s="4">
        <v>4</v>
      </c>
      <c r="G146" s="4"/>
      <c r="H146" s="3" t="s">
        <v>15</v>
      </c>
      <c r="I146" s="21"/>
      <c r="J146" s="3">
        <v>10</v>
      </c>
      <c r="K146" s="3">
        <f t="shared" si="2"/>
        <v>80</v>
      </c>
    </row>
    <row r="147" spans="1:11" ht="15" customHeight="1" x14ac:dyDescent="0.2">
      <c r="A147" s="3">
        <v>145</v>
      </c>
      <c r="B147" s="3">
        <v>3136</v>
      </c>
      <c r="C147" s="24" t="s">
        <v>189</v>
      </c>
      <c r="D147" s="4">
        <v>31</v>
      </c>
      <c r="E147" s="4">
        <v>10</v>
      </c>
      <c r="F147" s="4">
        <v>4</v>
      </c>
      <c r="G147" s="4"/>
      <c r="H147" s="3" t="s">
        <v>15</v>
      </c>
      <c r="I147" s="21"/>
      <c r="J147" s="3">
        <v>10</v>
      </c>
      <c r="K147" s="3">
        <f t="shared" si="2"/>
        <v>90</v>
      </c>
    </row>
    <row r="148" spans="1:11" ht="15" customHeight="1" x14ac:dyDescent="0.2">
      <c r="A148" s="3">
        <v>146</v>
      </c>
      <c r="B148" s="3">
        <v>3145</v>
      </c>
      <c r="C148" s="24" t="s">
        <v>190</v>
      </c>
      <c r="D148" s="4">
        <v>31</v>
      </c>
      <c r="E148" s="4"/>
      <c r="F148" s="4">
        <v>3</v>
      </c>
      <c r="G148" s="4"/>
      <c r="H148" s="3" t="s">
        <v>41</v>
      </c>
      <c r="I148" s="21"/>
      <c r="J148" s="3">
        <v>10</v>
      </c>
      <c r="K148" s="3">
        <f t="shared" si="2"/>
        <v>30</v>
      </c>
    </row>
    <row r="149" spans="1:11" ht="15" customHeight="1" x14ac:dyDescent="0.2">
      <c r="A149" s="3">
        <v>147</v>
      </c>
      <c r="B149" s="3">
        <v>3148</v>
      </c>
      <c r="C149" s="24" t="s">
        <v>191</v>
      </c>
      <c r="D149" s="4">
        <v>31</v>
      </c>
      <c r="E149" s="4">
        <v>30</v>
      </c>
      <c r="F149" s="4">
        <v>4</v>
      </c>
      <c r="G149" s="4"/>
      <c r="H149" s="3" t="s">
        <v>22</v>
      </c>
      <c r="I149" s="21"/>
      <c r="J149" s="3">
        <v>10</v>
      </c>
      <c r="K149" s="3">
        <f t="shared" si="2"/>
        <v>190</v>
      </c>
    </row>
    <row r="150" spans="1:11" ht="15" customHeight="1" x14ac:dyDescent="0.2">
      <c r="A150" s="3">
        <v>148</v>
      </c>
      <c r="B150" s="3">
        <v>3151</v>
      </c>
      <c r="C150" s="24" t="s">
        <v>193</v>
      </c>
      <c r="D150" s="4">
        <v>31</v>
      </c>
      <c r="E150" s="4"/>
      <c r="F150" s="4"/>
      <c r="G150" s="4"/>
      <c r="H150" s="3" t="s">
        <v>41</v>
      </c>
      <c r="I150" s="21"/>
      <c r="J150" s="3">
        <v>10</v>
      </c>
      <c r="K150" s="3">
        <f t="shared" si="2"/>
        <v>0</v>
      </c>
    </row>
    <row r="151" spans="1:11" ht="15" customHeight="1" x14ac:dyDescent="0.2">
      <c r="A151" s="3">
        <v>149</v>
      </c>
      <c r="B151" s="3">
        <v>3153</v>
      </c>
      <c r="C151" s="27" t="s">
        <v>370</v>
      </c>
      <c r="D151" s="4">
        <v>31</v>
      </c>
      <c r="E151" s="4"/>
      <c r="F151" s="4"/>
      <c r="G151" s="4"/>
      <c r="H151" s="3" t="s">
        <v>22</v>
      </c>
      <c r="I151" s="20"/>
      <c r="J151" s="3">
        <v>10</v>
      </c>
      <c r="K151" s="3">
        <f t="shared" si="2"/>
        <v>0</v>
      </c>
    </row>
    <row r="152" spans="1:11" ht="15" customHeight="1" x14ac:dyDescent="0.2">
      <c r="A152" s="3">
        <v>150</v>
      </c>
      <c r="B152" s="3">
        <v>3154</v>
      </c>
      <c r="C152" s="24" t="s">
        <v>194</v>
      </c>
      <c r="D152" s="4">
        <v>31</v>
      </c>
      <c r="E152" s="4">
        <v>10</v>
      </c>
      <c r="F152" s="4">
        <v>4</v>
      </c>
      <c r="G152" s="4"/>
      <c r="H152" s="3" t="s">
        <v>100</v>
      </c>
      <c r="I152" s="21"/>
      <c r="J152" s="3">
        <v>10</v>
      </c>
      <c r="K152" s="3">
        <f t="shared" si="2"/>
        <v>90</v>
      </c>
    </row>
    <row r="153" spans="1:11" ht="15" customHeight="1" x14ac:dyDescent="0.2">
      <c r="A153" s="3">
        <v>151</v>
      </c>
      <c r="B153" s="3">
        <v>3155</v>
      </c>
      <c r="C153" s="24" t="s">
        <v>195</v>
      </c>
      <c r="D153" s="4">
        <v>31</v>
      </c>
      <c r="E153" s="4">
        <v>10</v>
      </c>
      <c r="F153" s="4">
        <v>4</v>
      </c>
      <c r="G153" s="4"/>
      <c r="H153" s="3" t="s">
        <v>421</v>
      </c>
      <c r="I153" s="21"/>
      <c r="J153" s="3">
        <v>10</v>
      </c>
      <c r="K153" s="3">
        <f t="shared" si="2"/>
        <v>90</v>
      </c>
    </row>
    <row r="154" spans="1:11" ht="15" customHeight="1" x14ac:dyDescent="0.2">
      <c r="A154" s="3">
        <v>152</v>
      </c>
      <c r="B154" s="3">
        <v>3156</v>
      </c>
      <c r="C154" s="24" t="s">
        <v>196</v>
      </c>
      <c r="D154" s="4">
        <v>31</v>
      </c>
      <c r="E154" s="4"/>
      <c r="F154" s="4">
        <v>4</v>
      </c>
      <c r="G154" s="4"/>
      <c r="H154" s="3" t="s">
        <v>422</v>
      </c>
      <c r="I154" s="21"/>
      <c r="J154" s="3">
        <v>10</v>
      </c>
      <c r="K154" s="3">
        <f t="shared" si="2"/>
        <v>40</v>
      </c>
    </row>
    <row r="155" spans="1:11" ht="15" customHeight="1" x14ac:dyDescent="0.2">
      <c r="A155" s="3">
        <v>153</v>
      </c>
      <c r="B155" s="3">
        <v>3161</v>
      </c>
      <c r="C155" s="24" t="s">
        <v>197</v>
      </c>
      <c r="D155" s="4">
        <v>31</v>
      </c>
      <c r="E155" s="4"/>
      <c r="F155" s="4">
        <v>4</v>
      </c>
      <c r="G155" s="4"/>
      <c r="H155" s="3" t="s">
        <v>109</v>
      </c>
      <c r="I155" s="21"/>
      <c r="J155" s="3">
        <v>10</v>
      </c>
      <c r="K155" s="3">
        <f t="shared" si="2"/>
        <v>40</v>
      </c>
    </row>
    <row r="156" spans="1:11" ht="15" customHeight="1" x14ac:dyDescent="0.2">
      <c r="A156" s="3">
        <v>154</v>
      </c>
      <c r="B156" s="3">
        <v>3172</v>
      </c>
      <c r="C156" s="24" t="s">
        <v>198</v>
      </c>
      <c r="D156" s="4">
        <v>31</v>
      </c>
      <c r="E156" s="4">
        <v>10</v>
      </c>
      <c r="F156" s="4">
        <v>4</v>
      </c>
      <c r="G156" s="4"/>
      <c r="H156" s="3" t="s">
        <v>71</v>
      </c>
      <c r="I156" s="21"/>
      <c r="J156" s="3">
        <v>10</v>
      </c>
      <c r="K156" s="3">
        <f t="shared" si="2"/>
        <v>90</v>
      </c>
    </row>
    <row r="157" spans="1:11" ht="15" customHeight="1" x14ac:dyDescent="0.2">
      <c r="A157" s="3">
        <v>155</v>
      </c>
      <c r="B157" s="3">
        <v>3187</v>
      </c>
      <c r="C157" s="24" t="s">
        <v>199</v>
      </c>
      <c r="D157" s="4">
        <v>31</v>
      </c>
      <c r="E157" s="4"/>
      <c r="F157" s="4"/>
      <c r="G157" s="4"/>
      <c r="H157" s="3" t="s">
        <v>143</v>
      </c>
      <c r="I157" s="21"/>
      <c r="J157" s="3">
        <v>10</v>
      </c>
      <c r="K157" s="3">
        <f t="shared" si="2"/>
        <v>0</v>
      </c>
    </row>
    <row r="158" spans="1:11" ht="15" customHeight="1" x14ac:dyDescent="0.2">
      <c r="A158" s="3">
        <v>156</v>
      </c>
      <c r="B158" s="3">
        <v>3188</v>
      </c>
      <c r="C158" s="24" t="s">
        <v>200</v>
      </c>
      <c r="D158" s="4">
        <v>31</v>
      </c>
      <c r="E158" s="4"/>
      <c r="F158" s="4"/>
      <c r="G158" s="4"/>
      <c r="H158" s="3" t="s">
        <v>47</v>
      </c>
      <c r="I158" s="21"/>
      <c r="J158" s="3">
        <v>10</v>
      </c>
      <c r="K158" s="3">
        <f t="shared" si="2"/>
        <v>0</v>
      </c>
    </row>
    <row r="159" spans="1:11" ht="15" customHeight="1" x14ac:dyDescent="0.2">
      <c r="A159" s="3">
        <v>157</v>
      </c>
      <c r="B159" s="3">
        <v>3189</v>
      </c>
      <c r="C159" s="24" t="s">
        <v>201</v>
      </c>
      <c r="D159" s="4">
        <v>31</v>
      </c>
      <c r="E159" s="4"/>
      <c r="F159" s="4">
        <v>4</v>
      </c>
      <c r="G159" s="4"/>
      <c r="H159" s="3" t="s">
        <v>71</v>
      </c>
      <c r="I159" s="21"/>
      <c r="J159" s="3">
        <v>10</v>
      </c>
      <c r="K159" s="3">
        <f t="shared" si="2"/>
        <v>40</v>
      </c>
    </row>
    <row r="160" spans="1:11" ht="15" customHeight="1" x14ac:dyDescent="0.2">
      <c r="A160" s="3">
        <v>158</v>
      </c>
      <c r="B160" s="3">
        <v>3190</v>
      </c>
      <c r="C160" s="24" t="s">
        <v>202</v>
      </c>
      <c r="D160" s="4">
        <v>31</v>
      </c>
      <c r="E160" s="4">
        <v>16</v>
      </c>
      <c r="F160" s="4">
        <v>4</v>
      </c>
      <c r="G160" s="4"/>
      <c r="H160" s="3" t="s">
        <v>17</v>
      </c>
      <c r="I160" s="21"/>
      <c r="J160" s="3">
        <v>10</v>
      </c>
      <c r="K160" s="3">
        <f t="shared" si="2"/>
        <v>120</v>
      </c>
    </row>
    <row r="161" spans="1:11" ht="15" customHeight="1" x14ac:dyDescent="0.2">
      <c r="A161" s="3">
        <v>159</v>
      </c>
      <c r="B161" s="3">
        <v>3191</v>
      </c>
      <c r="C161" s="24" t="s">
        <v>203</v>
      </c>
      <c r="D161" s="4">
        <v>31</v>
      </c>
      <c r="E161" s="4"/>
      <c r="F161" s="4">
        <v>4</v>
      </c>
      <c r="G161" s="4"/>
      <c r="H161" s="3" t="s">
        <v>17</v>
      </c>
      <c r="I161" s="21"/>
      <c r="J161" s="3">
        <v>10</v>
      </c>
      <c r="K161" s="3">
        <f t="shared" si="2"/>
        <v>40</v>
      </c>
    </row>
    <row r="162" spans="1:11" ht="15" customHeight="1" x14ac:dyDescent="0.2">
      <c r="A162" s="3">
        <v>160</v>
      </c>
      <c r="B162" s="3">
        <v>3192</v>
      </c>
      <c r="C162" s="24" t="s">
        <v>204</v>
      </c>
      <c r="D162" s="4">
        <v>31</v>
      </c>
      <c r="E162" s="4">
        <v>10</v>
      </c>
      <c r="F162" s="4">
        <v>4</v>
      </c>
      <c r="G162" s="4"/>
      <c r="H162" s="3" t="s">
        <v>41</v>
      </c>
      <c r="I162" s="21"/>
      <c r="J162" s="3">
        <v>10</v>
      </c>
      <c r="K162" s="3">
        <f t="shared" si="2"/>
        <v>90</v>
      </c>
    </row>
    <row r="163" spans="1:11" ht="15" customHeight="1" x14ac:dyDescent="0.2">
      <c r="A163" s="3">
        <v>161</v>
      </c>
      <c r="B163" s="3">
        <v>3193</v>
      </c>
      <c r="C163" s="24" t="s">
        <v>205</v>
      </c>
      <c r="D163" s="4">
        <v>31</v>
      </c>
      <c r="E163" s="4"/>
      <c r="F163" s="4">
        <v>4</v>
      </c>
      <c r="G163" s="4"/>
      <c r="H163" s="3" t="s">
        <v>76</v>
      </c>
      <c r="I163" s="21"/>
      <c r="J163" s="3">
        <v>10</v>
      </c>
      <c r="K163" s="3">
        <f t="shared" si="2"/>
        <v>40</v>
      </c>
    </row>
    <row r="164" spans="1:11" ht="15" customHeight="1" x14ac:dyDescent="0.2">
      <c r="A164" s="3">
        <v>162</v>
      </c>
      <c r="B164" s="3">
        <v>3194</v>
      </c>
      <c r="C164" s="24" t="s">
        <v>206</v>
      </c>
      <c r="D164" s="4">
        <v>31</v>
      </c>
      <c r="E164" s="4">
        <v>10</v>
      </c>
      <c r="F164" s="4">
        <v>4</v>
      </c>
      <c r="G164" s="4"/>
      <c r="H164" s="3" t="s">
        <v>15</v>
      </c>
      <c r="I164" s="21"/>
      <c r="J164" s="3">
        <v>10</v>
      </c>
      <c r="K164" s="3">
        <f t="shared" si="2"/>
        <v>90</v>
      </c>
    </row>
    <row r="165" spans="1:11" ht="15" customHeight="1" x14ac:dyDescent="0.2">
      <c r="A165" s="3">
        <v>163</v>
      </c>
      <c r="B165" s="3">
        <v>3195</v>
      </c>
      <c r="C165" s="24" t="s">
        <v>414</v>
      </c>
      <c r="D165" s="4">
        <v>31</v>
      </c>
      <c r="E165" s="4">
        <v>10</v>
      </c>
      <c r="F165" s="4">
        <v>4</v>
      </c>
      <c r="G165" s="4"/>
      <c r="H165" s="3" t="s">
        <v>56</v>
      </c>
      <c r="I165" s="21"/>
      <c r="J165" s="3">
        <v>10</v>
      </c>
      <c r="K165" s="3">
        <f t="shared" si="2"/>
        <v>90</v>
      </c>
    </row>
    <row r="166" spans="1:11" ht="15" customHeight="1" x14ac:dyDescent="0.2">
      <c r="A166" s="3">
        <v>164</v>
      </c>
      <c r="B166" s="3">
        <v>3196</v>
      </c>
      <c r="C166" s="24" t="s">
        <v>408</v>
      </c>
      <c r="D166" s="3">
        <v>31</v>
      </c>
      <c r="E166" s="3">
        <v>10</v>
      </c>
      <c r="F166" s="3">
        <v>4</v>
      </c>
      <c r="G166" s="4"/>
      <c r="H166" s="3" t="s">
        <v>399</v>
      </c>
      <c r="I166" s="33" t="s">
        <v>432</v>
      </c>
      <c r="J166" s="3">
        <v>10</v>
      </c>
      <c r="K166" s="3">
        <f t="shared" si="2"/>
        <v>90</v>
      </c>
    </row>
    <row r="167" spans="1:11" ht="15" customHeight="1" x14ac:dyDescent="0.2">
      <c r="A167" s="3">
        <v>165</v>
      </c>
      <c r="B167" s="3">
        <v>3198</v>
      </c>
      <c r="C167" s="24" t="s">
        <v>209</v>
      </c>
      <c r="D167" s="4">
        <v>31</v>
      </c>
      <c r="E167" s="4"/>
      <c r="F167" s="4">
        <v>4</v>
      </c>
      <c r="G167" s="4"/>
      <c r="H167" s="3" t="s">
        <v>22</v>
      </c>
      <c r="I167" s="21"/>
      <c r="J167" s="3">
        <v>10</v>
      </c>
      <c r="K167" s="3">
        <f t="shared" si="2"/>
        <v>40</v>
      </c>
    </row>
    <row r="168" spans="1:11" ht="15" customHeight="1" x14ac:dyDescent="0.2">
      <c r="A168" s="3">
        <v>166</v>
      </c>
      <c r="B168" s="3">
        <v>3201</v>
      </c>
      <c r="C168" s="24" t="s">
        <v>210</v>
      </c>
      <c r="D168" s="4">
        <v>31</v>
      </c>
      <c r="E168" s="4"/>
      <c r="F168" s="4">
        <v>4</v>
      </c>
      <c r="G168" s="4"/>
      <c r="H168" s="3" t="s">
        <v>73</v>
      </c>
      <c r="I168" s="21"/>
      <c r="J168" s="3">
        <v>10</v>
      </c>
      <c r="K168" s="3">
        <f t="shared" si="2"/>
        <v>40</v>
      </c>
    </row>
    <row r="169" spans="1:11" ht="15" customHeight="1" x14ac:dyDescent="0.2">
      <c r="A169" s="3">
        <v>167</v>
      </c>
      <c r="B169" s="3">
        <v>3202</v>
      </c>
      <c r="C169" s="24" t="s">
        <v>211</v>
      </c>
      <c r="D169" s="4">
        <v>31</v>
      </c>
      <c r="E169" s="4"/>
      <c r="F169" s="4">
        <v>4</v>
      </c>
      <c r="G169" s="4"/>
      <c r="H169" s="3" t="s">
        <v>71</v>
      </c>
      <c r="I169" s="21"/>
      <c r="J169" s="3">
        <v>10</v>
      </c>
      <c r="K169" s="3">
        <f t="shared" si="2"/>
        <v>40</v>
      </c>
    </row>
    <row r="170" spans="1:11" ht="15" customHeight="1" x14ac:dyDescent="0.2">
      <c r="A170" s="3">
        <v>168</v>
      </c>
      <c r="B170" s="3">
        <v>3203</v>
      </c>
      <c r="C170" s="24" t="s">
        <v>212</v>
      </c>
      <c r="D170" s="4">
        <v>31</v>
      </c>
      <c r="E170" s="4">
        <v>16</v>
      </c>
      <c r="F170" s="4">
        <v>4</v>
      </c>
      <c r="G170" s="4"/>
      <c r="H170" s="3" t="s">
        <v>422</v>
      </c>
      <c r="I170" s="21"/>
      <c r="J170" s="3">
        <v>10</v>
      </c>
      <c r="K170" s="3">
        <f t="shared" si="2"/>
        <v>120</v>
      </c>
    </row>
    <row r="171" spans="1:11" ht="15" customHeight="1" x14ac:dyDescent="0.2">
      <c r="A171" s="3">
        <v>169</v>
      </c>
      <c r="B171" s="3">
        <v>3205</v>
      </c>
      <c r="C171" s="24" t="s">
        <v>213</v>
      </c>
      <c r="D171" s="4">
        <v>31</v>
      </c>
      <c r="E171" s="4"/>
      <c r="F171" s="4">
        <v>4</v>
      </c>
      <c r="G171" s="4"/>
      <c r="H171" s="3" t="s">
        <v>214</v>
      </c>
      <c r="I171" s="21"/>
      <c r="J171" s="3">
        <v>10</v>
      </c>
      <c r="K171" s="3">
        <f t="shared" si="2"/>
        <v>40</v>
      </c>
    </row>
    <row r="172" spans="1:11" ht="15" customHeight="1" x14ac:dyDescent="0.2">
      <c r="A172" s="3">
        <v>170</v>
      </c>
      <c r="B172" s="3">
        <v>3208</v>
      </c>
      <c r="C172" s="24" t="s">
        <v>215</v>
      </c>
      <c r="D172" s="4">
        <v>31</v>
      </c>
      <c r="E172" s="4">
        <v>16</v>
      </c>
      <c r="F172" s="4">
        <v>4</v>
      </c>
      <c r="G172" s="4"/>
      <c r="H172" s="3" t="s">
        <v>73</v>
      </c>
      <c r="I172" s="21"/>
      <c r="J172" s="3">
        <v>10</v>
      </c>
      <c r="K172" s="3">
        <f t="shared" si="2"/>
        <v>120</v>
      </c>
    </row>
    <row r="173" spans="1:11" ht="15" customHeight="1" x14ac:dyDescent="0.2">
      <c r="A173" s="3">
        <v>171</v>
      </c>
      <c r="B173" s="3">
        <v>3209</v>
      </c>
      <c r="C173" s="24" t="s">
        <v>216</v>
      </c>
      <c r="D173" s="4">
        <v>31</v>
      </c>
      <c r="E173" s="4"/>
      <c r="F173" s="4">
        <v>4</v>
      </c>
      <c r="G173" s="4"/>
      <c r="H173" s="3" t="s">
        <v>109</v>
      </c>
      <c r="I173" s="21"/>
      <c r="J173" s="3">
        <v>10</v>
      </c>
      <c r="K173" s="3">
        <f t="shared" si="2"/>
        <v>40</v>
      </c>
    </row>
    <row r="174" spans="1:11" ht="15" customHeight="1" x14ac:dyDescent="0.2">
      <c r="A174" s="3">
        <v>172</v>
      </c>
      <c r="B174" s="3">
        <v>3211</v>
      </c>
      <c r="C174" s="24" t="s">
        <v>217</v>
      </c>
      <c r="D174" s="4">
        <v>31</v>
      </c>
      <c r="E174" s="4"/>
      <c r="F174" s="4">
        <v>4</v>
      </c>
      <c r="G174" s="4"/>
      <c r="H174" s="3" t="s">
        <v>148</v>
      </c>
      <c r="I174" s="21"/>
      <c r="J174" s="3">
        <v>10</v>
      </c>
      <c r="K174" s="3">
        <f t="shared" si="2"/>
        <v>40</v>
      </c>
    </row>
    <row r="175" spans="1:11" ht="15" customHeight="1" x14ac:dyDescent="0.2">
      <c r="A175" s="3">
        <v>173</v>
      </c>
      <c r="B175" s="3">
        <v>3212</v>
      </c>
      <c r="C175" s="24" t="s">
        <v>218</v>
      </c>
      <c r="D175" s="4">
        <v>31</v>
      </c>
      <c r="E175" s="4"/>
      <c r="F175" s="4">
        <v>4</v>
      </c>
      <c r="G175" s="4"/>
      <c r="H175" s="3" t="s">
        <v>15</v>
      </c>
      <c r="I175" s="21"/>
      <c r="J175" s="3">
        <v>10</v>
      </c>
      <c r="K175" s="3">
        <f t="shared" si="2"/>
        <v>40</v>
      </c>
    </row>
    <row r="176" spans="1:11" ht="15" customHeight="1" x14ac:dyDescent="0.2">
      <c r="A176" s="3">
        <v>174</v>
      </c>
      <c r="B176" s="3">
        <v>3213</v>
      </c>
      <c r="C176" s="27" t="s">
        <v>342</v>
      </c>
      <c r="D176" s="4">
        <v>31</v>
      </c>
      <c r="E176" s="4"/>
      <c r="F176" s="4"/>
      <c r="G176" s="4"/>
      <c r="H176" s="3" t="s">
        <v>41</v>
      </c>
      <c r="I176" s="21"/>
      <c r="J176" s="3">
        <v>10</v>
      </c>
      <c r="K176" s="3">
        <f t="shared" si="2"/>
        <v>0</v>
      </c>
    </row>
    <row r="177" spans="1:11" ht="15" customHeight="1" x14ac:dyDescent="0.2">
      <c r="A177" s="3">
        <v>175</v>
      </c>
      <c r="B177" s="3">
        <v>3214</v>
      </c>
      <c r="C177" s="27" t="s">
        <v>335</v>
      </c>
      <c r="D177" s="4">
        <v>31</v>
      </c>
      <c r="E177" s="4"/>
      <c r="F177" s="4"/>
      <c r="G177" s="4"/>
      <c r="H177" s="3" t="s">
        <v>334</v>
      </c>
      <c r="I177" s="21"/>
      <c r="J177" s="3">
        <v>10</v>
      </c>
      <c r="K177" s="3">
        <f t="shared" si="2"/>
        <v>0</v>
      </c>
    </row>
    <row r="178" spans="1:11" ht="15" customHeight="1" x14ac:dyDescent="0.2">
      <c r="A178" s="3">
        <v>176</v>
      </c>
      <c r="B178" s="3">
        <v>3215</v>
      </c>
      <c r="C178" s="24" t="s">
        <v>437</v>
      </c>
      <c r="D178" s="4">
        <v>31</v>
      </c>
      <c r="E178" s="4"/>
      <c r="F178" s="4"/>
      <c r="G178" s="4"/>
      <c r="H178" s="3" t="s">
        <v>41</v>
      </c>
      <c r="I178" s="21"/>
      <c r="J178" s="3">
        <v>10</v>
      </c>
      <c r="K178" s="3">
        <f t="shared" si="2"/>
        <v>0</v>
      </c>
    </row>
    <row r="179" spans="1:11" ht="15" customHeight="1" x14ac:dyDescent="0.2">
      <c r="A179" s="3">
        <v>177</v>
      </c>
      <c r="B179" s="3">
        <v>3216</v>
      </c>
      <c r="C179" s="27" t="s">
        <v>338</v>
      </c>
      <c r="D179" s="4">
        <v>31</v>
      </c>
      <c r="E179" s="4"/>
      <c r="F179" s="4"/>
      <c r="G179" s="4"/>
      <c r="H179" s="3" t="s">
        <v>334</v>
      </c>
      <c r="I179" s="21"/>
      <c r="J179" s="3">
        <v>10</v>
      </c>
      <c r="K179" s="3">
        <f t="shared" si="2"/>
        <v>0</v>
      </c>
    </row>
    <row r="180" spans="1:11" ht="15" customHeight="1" x14ac:dyDescent="0.2">
      <c r="A180" s="3">
        <v>178</v>
      </c>
      <c r="B180" s="3">
        <v>3217</v>
      </c>
      <c r="C180" s="24" t="s">
        <v>220</v>
      </c>
      <c r="D180" s="4">
        <v>31</v>
      </c>
      <c r="E180" s="4"/>
      <c r="F180" s="4">
        <v>4</v>
      </c>
      <c r="G180" s="4"/>
      <c r="H180" s="3" t="s">
        <v>398</v>
      </c>
      <c r="I180" s="21"/>
      <c r="J180" s="3">
        <v>10</v>
      </c>
      <c r="K180" s="3">
        <f t="shared" si="2"/>
        <v>40</v>
      </c>
    </row>
    <row r="181" spans="1:11" ht="15" customHeight="1" x14ac:dyDescent="0.2">
      <c r="A181" s="3">
        <v>179</v>
      </c>
      <c r="B181" s="3">
        <v>3218</v>
      </c>
      <c r="C181" s="27" t="s">
        <v>343</v>
      </c>
      <c r="D181" s="4">
        <v>31</v>
      </c>
      <c r="E181" s="4"/>
      <c r="F181" s="4"/>
      <c r="G181" s="4"/>
      <c r="H181" s="3" t="s">
        <v>50</v>
      </c>
      <c r="I181" s="21"/>
      <c r="J181" s="3">
        <v>10</v>
      </c>
      <c r="K181" s="3">
        <f t="shared" si="2"/>
        <v>0</v>
      </c>
    </row>
    <row r="182" spans="1:11" ht="15" customHeight="1" x14ac:dyDescent="0.2">
      <c r="A182" s="3">
        <v>180</v>
      </c>
      <c r="B182" s="3">
        <v>3219</v>
      </c>
      <c r="C182" s="24" t="s">
        <v>221</v>
      </c>
      <c r="D182" s="4">
        <v>31</v>
      </c>
      <c r="E182" s="4"/>
      <c r="F182" s="4"/>
      <c r="G182" s="4"/>
      <c r="H182" s="3" t="s">
        <v>41</v>
      </c>
      <c r="I182" s="21"/>
      <c r="J182" s="3">
        <v>10</v>
      </c>
      <c r="K182" s="3">
        <f t="shared" si="2"/>
        <v>0</v>
      </c>
    </row>
    <row r="183" spans="1:11" ht="15" customHeight="1" x14ac:dyDescent="0.2">
      <c r="A183" s="3">
        <v>181</v>
      </c>
      <c r="B183" s="3">
        <v>3220</v>
      </c>
      <c r="C183" s="27" t="s">
        <v>337</v>
      </c>
      <c r="D183" s="4">
        <v>31</v>
      </c>
      <c r="E183" s="4"/>
      <c r="F183" s="4"/>
      <c r="G183" s="4"/>
      <c r="H183" s="3" t="s">
        <v>334</v>
      </c>
      <c r="I183" s="21"/>
      <c r="J183" s="3">
        <v>10</v>
      </c>
      <c r="K183" s="3">
        <f t="shared" si="2"/>
        <v>0</v>
      </c>
    </row>
    <row r="184" spans="1:11" ht="15" customHeight="1" x14ac:dyDescent="0.2">
      <c r="A184" s="3">
        <v>182</v>
      </c>
      <c r="B184" s="3">
        <v>3221</v>
      </c>
      <c r="C184" s="24" t="s">
        <v>222</v>
      </c>
      <c r="D184" s="4">
        <v>31</v>
      </c>
      <c r="E184" s="4"/>
      <c r="F184" s="4"/>
      <c r="G184" s="4"/>
      <c r="H184" s="3" t="s">
        <v>41</v>
      </c>
      <c r="I184" s="21"/>
      <c r="J184" s="3">
        <v>10</v>
      </c>
      <c r="K184" s="3">
        <f t="shared" si="2"/>
        <v>0</v>
      </c>
    </row>
    <row r="185" spans="1:11" ht="15" customHeight="1" x14ac:dyDescent="0.2">
      <c r="A185" s="3">
        <v>183</v>
      </c>
      <c r="B185" s="3">
        <v>3222</v>
      </c>
      <c r="C185" s="24" t="s">
        <v>223</v>
      </c>
      <c r="D185" s="4">
        <v>31</v>
      </c>
      <c r="E185" s="4">
        <v>10</v>
      </c>
      <c r="F185" s="4">
        <v>4</v>
      </c>
      <c r="G185" s="4"/>
      <c r="H185" s="3" t="s">
        <v>20</v>
      </c>
      <c r="I185" s="21"/>
      <c r="J185" s="3">
        <v>10</v>
      </c>
      <c r="K185" s="3">
        <f t="shared" si="2"/>
        <v>90</v>
      </c>
    </row>
    <row r="186" spans="1:11" ht="15" customHeight="1" x14ac:dyDescent="0.2">
      <c r="A186" s="3">
        <v>184</v>
      </c>
      <c r="B186" s="6">
        <v>3223</v>
      </c>
      <c r="C186" s="27" t="s">
        <v>344</v>
      </c>
      <c r="D186" s="4">
        <v>31</v>
      </c>
      <c r="E186" s="7"/>
      <c r="F186" s="7">
        <v>4</v>
      </c>
      <c r="G186" s="7"/>
      <c r="H186" s="3" t="s">
        <v>290</v>
      </c>
      <c r="I186" s="21"/>
      <c r="J186" s="3">
        <v>10</v>
      </c>
      <c r="K186" s="3">
        <f t="shared" si="2"/>
        <v>40</v>
      </c>
    </row>
    <row r="187" spans="1:11" ht="15" customHeight="1" x14ac:dyDescent="0.2">
      <c r="A187" s="3">
        <v>185</v>
      </c>
      <c r="B187" s="3">
        <v>3224</v>
      </c>
      <c r="C187" s="24" t="s">
        <v>224</v>
      </c>
      <c r="D187" s="4">
        <v>31</v>
      </c>
      <c r="E187" s="4"/>
      <c r="F187" s="4">
        <v>4</v>
      </c>
      <c r="G187" s="4"/>
      <c r="H187" s="3" t="s">
        <v>71</v>
      </c>
      <c r="I187" s="21"/>
      <c r="J187" s="3">
        <v>10</v>
      </c>
      <c r="K187" s="3">
        <f t="shared" si="2"/>
        <v>40</v>
      </c>
    </row>
    <row r="188" spans="1:11" ht="15" customHeight="1" x14ac:dyDescent="0.2">
      <c r="A188" s="3">
        <v>186</v>
      </c>
      <c r="B188" s="3">
        <v>3225</v>
      </c>
      <c r="C188" s="24" t="s">
        <v>225</v>
      </c>
      <c r="D188" s="4">
        <v>31</v>
      </c>
      <c r="E188" s="4"/>
      <c r="F188" s="4"/>
      <c r="G188" s="4"/>
      <c r="H188" s="3" t="s">
        <v>226</v>
      </c>
      <c r="I188" s="21"/>
      <c r="J188" s="3">
        <v>10</v>
      </c>
      <c r="K188" s="3">
        <f t="shared" si="2"/>
        <v>0</v>
      </c>
    </row>
    <row r="189" spans="1:11" ht="15" customHeight="1" x14ac:dyDescent="0.2">
      <c r="A189" s="3">
        <v>187</v>
      </c>
      <c r="B189" s="3">
        <v>3226</v>
      </c>
      <c r="C189" s="24" t="s">
        <v>227</v>
      </c>
      <c r="D189" s="4">
        <v>31</v>
      </c>
      <c r="E189" s="4"/>
      <c r="F189" s="4"/>
      <c r="G189" s="4"/>
      <c r="H189" s="3" t="s">
        <v>41</v>
      </c>
      <c r="I189" s="21"/>
      <c r="J189" s="3">
        <v>10</v>
      </c>
      <c r="K189" s="3">
        <f t="shared" si="2"/>
        <v>0</v>
      </c>
    </row>
    <row r="190" spans="1:11" ht="15" customHeight="1" x14ac:dyDescent="0.2">
      <c r="A190" s="3">
        <v>188</v>
      </c>
      <c r="B190" s="3">
        <v>3227</v>
      </c>
      <c r="C190" s="24" t="s">
        <v>228</v>
      </c>
      <c r="D190" s="4">
        <v>31</v>
      </c>
      <c r="E190" s="4"/>
      <c r="F190" s="4">
        <v>4</v>
      </c>
      <c r="G190" s="4"/>
      <c r="H190" s="3" t="s">
        <v>17</v>
      </c>
      <c r="I190" s="21"/>
      <c r="J190" s="3">
        <v>10</v>
      </c>
      <c r="K190" s="3">
        <f t="shared" si="2"/>
        <v>40</v>
      </c>
    </row>
    <row r="191" spans="1:11" ht="15" customHeight="1" x14ac:dyDescent="0.2">
      <c r="A191" s="3">
        <v>189</v>
      </c>
      <c r="B191" s="3">
        <v>3228</v>
      </c>
      <c r="C191" s="24" t="s">
        <v>229</v>
      </c>
      <c r="D191" s="4">
        <v>31</v>
      </c>
      <c r="E191" s="4"/>
      <c r="F191" s="4">
        <v>4</v>
      </c>
      <c r="G191" s="4"/>
      <c r="H191" s="3" t="s">
        <v>47</v>
      </c>
      <c r="I191" s="21"/>
      <c r="J191" s="3">
        <v>10</v>
      </c>
      <c r="K191" s="3">
        <f t="shared" si="2"/>
        <v>40</v>
      </c>
    </row>
    <row r="192" spans="1:11" ht="15" customHeight="1" x14ac:dyDescent="0.2">
      <c r="A192" s="3">
        <v>190</v>
      </c>
      <c r="B192" s="3">
        <v>3230</v>
      </c>
      <c r="C192" s="24" t="s">
        <v>231</v>
      </c>
      <c r="D192" s="4">
        <v>31</v>
      </c>
      <c r="E192" s="4"/>
      <c r="F192" s="4">
        <v>4</v>
      </c>
      <c r="G192" s="4"/>
      <c r="H192" s="3" t="s">
        <v>71</v>
      </c>
      <c r="I192" s="21"/>
      <c r="J192" s="3">
        <v>10</v>
      </c>
      <c r="K192" s="3">
        <f t="shared" si="2"/>
        <v>40</v>
      </c>
    </row>
    <row r="193" spans="1:11" ht="15" customHeight="1" x14ac:dyDescent="0.2">
      <c r="A193" s="3">
        <v>191</v>
      </c>
      <c r="B193" s="3">
        <v>3232</v>
      </c>
      <c r="C193" s="24" t="s">
        <v>232</v>
      </c>
      <c r="D193" s="4">
        <v>31</v>
      </c>
      <c r="E193" s="4">
        <v>2</v>
      </c>
      <c r="F193" s="4">
        <v>4</v>
      </c>
      <c r="G193" s="4"/>
      <c r="H193" s="3" t="s">
        <v>22</v>
      </c>
      <c r="I193" s="21"/>
      <c r="J193" s="3">
        <v>10</v>
      </c>
      <c r="K193" s="3">
        <f t="shared" si="2"/>
        <v>50</v>
      </c>
    </row>
    <row r="194" spans="1:11" ht="15" customHeight="1" x14ac:dyDescent="0.2">
      <c r="A194" s="3">
        <v>192</v>
      </c>
      <c r="B194" s="3">
        <v>3233</v>
      </c>
      <c r="C194" s="24" t="s">
        <v>233</v>
      </c>
      <c r="D194" s="4">
        <v>31</v>
      </c>
      <c r="E194" s="4"/>
      <c r="F194" s="4">
        <v>4</v>
      </c>
      <c r="G194" s="4"/>
      <c r="H194" s="3" t="s">
        <v>73</v>
      </c>
      <c r="I194" s="21"/>
      <c r="J194" s="3">
        <v>10</v>
      </c>
      <c r="K194" s="3">
        <f t="shared" si="2"/>
        <v>40</v>
      </c>
    </row>
    <row r="195" spans="1:11" ht="15" customHeight="1" x14ac:dyDescent="0.2">
      <c r="A195" s="3">
        <v>193</v>
      </c>
      <c r="B195" s="3">
        <v>3234</v>
      </c>
      <c r="C195" s="24" t="s">
        <v>234</v>
      </c>
      <c r="D195" s="4">
        <v>31</v>
      </c>
      <c r="E195" s="4"/>
      <c r="F195" s="4">
        <v>4</v>
      </c>
      <c r="G195" s="4"/>
      <c r="H195" s="3" t="s">
        <v>27</v>
      </c>
      <c r="I195" s="21"/>
      <c r="J195" s="3">
        <v>10</v>
      </c>
      <c r="K195" s="3">
        <f t="shared" ref="K195:K258" si="3">(E195*J195*0.5)+(F195*J195)+(G195*J195)</f>
        <v>40</v>
      </c>
    </row>
    <row r="196" spans="1:11" ht="15" customHeight="1" x14ac:dyDescent="0.2">
      <c r="A196" s="3">
        <v>194</v>
      </c>
      <c r="B196" s="3">
        <v>3236</v>
      </c>
      <c r="C196" s="24" t="s">
        <v>235</v>
      </c>
      <c r="D196" s="4">
        <v>31</v>
      </c>
      <c r="E196" s="4"/>
      <c r="F196" s="4">
        <v>4</v>
      </c>
      <c r="G196" s="4"/>
      <c r="H196" s="3" t="s">
        <v>73</v>
      </c>
      <c r="I196" s="21"/>
      <c r="J196" s="3">
        <v>10</v>
      </c>
      <c r="K196" s="3">
        <f t="shared" si="3"/>
        <v>40</v>
      </c>
    </row>
    <row r="197" spans="1:11" ht="15" customHeight="1" x14ac:dyDescent="0.2">
      <c r="A197" s="3">
        <v>195</v>
      </c>
      <c r="B197" s="3">
        <v>3237</v>
      </c>
      <c r="C197" s="24" t="s">
        <v>236</v>
      </c>
      <c r="D197" s="4">
        <v>31</v>
      </c>
      <c r="E197" s="4"/>
      <c r="F197" s="4">
        <v>2</v>
      </c>
      <c r="G197" s="4"/>
      <c r="H197" s="3" t="s">
        <v>419</v>
      </c>
      <c r="I197" s="21"/>
      <c r="J197" s="3">
        <v>10</v>
      </c>
      <c r="K197" s="3">
        <f t="shared" si="3"/>
        <v>20</v>
      </c>
    </row>
    <row r="198" spans="1:11" ht="15" customHeight="1" x14ac:dyDescent="0.2">
      <c r="A198" s="3">
        <v>196</v>
      </c>
      <c r="B198" s="6">
        <v>3238</v>
      </c>
      <c r="C198" s="27" t="s">
        <v>339</v>
      </c>
      <c r="D198" s="7">
        <v>31</v>
      </c>
      <c r="E198" s="7"/>
      <c r="F198" s="7"/>
      <c r="G198" s="7"/>
      <c r="H198" s="6" t="s">
        <v>334</v>
      </c>
      <c r="I198" s="20" t="s">
        <v>141</v>
      </c>
      <c r="J198" s="3">
        <v>10</v>
      </c>
      <c r="K198" s="3">
        <f t="shared" si="3"/>
        <v>0</v>
      </c>
    </row>
    <row r="199" spans="1:11" ht="15" customHeight="1" x14ac:dyDescent="0.2">
      <c r="A199" s="3">
        <v>197</v>
      </c>
      <c r="B199" s="3">
        <v>3240</v>
      </c>
      <c r="C199" s="24" t="s">
        <v>237</v>
      </c>
      <c r="D199" s="4">
        <v>31</v>
      </c>
      <c r="E199" s="4"/>
      <c r="F199" s="4">
        <v>4</v>
      </c>
      <c r="G199" s="4"/>
      <c r="H199" s="3" t="s">
        <v>420</v>
      </c>
      <c r="I199" s="21"/>
      <c r="J199" s="3">
        <v>10</v>
      </c>
      <c r="K199" s="3">
        <f t="shared" si="3"/>
        <v>40</v>
      </c>
    </row>
    <row r="200" spans="1:11" ht="15" customHeight="1" x14ac:dyDescent="0.2">
      <c r="A200" s="3">
        <v>198</v>
      </c>
      <c r="B200" s="3">
        <v>3242</v>
      </c>
      <c r="C200" s="24" t="s">
        <v>238</v>
      </c>
      <c r="D200" s="4">
        <v>25</v>
      </c>
      <c r="E200" s="4"/>
      <c r="F200" s="4"/>
      <c r="G200" s="4"/>
      <c r="H200" s="3" t="s">
        <v>239</v>
      </c>
      <c r="I200" s="21"/>
      <c r="J200" s="3">
        <v>10</v>
      </c>
      <c r="K200" s="3">
        <f t="shared" si="3"/>
        <v>0</v>
      </c>
    </row>
    <row r="201" spans="1:11" ht="15" customHeight="1" x14ac:dyDescent="0.2">
      <c r="A201" s="3">
        <v>199</v>
      </c>
      <c r="B201" s="3">
        <v>3243</v>
      </c>
      <c r="C201" s="24" t="s">
        <v>240</v>
      </c>
      <c r="D201" s="4">
        <v>31</v>
      </c>
      <c r="E201" s="4"/>
      <c r="F201" s="4">
        <v>4</v>
      </c>
      <c r="G201" s="4"/>
      <c r="H201" s="3" t="s">
        <v>214</v>
      </c>
      <c r="I201" s="21"/>
      <c r="J201" s="3">
        <v>10</v>
      </c>
      <c r="K201" s="3">
        <f t="shared" si="3"/>
        <v>40</v>
      </c>
    </row>
    <row r="202" spans="1:11" ht="15" customHeight="1" x14ac:dyDescent="0.2">
      <c r="A202" s="3">
        <v>200</v>
      </c>
      <c r="B202" s="3">
        <v>3244</v>
      </c>
      <c r="C202" s="24" t="s">
        <v>241</v>
      </c>
      <c r="D202" s="4">
        <v>31</v>
      </c>
      <c r="E202" s="4"/>
      <c r="F202" s="4">
        <v>4</v>
      </c>
      <c r="G202" s="4"/>
      <c r="H202" s="3" t="s">
        <v>419</v>
      </c>
      <c r="I202" s="21"/>
      <c r="J202" s="3">
        <v>10</v>
      </c>
      <c r="K202" s="3">
        <f t="shared" si="3"/>
        <v>40</v>
      </c>
    </row>
    <row r="203" spans="1:11" ht="15" customHeight="1" x14ac:dyDescent="0.2">
      <c r="A203" s="3">
        <v>201</v>
      </c>
      <c r="B203" s="3">
        <v>3245</v>
      </c>
      <c r="C203" s="24" t="s">
        <v>242</v>
      </c>
      <c r="D203" s="4">
        <v>31</v>
      </c>
      <c r="E203" s="3"/>
      <c r="F203" s="3">
        <v>4</v>
      </c>
      <c r="G203" s="3"/>
      <c r="H203" s="3" t="s">
        <v>420</v>
      </c>
      <c r="I203" s="21"/>
      <c r="J203" s="3">
        <v>9</v>
      </c>
      <c r="K203" s="3">
        <f t="shared" si="3"/>
        <v>36</v>
      </c>
    </row>
    <row r="204" spans="1:11" ht="15" customHeight="1" x14ac:dyDescent="0.2">
      <c r="A204" s="3">
        <v>202</v>
      </c>
      <c r="B204" s="6">
        <v>3246</v>
      </c>
      <c r="C204" s="27" t="s">
        <v>243</v>
      </c>
      <c r="D204" s="7">
        <v>31</v>
      </c>
      <c r="E204" s="7"/>
      <c r="F204" s="7">
        <v>4</v>
      </c>
      <c r="G204" s="7"/>
      <c r="H204" s="6" t="s">
        <v>47</v>
      </c>
      <c r="I204" s="20" t="s">
        <v>141</v>
      </c>
      <c r="J204" s="3">
        <v>10</v>
      </c>
      <c r="K204" s="3">
        <f t="shared" si="3"/>
        <v>40</v>
      </c>
    </row>
    <row r="205" spans="1:11" ht="15" customHeight="1" x14ac:dyDescent="0.2">
      <c r="A205" s="3">
        <v>203</v>
      </c>
      <c r="B205" s="6">
        <v>3247</v>
      </c>
      <c r="C205" s="27" t="s">
        <v>244</v>
      </c>
      <c r="D205" s="7">
        <v>31</v>
      </c>
      <c r="E205" s="7"/>
      <c r="F205" s="7"/>
      <c r="G205" s="7"/>
      <c r="H205" s="6" t="s">
        <v>47</v>
      </c>
      <c r="I205" s="20" t="s">
        <v>141</v>
      </c>
      <c r="J205" s="3">
        <v>10</v>
      </c>
      <c r="K205" s="3">
        <f t="shared" si="3"/>
        <v>0</v>
      </c>
    </row>
    <row r="206" spans="1:11" ht="15" customHeight="1" x14ac:dyDescent="0.2">
      <c r="A206" s="3">
        <v>204</v>
      </c>
      <c r="B206" s="6">
        <v>3248</v>
      </c>
      <c r="C206" s="27" t="s">
        <v>245</v>
      </c>
      <c r="D206" s="7">
        <v>31</v>
      </c>
      <c r="E206" s="7"/>
      <c r="F206" s="7"/>
      <c r="G206" s="7"/>
      <c r="H206" s="6" t="s">
        <v>47</v>
      </c>
      <c r="I206" s="20" t="s">
        <v>141</v>
      </c>
      <c r="J206" s="3">
        <v>10</v>
      </c>
      <c r="K206" s="3">
        <f t="shared" si="3"/>
        <v>0</v>
      </c>
    </row>
    <row r="207" spans="1:11" ht="15" customHeight="1" x14ac:dyDescent="0.2">
      <c r="A207" s="3">
        <v>205</v>
      </c>
      <c r="B207" s="3">
        <v>3249</v>
      </c>
      <c r="C207" s="24" t="s">
        <v>246</v>
      </c>
      <c r="D207" s="4">
        <v>31</v>
      </c>
      <c r="E207" s="4"/>
      <c r="F207" s="4">
        <v>4</v>
      </c>
      <c r="G207" s="4"/>
      <c r="H207" s="3" t="s">
        <v>214</v>
      </c>
      <c r="I207" s="21"/>
      <c r="J207" s="3">
        <v>10</v>
      </c>
      <c r="K207" s="3">
        <f t="shared" si="3"/>
        <v>40</v>
      </c>
    </row>
    <row r="208" spans="1:11" ht="15" customHeight="1" x14ac:dyDescent="0.2">
      <c r="A208" s="3">
        <v>206</v>
      </c>
      <c r="B208" s="3">
        <v>3252</v>
      </c>
      <c r="C208" s="24" t="s">
        <v>247</v>
      </c>
      <c r="D208" s="4">
        <v>31</v>
      </c>
      <c r="E208" s="4"/>
      <c r="F208" s="4">
        <v>4</v>
      </c>
      <c r="G208" s="4"/>
      <c r="H208" s="3" t="s">
        <v>17</v>
      </c>
      <c r="I208" s="21"/>
      <c r="J208" s="3">
        <v>10</v>
      </c>
      <c r="K208" s="3">
        <f t="shared" si="3"/>
        <v>40</v>
      </c>
    </row>
    <row r="209" spans="1:11" ht="15" customHeight="1" x14ac:dyDescent="0.2">
      <c r="A209" s="3">
        <v>207</v>
      </c>
      <c r="B209" s="3">
        <v>3254</v>
      </c>
      <c r="C209" s="24" t="s">
        <v>332</v>
      </c>
      <c r="D209" s="4">
        <v>31</v>
      </c>
      <c r="E209" s="4"/>
      <c r="F209" s="4"/>
      <c r="G209" s="4"/>
      <c r="H209" s="3" t="s">
        <v>334</v>
      </c>
      <c r="I209" s="21"/>
      <c r="J209" s="3">
        <v>10</v>
      </c>
      <c r="K209" s="3">
        <f t="shared" si="3"/>
        <v>0</v>
      </c>
    </row>
    <row r="210" spans="1:11" ht="15" customHeight="1" x14ac:dyDescent="0.2">
      <c r="A210" s="3">
        <v>208</v>
      </c>
      <c r="B210" s="3">
        <v>3255</v>
      </c>
      <c r="C210" s="24" t="s">
        <v>248</v>
      </c>
      <c r="D210" s="4">
        <v>31</v>
      </c>
      <c r="E210" s="4"/>
      <c r="F210" s="4"/>
      <c r="G210" s="4"/>
      <c r="H210" s="3" t="s">
        <v>47</v>
      </c>
      <c r="I210" s="21"/>
      <c r="J210" s="3">
        <v>10</v>
      </c>
      <c r="K210" s="3">
        <f t="shared" si="3"/>
        <v>0</v>
      </c>
    </row>
    <row r="211" spans="1:11" ht="15" customHeight="1" x14ac:dyDescent="0.2">
      <c r="A211" s="3">
        <v>209</v>
      </c>
      <c r="B211" s="3">
        <v>3256</v>
      </c>
      <c r="C211" s="24" t="s">
        <v>249</v>
      </c>
      <c r="D211" s="4">
        <v>31</v>
      </c>
      <c r="E211" s="4"/>
      <c r="F211" s="4"/>
      <c r="G211" s="4"/>
      <c r="H211" s="3" t="s">
        <v>41</v>
      </c>
      <c r="I211" s="21"/>
      <c r="J211" s="3">
        <v>10</v>
      </c>
      <c r="K211" s="3">
        <f t="shared" si="3"/>
        <v>0</v>
      </c>
    </row>
    <row r="212" spans="1:11" ht="15" customHeight="1" x14ac:dyDescent="0.2">
      <c r="A212" s="3">
        <v>210</v>
      </c>
      <c r="B212" s="3">
        <v>3263</v>
      </c>
      <c r="C212" s="24" t="s">
        <v>251</v>
      </c>
      <c r="D212" s="4">
        <v>27</v>
      </c>
      <c r="E212" s="4"/>
      <c r="F212" s="4"/>
      <c r="G212" s="4"/>
      <c r="H212" s="3" t="s">
        <v>50</v>
      </c>
      <c r="I212" s="21"/>
      <c r="J212" s="3">
        <v>10</v>
      </c>
      <c r="K212" s="3">
        <f t="shared" si="3"/>
        <v>0</v>
      </c>
    </row>
    <row r="213" spans="1:11" ht="15" customHeight="1" x14ac:dyDescent="0.2">
      <c r="A213" s="3">
        <v>211</v>
      </c>
      <c r="B213" s="3">
        <v>3265</v>
      </c>
      <c r="C213" s="24" t="s">
        <v>252</v>
      </c>
      <c r="D213" s="4">
        <v>31</v>
      </c>
      <c r="E213" s="4">
        <v>2</v>
      </c>
      <c r="F213" s="4">
        <v>4</v>
      </c>
      <c r="G213" s="4"/>
      <c r="H213" s="3" t="s">
        <v>420</v>
      </c>
      <c r="I213" s="21"/>
      <c r="J213" s="3">
        <v>10</v>
      </c>
      <c r="K213" s="3">
        <f t="shared" si="3"/>
        <v>50</v>
      </c>
    </row>
    <row r="214" spans="1:11" ht="15" customHeight="1" x14ac:dyDescent="0.2">
      <c r="A214" s="3">
        <v>212</v>
      </c>
      <c r="B214" s="3">
        <v>3266</v>
      </c>
      <c r="C214" s="24" t="s">
        <v>253</v>
      </c>
      <c r="D214" s="4">
        <v>31</v>
      </c>
      <c r="E214" s="4">
        <v>16</v>
      </c>
      <c r="F214" s="4">
        <v>4</v>
      </c>
      <c r="G214" s="4"/>
      <c r="H214" s="3" t="s">
        <v>17</v>
      </c>
      <c r="I214" s="21"/>
      <c r="J214" s="3">
        <v>10</v>
      </c>
      <c r="K214" s="3">
        <f t="shared" si="3"/>
        <v>120</v>
      </c>
    </row>
    <row r="215" spans="1:11" ht="15" customHeight="1" x14ac:dyDescent="0.2">
      <c r="A215" s="3">
        <v>213</v>
      </c>
      <c r="B215" s="6">
        <v>3268</v>
      </c>
      <c r="C215" s="27" t="s">
        <v>254</v>
      </c>
      <c r="D215" s="4">
        <v>31</v>
      </c>
      <c r="E215" s="4"/>
      <c r="F215" s="4"/>
      <c r="G215" s="4"/>
      <c r="H215" s="6" t="s">
        <v>41</v>
      </c>
      <c r="I215" s="21"/>
      <c r="J215" s="3">
        <v>10</v>
      </c>
      <c r="K215" s="3">
        <f t="shared" si="3"/>
        <v>0</v>
      </c>
    </row>
    <row r="216" spans="1:11" ht="15" customHeight="1" x14ac:dyDescent="0.2">
      <c r="A216" s="3">
        <v>214</v>
      </c>
      <c r="B216" s="3">
        <v>3269</v>
      </c>
      <c r="C216" s="27" t="s">
        <v>336</v>
      </c>
      <c r="D216" s="4">
        <v>31</v>
      </c>
      <c r="E216" s="4"/>
      <c r="F216" s="4"/>
      <c r="G216" s="4"/>
      <c r="H216" s="3" t="s">
        <v>334</v>
      </c>
      <c r="I216" s="21"/>
      <c r="J216" s="3">
        <v>10</v>
      </c>
      <c r="K216" s="3">
        <f t="shared" si="3"/>
        <v>0</v>
      </c>
    </row>
    <row r="217" spans="1:11" ht="15" customHeight="1" x14ac:dyDescent="0.2">
      <c r="A217" s="3">
        <v>215</v>
      </c>
      <c r="B217" s="3">
        <v>3270</v>
      </c>
      <c r="C217" s="24" t="s">
        <v>255</v>
      </c>
      <c r="D217" s="4">
        <v>31</v>
      </c>
      <c r="E217" s="4">
        <v>10</v>
      </c>
      <c r="F217" s="4">
        <v>4</v>
      </c>
      <c r="G217" s="4"/>
      <c r="H217" s="3" t="s">
        <v>20</v>
      </c>
      <c r="I217" s="21"/>
      <c r="J217" s="3">
        <v>10</v>
      </c>
      <c r="K217" s="3">
        <f t="shared" si="3"/>
        <v>90</v>
      </c>
    </row>
    <row r="218" spans="1:11" ht="15" customHeight="1" x14ac:dyDescent="0.2">
      <c r="A218" s="3">
        <v>216</v>
      </c>
      <c r="B218" s="3">
        <v>3271</v>
      </c>
      <c r="C218" s="24" t="s">
        <v>256</v>
      </c>
      <c r="D218" s="4">
        <v>31</v>
      </c>
      <c r="E218" s="4">
        <v>10</v>
      </c>
      <c r="F218" s="4">
        <v>4</v>
      </c>
      <c r="G218" s="4"/>
      <c r="H218" s="3" t="s">
        <v>399</v>
      </c>
      <c r="I218" s="21"/>
      <c r="J218" s="3">
        <v>10</v>
      </c>
      <c r="K218" s="3">
        <f t="shared" si="3"/>
        <v>90</v>
      </c>
    </row>
    <row r="219" spans="1:11" ht="15" customHeight="1" x14ac:dyDescent="0.2">
      <c r="A219" s="3">
        <v>217</v>
      </c>
      <c r="B219" s="6">
        <v>3273</v>
      </c>
      <c r="C219" s="27" t="s">
        <v>257</v>
      </c>
      <c r="D219" s="7">
        <v>31</v>
      </c>
      <c r="E219" s="7"/>
      <c r="F219" s="7"/>
      <c r="G219" s="7"/>
      <c r="H219" s="6" t="s">
        <v>214</v>
      </c>
      <c r="I219" s="20" t="s">
        <v>141</v>
      </c>
      <c r="J219" s="3">
        <v>10</v>
      </c>
      <c r="K219" s="3">
        <f t="shared" si="3"/>
        <v>0</v>
      </c>
    </row>
    <row r="220" spans="1:11" ht="15" customHeight="1" x14ac:dyDescent="0.2">
      <c r="A220" s="3">
        <v>218</v>
      </c>
      <c r="B220" s="3">
        <v>3274</v>
      </c>
      <c r="C220" s="24" t="s">
        <v>258</v>
      </c>
      <c r="D220" s="4">
        <v>31</v>
      </c>
      <c r="E220" s="4"/>
      <c r="F220" s="4"/>
      <c r="G220" s="4"/>
      <c r="H220" s="3" t="s">
        <v>41</v>
      </c>
      <c r="I220" s="21"/>
      <c r="J220" s="3">
        <v>10</v>
      </c>
      <c r="K220" s="3">
        <f t="shared" si="3"/>
        <v>0</v>
      </c>
    </row>
    <row r="221" spans="1:11" ht="15" customHeight="1" x14ac:dyDescent="0.2">
      <c r="A221" s="3">
        <v>219</v>
      </c>
      <c r="B221" s="3">
        <v>3277</v>
      </c>
      <c r="C221" s="24" t="s">
        <v>259</v>
      </c>
      <c r="D221" s="4">
        <v>28</v>
      </c>
      <c r="E221" s="4"/>
      <c r="F221" s="4"/>
      <c r="G221" s="4"/>
      <c r="H221" s="3" t="s">
        <v>113</v>
      </c>
      <c r="I221" s="21"/>
      <c r="J221" s="3">
        <v>10</v>
      </c>
      <c r="K221" s="3">
        <f t="shared" si="3"/>
        <v>0</v>
      </c>
    </row>
    <row r="222" spans="1:11" ht="15" customHeight="1" x14ac:dyDescent="0.2">
      <c r="A222" s="3">
        <v>220</v>
      </c>
      <c r="B222" s="3">
        <v>3279</v>
      </c>
      <c r="C222" s="24" t="s">
        <v>260</v>
      </c>
      <c r="D222" s="4">
        <v>31</v>
      </c>
      <c r="E222" s="4"/>
      <c r="F222" s="4"/>
      <c r="G222" s="4"/>
      <c r="H222" s="3" t="s">
        <v>109</v>
      </c>
      <c r="I222" s="21"/>
      <c r="J222" s="3">
        <v>10</v>
      </c>
      <c r="K222" s="3">
        <f t="shared" si="3"/>
        <v>0</v>
      </c>
    </row>
    <row r="223" spans="1:11" ht="15" customHeight="1" x14ac:dyDescent="0.2">
      <c r="A223" s="3">
        <v>221</v>
      </c>
      <c r="B223" s="3">
        <v>3281</v>
      </c>
      <c r="C223" s="24" t="s">
        <v>261</v>
      </c>
      <c r="D223" s="4">
        <v>31</v>
      </c>
      <c r="E223" s="4"/>
      <c r="F223" s="4">
        <v>4</v>
      </c>
      <c r="G223" s="4"/>
      <c r="H223" s="3" t="s">
        <v>71</v>
      </c>
      <c r="I223" s="21"/>
      <c r="J223" s="3">
        <v>10</v>
      </c>
      <c r="K223" s="3">
        <f t="shared" si="3"/>
        <v>40</v>
      </c>
    </row>
    <row r="224" spans="1:11" ht="15" customHeight="1" x14ac:dyDescent="0.2">
      <c r="A224" s="3">
        <v>222</v>
      </c>
      <c r="B224" s="6">
        <v>3282</v>
      </c>
      <c r="C224" s="27" t="s">
        <v>262</v>
      </c>
      <c r="D224" s="7">
        <v>31</v>
      </c>
      <c r="E224" s="7"/>
      <c r="F224" s="7"/>
      <c r="G224" s="7"/>
      <c r="H224" s="6" t="s">
        <v>47</v>
      </c>
      <c r="I224" s="20" t="s">
        <v>141</v>
      </c>
      <c r="J224" s="3">
        <v>10</v>
      </c>
      <c r="K224" s="3">
        <f t="shared" si="3"/>
        <v>0</v>
      </c>
    </row>
    <row r="225" spans="1:11" ht="15" customHeight="1" x14ac:dyDescent="0.2">
      <c r="A225" s="3">
        <v>223</v>
      </c>
      <c r="B225" s="6">
        <v>3283</v>
      </c>
      <c r="C225" s="27" t="s">
        <v>263</v>
      </c>
      <c r="D225" s="7">
        <v>31</v>
      </c>
      <c r="E225" s="7"/>
      <c r="F225" s="7"/>
      <c r="G225" s="7"/>
      <c r="H225" s="6" t="s">
        <v>47</v>
      </c>
      <c r="I225" s="20" t="s">
        <v>141</v>
      </c>
      <c r="J225" s="3">
        <v>10</v>
      </c>
      <c r="K225" s="3">
        <f t="shared" si="3"/>
        <v>0</v>
      </c>
    </row>
    <row r="226" spans="1:11" ht="15" customHeight="1" x14ac:dyDescent="0.2">
      <c r="A226" s="3">
        <v>224</v>
      </c>
      <c r="B226" s="6">
        <v>3284</v>
      </c>
      <c r="C226" s="27" t="s">
        <v>264</v>
      </c>
      <c r="D226" s="7">
        <v>31</v>
      </c>
      <c r="E226" s="7"/>
      <c r="F226" s="7"/>
      <c r="G226" s="7"/>
      <c r="H226" s="6" t="s">
        <v>41</v>
      </c>
      <c r="I226" s="20" t="s">
        <v>141</v>
      </c>
      <c r="J226" s="3">
        <v>10</v>
      </c>
      <c r="K226" s="3">
        <f t="shared" si="3"/>
        <v>0</v>
      </c>
    </row>
    <row r="227" spans="1:11" ht="15" customHeight="1" x14ac:dyDescent="0.2">
      <c r="A227" s="3">
        <v>225</v>
      </c>
      <c r="B227" s="3">
        <v>3285</v>
      </c>
      <c r="C227" s="27" t="s">
        <v>265</v>
      </c>
      <c r="D227" s="4">
        <v>31</v>
      </c>
      <c r="E227" s="4">
        <v>8</v>
      </c>
      <c r="F227" s="4">
        <v>4</v>
      </c>
      <c r="G227" s="4"/>
      <c r="H227" s="3" t="s">
        <v>143</v>
      </c>
      <c r="I227" s="21"/>
      <c r="J227" s="3">
        <v>10</v>
      </c>
      <c r="K227" s="3">
        <f t="shared" si="3"/>
        <v>80</v>
      </c>
    </row>
    <row r="228" spans="1:11" ht="15" customHeight="1" x14ac:dyDescent="0.2">
      <c r="A228" s="3">
        <v>226</v>
      </c>
      <c r="B228" s="3">
        <v>3287</v>
      </c>
      <c r="C228" s="24" t="s">
        <v>266</v>
      </c>
      <c r="D228" s="4">
        <v>31</v>
      </c>
      <c r="E228" s="4"/>
      <c r="F228" s="4">
        <v>4</v>
      </c>
      <c r="G228" s="4"/>
      <c r="H228" s="3" t="s">
        <v>420</v>
      </c>
      <c r="I228" s="21"/>
      <c r="J228" s="3">
        <v>10</v>
      </c>
      <c r="K228" s="3">
        <f t="shared" si="3"/>
        <v>40</v>
      </c>
    </row>
    <row r="229" spans="1:11" ht="15" customHeight="1" x14ac:dyDescent="0.2">
      <c r="A229" s="3">
        <v>227</v>
      </c>
      <c r="B229" s="3">
        <v>3288</v>
      </c>
      <c r="C229" s="24" t="s">
        <v>267</v>
      </c>
      <c r="D229" s="4">
        <v>31</v>
      </c>
      <c r="E229" s="4">
        <v>10</v>
      </c>
      <c r="F229" s="4">
        <v>4</v>
      </c>
      <c r="G229" s="4"/>
      <c r="H229" s="3" t="s">
        <v>100</v>
      </c>
      <c r="I229" s="21"/>
      <c r="J229" s="3">
        <v>10</v>
      </c>
      <c r="K229" s="3">
        <f t="shared" si="3"/>
        <v>90</v>
      </c>
    </row>
    <row r="230" spans="1:11" ht="15" customHeight="1" x14ac:dyDescent="0.2">
      <c r="A230" s="3">
        <v>228</v>
      </c>
      <c r="B230" s="3">
        <v>3289</v>
      </c>
      <c r="C230" s="24" t="s">
        <v>268</v>
      </c>
      <c r="D230" s="4">
        <v>31</v>
      </c>
      <c r="E230" s="4">
        <v>10</v>
      </c>
      <c r="F230" s="4">
        <v>4</v>
      </c>
      <c r="G230" s="4"/>
      <c r="H230" s="3" t="s">
        <v>434</v>
      </c>
      <c r="I230" s="21"/>
      <c r="J230" s="3">
        <v>10</v>
      </c>
      <c r="K230" s="3">
        <f t="shared" si="3"/>
        <v>90</v>
      </c>
    </row>
    <row r="231" spans="1:11" ht="15" customHeight="1" x14ac:dyDescent="0.2">
      <c r="A231" s="3">
        <v>229</v>
      </c>
      <c r="B231" s="3">
        <v>3290</v>
      </c>
      <c r="C231" s="27" t="s">
        <v>269</v>
      </c>
      <c r="D231" s="4">
        <v>31</v>
      </c>
      <c r="E231" s="4"/>
      <c r="F231" s="4"/>
      <c r="G231" s="4"/>
      <c r="H231" s="3" t="s">
        <v>435</v>
      </c>
      <c r="I231" s="21"/>
      <c r="J231" s="3">
        <v>10</v>
      </c>
      <c r="K231" s="3">
        <f t="shared" si="3"/>
        <v>0</v>
      </c>
    </row>
    <row r="232" spans="1:11" ht="15" customHeight="1" x14ac:dyDescent="0.2">
      <c r="A232" s="3">
        <v>230</v>
      </c>
      <c r="B232" s="3">
        <v>3291</v>
      </c>
      <c r="C232" s="24" t="s">
        <v>270</v>
      </c>
      <c r="D232" s="4">
        <v>31</v>
      </c>
      <c r="E232" s="4">
        <v>10</v>
      </c>
      <c r="F232" s="4">
        <v>4</v>
      </c>
      <c r="G232" s="4"/>
      <c r="H232" s="3" t="s">
        <v>76</v>
      </c>
      <c r="I232" s="21"/>
      <c r="J232" s="3">
        <v>10</v>
      </c>
      <c r="K232" s="3">
        <f t="shared" si="3"/>
        <v>90</v>
      </c>
    </row>
    <row r="233" spans="1:11" ht="15" customHeight="1" x14ac:dyDescent="0.2">
      <c r="A233" s="3">
        <v>231</v>
      </c>
      <c r="B233" s="3">
        <v>3292</v>
      </c>
      <c r="C233" s="24" t="s">
        <v>271</v>
      </c>
      <c r="D233" s="4">
        <v>31</v>
      </c>
      <c r="E233" s="4"/>
      <c r="F233" s="4">
        <v>4</v>
      </c>
      <c r="G233" s="4"/>
      <c r="H233" s="3" t="s">
        <v>109</v>
      </c>
      <c r="I233" s="21"/>
      <c r="J233" s="3">
        <v>10</v>
      </c>
      <c r="K233" s="3">
        <f t="shared" si="3"/>
        <v>40</v>
      </c>
    </row>
    <row r="234" spans="1:11" ht="15" customHeight="1" x14ac:dyDescent="0.2">
      <c r="A234" s="3">
        <v>232</v>
      </c>
      <c r="B234" s="3">
        <v>3293</v>
      </c>
      <c r="C234" s="24" t="s">
        <v>272</v>
      </c>
      <c r="D234" s="4">
        <v>31</v>
      </c>
      <c r="E234" s="4"/>
      <c r="F234" s="4"/>
      <c r="G234" s="4"/>
      <c r="H234" s="3" t="s">
        <v>47</v>
      </c>
      <c r="I234" s="21"/>
      <c r="J234" s="3">
        <v>10</v>
      </c>
      <c r="K234" s="3">
        <f t="shared" si="3"/>
        <v>0</v>
      </c>
    </row>
    <row r="235" spans="1:11" ht="15" customHeight="1" x14ac:dyDescent="0.2">
      <c r="A235" s="3">
        <v>233</v>
      </c>
      <c r="B235" s="3">
        <v>3294</v>
      </c>
      <c r="C235" s="25" t="s">
        <v>273</v>
      </c>
      <c r="D235" s="3">
        <v>31</v>
      </c>
      <c r="E235" s="3"/>
      <c r="F235" s="3">
        <v>4</v>
      </c>
      <c r="G235" s="3"/>
      <c r="H235" s="3" t="s">
        <v>400</v>
      </c>
      <c r="I235" s="21"/>
      <c r="J235" s="3">
        <v>10</v>
      </c>
      <c r="K235" s="3">
        <f t="shared" si="3"/>
        <v>40</v>
      </c>
    </row>
    <row r="236" spans="1:11" ht="15" customHeight="1" x14ac:dyDescent="0.2">
      <c r="A236" s="3">
        <v>234</v>
      </c>
      <c r="B236" s="3">
        <v>3296</v>
      </c>
      <c r="C236" s="24" t="s">
        <v>274</v>
      </c>
      <c r="D236" s="4">
        <v>31</v>
      </c>
      <c r="E236" s="4"/>
      <c r="F236" s="4"/>
      <c r="G236" s="4"/>
      <c r="H236" s="3" t="s">
        <v>148</v>
      </c>
      <c r="I236" s="21"/>
      <c r="J236" s="3">
        <v>10</v>
      </c>
      <c r="K236" s="3">
        <f t="shared" si="3"/>
        <v>0</v>
      </c>
    </row>
    <row r="237" spans="1:11" ht="15" customHeight="1" x14ac:dyDescent="0.2">
      <c r="A237" s="3">
        <v>235</v>
      </c>
      <c r="B237" s="3">
        <v>3297</v>
      </c>
      <c r="C237" s="24" t="s">
        <v>275</v>
      </c>
      <c r="D237" s="4">
        <v>31</v>
      </c>
      <c r="E237" s="4">
        <v>10</v>
      </c>
      <c r="F237" s="4">
        <v>4</v>
      </c>
      <c r="G237" s="4"/>
      <c r="H237" s="3" t="s">
        <v>41</v>
      </c>
      <c r="I237" s="21"/>
      <c r="J237" s="3">
        <v>10</v>
      </c>
      <c r="K237" s="3">
        <f t="shared" si="3"/>
        <v>90</v>
      </c>
    </row>
    <row r="238" spans="1:11" ht="15" customHeight="1" x14ac:dyDescent="0.2">
      <c r="A238" s="3">
        <v>236</v>
      </c>
      <c r="B238" s="3">
        <v>3445</v>
      </c>
      <c r="C238" s="24" t="s">
        <v>276</v>
      </c>
      <c r="D238" s="4">
        <v>31</v>
      </c>
      <c r="E238" s="4">
        <v>2</v>
      </c>
      <c r="F238" s="4">
        <v>4</v>
      </c>
      <c r="G238" s="4"/>
      <c r="H238" s="3" t="s">
        <v>22</v>
      </c>
      <c r="I238" s="21"/>
      <c r="J238" s="3">
        <v>10</v>
      </c>
      <c r="K238" s="3">
        <f t="shared" si="3"/>
        <v>50</v>
      </c>
    </row>
    <row r="239" spans="1:11" ht="15" customHeight="1" x14ac:dyDescent="0.2">
      <c r="A239" s="3">
        <v>237</v>
      </c>
      <c r="B239" s="3">
        <v>3446</v>
      </c>
      <c r="C239" s="24" t="s">
        <v>277</v>
      </c>
      <c r="D239" s="4">
        <v>31</v>
      </c>
      <c r="E239" s="4"/>
      <c r="F239" s="4"/>
      <c r="G239" s="4"/>
      <c r="H239" s="3" t="s">
        <v>34</v>
      </c>
      <c r="I239" s="21"/>
      <c r="J239" s="3">
        <v>10</v>
      </c>
      <c r="K239" s="3">
        <f t="shared" si="3"/>
        <v>0</v>
      </c>
    </row>
    <row r="240" spans="1:11" ht="15" customHeight="1" x14ac:dyDescent="0.2">
      <c r="A240" s="3">
        <v>238</v>
      </c>
      <c r="B240" s="3">
        <v>3448</v>
      </c>
      <c r="C240" s="24" t="s">
        <v>278</v>
      </c>
      <c r="D240" s="4">
        <v>28</v>
      </c>
      <c r="E240" s="4"/>
      <c r="F240" s="4">
        <v>4</v>
      </c>
      <c r="G240" s="4"/>
      <c r="H240" s="3" t="s">
        <v>113</v>
      </c>
      <c r="I240" s="21"/>
      <c r="J240" s="3">
        <v>10</v>
      </c>
      <c r="K240" s="3">
        <f t="shared" si="3"/>
        <v>40</v>
      </c>
    </row>
    <row r="241" spans="1:11" ht="15" customHeight="1" x14ac:dyDescent="0.2">
      <c r="A241" s="3">
        <v>239</v>
      </c>
      <c r="B241" s="3">
        <v>3449</v>
      </c>
      <c r="C241" s="24" t="s">
        <v>279</v>
      </c>
      <c r="D241" s="4">
        <v>31</v>
      </c>
      <c r="E241" s="4">
        <v>5</v>
      </c>
      <c r="F241" s="4">
        <v>4</v>
      </c>
      <c r="G241" s="4"/>
      <c r="H241" s="3" t="s">
        <v>22</v>
      </c>
      <c r="I241" s="21"/>
      <c r="J241" s="3">
        <v>9</v>
      </c>
      <c r="K241" s="3">
        <f t="shared" si="3"/>
        <v>58.5</v>
      </c>
    </row>
    <row r="242" spans="1:11" ht="15" customHeight="1" x14ac:dyDescent="0.2">
      <c r="A242" s="3">
        <v>240</v>
      </c>
      <c r="B242" s="3">
        <v>3450</v>
      </c>
      <c r="C242" s="24" t="s">
        <v>280</v>
      </c>
      <c r="D242" s="4">
        <v>31</v>
      </c>
      <c r="E242" s="4"/>
      <c r="F242" s="4">
        <v>4</v>
      </c>
      <c r="G242" s="4"/>
      <c r="H242" s="3" t="s">
        <v>22</v>
      </c>
      <c r="I242" s="21"/>
      <c r="J242" s="3">
        <v>10</v>
      </c>
      <c r="K242" s="3">
        <f t="shared" si="3"/>
        <v>40</v>
      </c>
    </row>
    <row r="243" spans="1:11" ht="15" customHeight="1" x14ac:dyDescent="0.2">
      <c r="A243" s="3">
        <v>241</v>
      </c>
      <c r="B243" s="6">
        <v>3451</v>
      </c>
      <c r="C243" s="27" t="s">
        <v>281</v>
      </c>
      <c r="D243" s="7">
        <v>31</v>
      </c>
      <c r="E243" s="7">
        <v>10</v>
      </c>
      <c r="F243" s="7">
        <v>4</v>
      </c>
      <c r="G243" s="7"/>
      <c r="H243" s="6" t="s">
        <v>423</v>
      </c>
      <c r="I243" s="20" t="s">
        <v>141</v>
      </c>
      <c r="J243" s="3">
        <v>10</v>
      </c>
      <c r="K243" s="3">
        <f t="shared" si="3"/>
        <v>90</v>
      </c>
    </row>
    <row r="244" spans="1:11" ht="15" customHeight="1" x14ac:dyDescent="0.2">
      <c r="A244" s="3">
        <v>242</v>
      </c>
      <c r="B244" s="3">
        <v>3452</v>
      </c>
      <c r="C244" s="24" t="s">
        <v>282</v>
      </c>
      <c r="D244" s="4">
        <v>31</v>
      </c>
      <c r="E244" s="4">
        <v>10</v>
      </c>
      <c r="F244" s="4">
        <v>4</v>
      </c>
      <c r="G244" s="4"/>
      <c r="H244" s="3" t="s">
        <v>423</v>
      </c>
      <c r="I244" s="21"/>
      <c r="J244" s="3">
        <v>10</v>
      </c>
      <c r="K244" s="3">
        <f t="shared" si="3"/>
        <v>90</v>
      </c>
    </row>
    <row r="245" spans="1:11" ht="15" customHeight="1" x14ac:dyDescent="0.2">
      <c r="A245" s="3">
        <v>243</v>
      </c>
      <c r="B245" s="3">
        <v>3453</v>
      </c>
      <c r="C245" s="24" t="s">
        <v>283</v>
      </c>
      <c r="D245" s="4">
        <v>31</v>
      </c>
      <c r="E245" s="4"/>
      <c r="F245" s="4">
        <v>4</v>
      </c>
      <c r="G245" s="4"/>
      <c r="H245" s="3" t="s">
        <v>34</v>
      </c>
      <c r="I245" s="21"/>
      <c r="J245" s="3">
        <v>10</v>
      </c>
      <c r="K245" s="3">
        <f t="shared" si="3"/>
        <v>40</v>
      </c>
    </row>
    <row r="246" spans="1:11" ht="15" customHeight="1" x14ac:dyDescent="0.2">
      <c r="A246" s="3">
        <v>244</v>
      </c>
      <c r="B246" s="3">
        <v>3454</v>
      </c>
      <c r="C246" s="24" t="s">
        <v>284</v>
      </c>
      <c r="D246" s="4">
        <v>28</v>
      </c>
      <c r="E246" s="4">
        <v>16</v>
      </c>
      <c r="F246" s="4"/>
      <c r="G246" s="4"/>
      <c r="H246" s="3" t="s">
        <v>113</v>
      </c>
      <c r="I246" s="21"/>
      <c r="J246" s="3">
        <v>10</v>
      </c>
      <c r="K246" s="3">
        <f t="shared" si="3"/>
        <v>80</v>
      </c>
    </row>
    <row r="247" spans="1:11" ht="15" customHeight="1" x14ac:dyDescent="0.2">
      <c r="A247" s="3">
        <v>245</v>
      </c>
      <c r="B247" s="3">
        <v>3455</v>
      </c>
      <c r="C247" s="24" t="s">
        <v>285</v>
      </c>
      <c r="D247" s="4">
        <v>31</v>
      </c>
      <c r="E247" s="4">
        <v>10</v>
      </c>
      <c r="F247" s="4">
        <v>4</v>
      </c>
      <c r="G247" s="4"/>
      <c r="H247" s="3" t="s">
        <v>423</v>
      </c>
      <c r="I247" s="21"/>
      <c r="J247" s="3">
        <v>10</v>
      </c>
      <c r="K247" s="3">
        <f t="shared" si="3"/>
        <v>90</v>
      </c>
    </row>
    <row r="248" spans="1:11" ht="15" customHeight="1" x14ac:dyDescent="0.2">
      <c r="A248" s="3">
        <v>246</v>
      </c>
      <c r="B248" s="3">
        <v>3459</v>
      </c>
      <c r="C248" s="24" t="s">
        <v>286</v>
      </c>
      <c r="D248" s="4">
        <v>31</v>
      </c>
      <c r="E248" s="4">
        <v>10</v>
      </c>
      <c r="F248" s="4">
        <v>4</v>
      </c>
      <c r="G248" s="4"/>
      <c r="H248" s="3" t="s">
        <v>15</v>
      </c>
      <c r="I248" s="21"/>
      <c r="J248" s="3">
        <v>10</v>
      </c>
      <c r="K248" s="3">
        <f t="shared" si="3"/>
        <v>90</v>
      </c>
    </row>
    <row r="249" spans="1:11" ht="15" customHeight="1" x14ac:dyDescent="0.2">
      <c r="A249" s="3">
        <v>247</v>
      </c>
      <c r="B249" s="3">
        <v>3460</v>
      </c>
      <c r="C249" s="24" t="s">
        <v>287</v>
      </c>
      <c r="D249" s="4">
        <v>31</v>
      </c>
      <c r="E249" s="4">
        <v>10</v>
      </c>
      <c r="F249" s="4">
        <v>4</v>
      </c>
      <c r="G249" s="4"/>
      <c r="H249" s="3" t="s">
        <v>71</v>
      </c>
      <c r="I249" s="21"/>
      <c r="J249" s="3">
        <v>10</v>
      </c>
      <c r="K249" s="3">
        <f t="shared" si="3"/>
        <v>90</v>
      </c>
    </row>
    <row r="250" spans="1:11" ht="15" customHeight="1" x14ac:dyDescent="0.2">
      <c r="A250" s="3">
        <v>248</v>
      </c>
      <c r="B250" s="6">
        <v>3463</v>
      </c>
      <c r="C250" s="27" t="s">
        <v>289</v>
      </c>
      <c r="D250" s="7">
        <v>31</v>
      </c>
      <c r="E250" s="6">
        <v>8</v>
      </c>
      <c r="F250" s="6">
        <v>4</v>
      </c>
      <c r="G250" s="6"/>
      <c r="H250" s="6" t="s">
        <v>290</v>
      </c>
      <c r="I250" s="20" t="s">
        <v>141</v>
      </c>
      <c r="J250" s="3">
        <v>11</v>
      </c>
      <c r="K250" s="3">
        <f t="shared" si="3"/>
        <v>88</v>
      </c>
    </row>
    <row r="251" spans="1:11" ht="15" customHeight="1" x14ac:dyDescent="0.2">
      <c r="A251" s="3">
        <v>249</v>
      </c>
      <c r="B251" s="6">
        <v>3464</v>
      </c>
      <c r="C251" s="27" t="s">
        <v>291</v>
      </c>
      <c r="D251" s="7">
        <v>28</v>
      </c>
      <c r="E251" s="6">
        <v>10</v>
      </c>
      <c r="F251" s="6">
        <v>4</v>
      </c>
      <c r="G251" s="6"/>
      <c r="H251" s="6" t="s">
        <v>420</v>
      </c>
      <c r="I251" s="21"/>
      <c r="J251" s="3">
        <v>10</v>
      </c>
      <c r="K251" s="3">
        <f t="shared" si="3"/>
        <v>90</v>
      </c>
    </row>
    <row r="252" spans="1:11" ht="15" customHeight="1" x14ac:dyDescent="0.2">
      <c r="A252" s="3">
        <v>250</v>
      </c>
      <c r="B252" s="6">
        <v>3465</v>
      </c>
      <c r="C252" s="27" t="s">
        <v>292</v>
      </c>
      <c r="D252" s="7">
        <v>31</v>
      </c>
      <c r="E252" s="6">
        <v>12</v>
      </c>
      <c r="F252" s="6">
        <v>4</v>
      </c>
      <c r="G252" s="6"/>
      <c r="H252" s="6" t="s">
        <v>214</v>
      </c>
      <c r="I252" s="20" t="s">
        <v>141</v>
      </c>
      <c r="J252" s="3">
        <v>9</v>
      </c>
      <c r="K252" s="3">
        <f t="shared" si="3"/>
        <v>90</v>
      </c>
    </row>
    <row r="253" spans="1:11" ht="15" customHeight="1" x14ac:dyDescent="0.2">
      <c r="A253" s="3">
        <v>251</v>
      </c>
      <c r="B253" s="6">
        <v>3466</v>
      </c>
      <c r="C253" s="27" t="s">
        <v>413</v>
      </c>
      <c r="D253" s="7">
        <v>31</v>
      </c>
      <c r="E253" s="6">
        <v>10</v>
      </c>
      <c r="F253" s="6"/>
      <c r="G253" s="6"/>
      <c r="H253" s="6" t="s">
        <v>100</v>
      </c>
      <c r="I253" s="20" t="s">
        <v>141</v>
      </c>
      <c r="J253" s="3">
        <v>9</v>
      </c>
      <c r="K253" s="3">
        <f t="shared" si="3"/>
        <v>45</v>
      </c>
    </row>
    <row r="254" spans="1:11" ht="15" customHeight="1" x14ac:dyDescent="0.2">
      <c r="A254" s="3">
        <v>252</v>
      </c>
      <c r="B254" s="6">
        <v>3467</v>
      </c>
      <c r="C254" s="27" t="s">
        <v>294</v>
      </c>
      <c r="D254" s="7">
        <v>31</v>
      </c>
      <c r="E254" s="7">
        <v>10</v>
      </c>
      <c r="F254" s="6">
        <v>4</v>
      </c>
      <c r="G254" s="6"/>
      <c r="H254" s="6" t="s">
        <v>100</v>
      </c>
      <c r="I254" s="20" t="s">
        <v>141</v>
      </c>
      <c r="J254" s="6">
        <v>9</v>
      </c>
      <c r="K254" s="3">
        <f t="shared" si="3"/>
        <v>81</v>
      </c>
    </row>
    <row r="255" spans="1:11" ht="15" customHeight="1" x14ac:dyDescent="0.2">
      <c r="A255" s="3">
        <v>253</v>
      </c>
      <c r="B255" s="6">
        <v>3468</v>
      </c>
      <c r="C255" s="27" t="s">
        <v>295</v>
      </c>
      <c r="D255" s="7">
        <v>31</v>
      </c>
      <c r="E255" s="7"/>
      <c r="F255" s="7">
        <v>4</v>
      </c>
      <c r="G255" s="6"/>
      <c r="H255" s="6" t="s">
        <v>296</v>
      </c>
      <c r="I255" s="20" t="s">
        <v>141</v>
      </c>
      <c r="J255" s="3">
        <v>9</v>
      </c>
      <c r="K255" s="3">
        <f t="shared" si="3"/>
        <v>36</v>
      </c>
    </row>
    <row r="256" spans="1:11" ht="15" customHeight="1" x14ac:dyDescent="0.2">
      <c r="A256" s="3">
        <v>254</v>
      </c>
      <c r="B256" s="6">
        <v>3469</v>
      </c>
      <c r="C256" s="27" t="s">
        <v>297</v>
      </c>
      <c r="D256" s="7">
        <v>31</v>
      </c>
      <c r="E256" s="6"/>
      <c r="F256" s="6">
        <v>4</v>
      </c>
      <c r="G256" s="6"/>
      <c r="H256" s="6" t="s">
        <v>143</v>
      </c>
      <c r="I256" s="20" t="s">
        <v>141</v>
      </c>
      <c r="J256" s="3">
        <v>9</v>
      </c>
      <c r="K256" s="3">
        <f t="shared" si="3"/>
        <v>36</v>
      </c>
    </row>
    <row r="257" spans="1:11" ht="15" customHeight="1" x14ac:dyDescent="0.2">
      <c r="A257" s="3">
        <v>255</v>
      </c>
      <c r="B257" s="6">
        <v>3470</v>
      </c>
      <c r="C257" s="27" t="s">
        <v>298</v>
      </c>
      <c r="D257" s="7">
        <v>31</v>
      </c>
      <c r="E257" s="7"/>
      <c r="F257" s="6"/>
      <c r="G257" s="6"/>
      <c r="H257" s="6" t="s">
        <v>122</v>
      </c>
      <c r="I257" s="20" t="s">
        <v>141</v>
      </c>
      <c r="J257" s="3">
        <v>9</v>
      </c>
      <c r="K257" s="3">
        <f t="shared" si="3"/>
        <v>0</v>
      </c>
    </row>
    <row r="258" spans="1:11" ht="15" customHeight="1" x14ac:dyDescent="0.2">
      <c r="A258" s="3">
        <v>256</v>
      </c>
      <c r="B258" s="6">
        <v>3472</v>
      </c>
      <c r="C258" s="27" t="s">
        <v>299</v>
      </c>
      <c r="D258" s="7">
        <v>27</v>
      </c>
      <c r="E258" s="6"/>
      <c r="F258" s="6">
        <v>4</v>
      </c>
      <c r="G258" s="6"/>
      <c r="H258" s="6" t="s">
        <v>73</v>
      </c>
      <c r="I258" s="21"/>
      <c r="J258" s="3">
        <v>10</v>
      </c>
      <c r="K258" s="3">
        <f t="shared" si="3"/>
        <v>40</v>
      </c>
    </row>
    <row r="259" spans="1:11" ht="15" customHeight="1" x14ac:dyDescent="0.2">
      <c r="A259" s="3">
        <v>257</v>
      </c>
      <c r="B259" s="6">
        <v>3473</v>
      </c>
      <c r="C259" s="27" t="s">
        <v>406</v>
      </c>
      <c r="D259" s="7">
        <v>31</v>
      </c>
      <c r="E259" s="6">
        <v>10</v>
      </c>
      <c r="F259" s="6">
        <v>4</v>
      </c>
      <c r="G259" s="6"/>
      <c r="H259" s="6" t="s">
        <v>41</v>
      </c>
      <c r="I259" s="20" t="s">
        <v>141</v>
      </c>
      <c r="J259" s="3">
        <v>9</v>
      </c>
      <c r="K259" s="3">
        <f t="shared" ref="K259:K322" si="4">(E259*J259*0.5)+(F259*J259)+(G259*J259)</f>
        <v>81</v>
      </c>
    </row>
    <row r="260" spans="1:11" ht="15" customHeight="1" x14ac:dyDescent="0.2">
      <c r="A260" s="3">
        <v>258</v>
      </c>
      <c r="B260" s="6">
        <v>3474</v>
      </c>
      <c r="C260" s="27" t="s">
        <v>301</v>
      </c>
      <c r="D260" s="7">
        <v>31</v>
      </c>
      <c r="E260" s="6">
        <v>12</v>
      </c>
      <c r="F260" s="6">
        <v>4</v>
      </c>
      <c r="G260" s="6"/>
      <c r="H260" s="6" t="s">
        <v>214</v>
      </c>
      <c r="I260" s="20" t="s">
        <v>141</v>
      </c>
      <c r="J260" s="3">
        <v>9</v>
      </c>
      <c r="K260" s="3">
        <f t="shared" si="4"/>
        <v>90</v>
      </c>
    </row>
    <row r="261" spans="1:11" ht="15" customHeight="1" x14ac:dyDescent="0.2">
      <c r="A261" s="3">
        <v>259</v>
      </c>
      <c r="B261" s="6">
        <v>3475</v>
      </c>
      <c r="C261" s="27" t="s">
        <v>302</v>
      </c>
      <c r="D261" s="7">
        <v>31</v>
      </c>
      <c r="E261" s="6"/>
      <c r="F261" s="6">
        <v>4</v>
      </c>
      <c r="G261" s="6"/>
      <c r="H261" s="6" t="s">
        <v>420</v>
      </c>
      <c r="I261" s="20" t="s">
        <v>141</v>
      </c>
      <c r="J261" s="3">
        <v>9</v>
      </c>
      <c r="K261" s="3">
        <f t="shared" si="4"/>
        <v>36</v>
      </c>
    </row>
    <row r="262" spans="1:11" ht="15" customHeight="1" x14ac:dyDescent="0.2">
      <c r="A262" s="3">
        <v>260</v>
      </c>
      <c r="B262" s="6">
        <v>3476</v>
      </c>
      <c r="C262" s="27" t="s">
        <v>303</v>
      </c>
      <c r="D262" s="7">
        <v>31</v>
      </c>
      <c r="E262" s="6"/>
      <c r="F262" s="6">
        <v>4</v>
      </c>
      <c r="G262" s="6"/>
      <c r="H262" s="6" t="s">
        <v>290</v>
      </c>
      <c r="I262" s="20" t="s">
        <v>141</v>
      </c>
      <c r="J262" s="3">
        <v>9</v>
      </c>
      <c r="K262" s="3">
        <f t="shared" si="4"/>
        <v>36</v>
      </c>
    </row>
    <row r="263" spans="1:11" ht="15" customHeight="1" x14ac:dyDescent="0.2">
      <c r="A263" s="3">
        <v>261</v>
      </c>
      <c r="B263" s="3">
        <v>3477</v>
      </c>
      <c r="C263" s="24" t="s">
        <v>304</v>
      </c>
      <c r="D263" s="4">
        <v>31</v>
      </c>
      <c r="E263" s="3"/>
      <c r="F263" s="3">
        <v>4</v>
      </c>
      <c r="G263" s="3"/>
      <c r="H263" s="3" t="s">
        <v>15</v>
      </c>
      <c r="I263" s="21"/>
      <c r="J263" s="3">
        <v>9</v>
      </c>
      <c r="K263" s="3">
        <f t="shared" si="4"/>
        <v>36</v>
      </c>
    </row>
    <row r="264" spans="1:11" ht="15" customHeight="1" x14ac:dyDescent="0.2">
      <c r="A264" s="3">
        <v>262</v>
      </c>
      <c r="B264" s="3">
        <v>3478</v>
      </c>
      <c r="C264" s="24" t="s">
        <v>305</v>
      </c>
      <c r="D264" s="4">
        <v>31</v>
      </c>
      <c r="E264" s="3"/>
      <c r="F264" s="3">
        <v>4</v>
      </c>
      <c r="G264" s="6"/>
      <c r="H264" s="3" t="s">
        <v>22</v>
      </c>
      <c r="I264" s="21"/>
      <c r="J264" s="3">
        <v>9</v>
      </c>
      <c r="K264" s="3">
        <f t="shared" si="4"/>
        <v>36</v>
      </c>
    </row>
    <row r="265" spans="1:11" ht="15" customHeight="1" x14ac:dyDescent="0.2">
      <c r="A265" s="3">
        <v>263</v>
      </c>
      <c r="B265" s="3">
        <v>3479</v>
      </c>
      <c r="C265" s="24" t="s">
        <v>306</v>
      </c>
      <c r="D265" s="4">
        <v>31</v>
      </c>
      <c r="E265" s="3"/>
      <c r="F265" s="3">
        <v>4</v>
      </c>
      <c r="G265" s="3"/>
      <c r="H265" s="3" t="s">
        <v>22</v>
      </c>
      <c r="I265" s="21"/>
      <c r="J265" s="3">
        <v>9</v>
      </c>
      <c r="K265" s="3">
        <f t="shared" si="4"/>
        <v>36</v>
      </c>
    </row>
    <row r="266" spans="1:11" ht="15" customHeight="1" x14ac:dyDescent="0.2">
      <c r="A266" s="3">
        <v>264</v>
      </c>
      <c r="B266" s="3">
        <v>3480</v>
      </c>
      <c r="C266" s="24" t="s">
        <v>307</v>
      </c>
      <c r="D266" s="4">
        <v>31</v>
      </c>
      <c r="E266" s="3"/>
      <c r="F266" s="3">
        <v>4</v>
      </c>
      <c r="G266" s="3"/>
      <c r="H266" s="3" t="s">
        <v>71</v>
      </c>
      <c r="I266" s="21"/>
      <c r="J266" s="3">
        <v>9</v>
      </c>
      <c r="K266" s="3">
        <f t="shared" si="4"/>
        <v>36</v>
      </c>
    </row>
    <row r="267" spans="1:11" ht="15" customHeight="1" x14ac:dyDescent="0.2">
      <c r="A267" s="3">
        <v>265</v>
      </c>
      <c r="B267" s="6">
        <v>3482</v>
      </c>
      <c r="C267" s="27" t="s">
        <v>308</v>
      </c>
      <c r="D267" s="7">
        <v>31</v>
      </c>
      <c r="E267" s="6">
        <v>10</v>
      </c>
      <c r="F267" s="6">
        <v>4</v>
      </c>
      <c r="G267" s="6"/>
      <c r="H267" s="6" t="s">
        <v>398</v>
      </c>
      <c r="I267" s="20" t="s">
        <v>141</v>
      </c>
      <c r="J267" s="3">
        <v>9</v>
      </c>
      <c r="K267" s="3">
        <f t="shared" si="4"/>
        <v>81</v>
      </c>
    </row>
    <row r="268" spans="1:11" ht="15" customHeight="1" x14ac:dyDescent="0.2">
      <c r="A268" s="3">
        <v>266</v>
      </c>
      <c r="B268" s="6">
        <v>3483</v>
      </c>
      <c r="C268" s="27" t="s">
        <v>309</v>
      </c>
      <c r="D268" s="7">
        <v>31</v>
      </c>
      <c r="E268" s="6">
        <v>10</v>
      </c>
      <c r="F268" s="6">
        <v>4</v>
      </c>
      <c r="G268" s="6"/>
      <c r="H268" s="6" t="s">
        <v>421</v>
      </c>
      <c r="I268" s="20" t="s">
        <v>141</v>
      </c>
      <c r="J268" s="3">
        <v>9</v>
      </c>
      <c r="K268" s="3">
        <f t="shared" si="4"/>
        <v>81</v>
      </c>
    </row>
    <row r="269" spans="1:11" ht="15" customHeight="1" x14ac:dyDescent="0.2">
      <c r="A269" s="3">
        <v>267</v>
      </c>
      <c r="B269" s="3">
        <v>3484</v>
      </c>
      <c r="C269" s="24" t="s">
        <v>310</v>
      </c>
      <c r="D269" s="4">
        <v>31</v>
      </c>
      <c r="E269" s="3">
        <v>4</v>
      </c>
      <c r="F269" s="3">
        <v>4</v>
      </c>
      <c r="G269" s="3"/>
      <c r="H269" s="3" t="s">
        <v>22</v>
      </c>
      <c r="I269" s="21"/>
      <c r="J269" s="3">
        <v>9</v>
      </c>
      <c r="K269" s="3">
        <f t="shared" si="4"/>
        <v>54</v>
      </c>
    </row>
    <row r="270" spans="1:11" ht="15" customHeight="1" x14ac:dyDescent="0.2">
      <c r="A270" s="3">
        <v>268</v>
      </c>
      <c r="B270" s="3">
        <v>3485</v>
      </c>
      <c r="C270" s="24" t="s">
        <v>311</v>
      </c>
      <c r="D270" s="4">
        <v>31</v>
      </c>
      <c r="E270" s="3"/>
      <c r="F270" s="3"/>
      <c r="G270" s="3"/>
      <c r="H270" s="3" t="s">
        <v>109</v>
      </c>
      <c r="I270" s="21"/>
      <c r="J270" s="3">
        <v>9</v>
      </c>
      <c r="K270" s="3">
        <f t="shared" si="4"/>
        <v>0</v>
      </c>
    </row>
    <row r="271" spans="1:11" ht="15" customHeight="1" x14ac:dyDescent="0.2">
      <c r="A271" s="3">
        <v>269</v>
      </c>
      <c r="B271" s="3">
        <v>3486</v>
      </c>
      <c r="C271" s="24" t="s">
        <v>312</v>
      </c>
      <c r="D271" s="4">
        <v>31</v>
      </c>
      <c r="E271" s="3"/>
      <c r="F271" s="4">
        <v>4</v>
      </c>
      <c r="G271" s="3"/>
      <c r="H271" s="3" t="s">
        <v>422</v>
      </c>
      <c r="I271" s="21"/>
      <c r="J271" s="3">
        <v>9</v>
      </c>
      <c r="K271" s="3">
        <f t="shared" si="4"/>
        <v>36</v>
      </c>
    </row>
    <row r="272" spans="1:11" ht="15" customHeight="1" x14ac:dyDescent="0.2">
      <c r="A272" s="3">
        <v>270</v>
      </c>
      <c r="B272" s="6">
        <v>3490</v>
      </c>
      <c r="C272" s="27" t="s">
        <v>313</v>
      </c>
      <c r="D272" s="7">
        <v>31</v>
      </c>
      <c r="E272" s="6"/>
      <c r="F272" s="6"/>
      <c r="G272" s="6"/>
      <c r="H272" s="6" t="s">
        <v>50</v>
      </c>
      <c r="I272" s="20" t="s">
        <v>141</v>
      </c>
      <c r="J272" s="3">
        <v>9</v>
      </c>
      <c r="K272" s="3">
        <f t="shared" si="4"/>
        <v>0</v>
      </c>
    </row>
    <row r="273" spans="1:11" ht="15" customHeight="1" x14ac:dyDescent="0.2">
      <c r="A273" s="3">
        <v>271</v>
      </c>
      <c r="B273" s="6">
        <v>3492</v>
      </c>
      <c r="C273" s="27" t="s">
        <v>314</v>
      </c>
      <c r="D273" s="7">
        <v>31</v>
      </c>
      <c r="E273" s="6"/>
      <c r="F273" s="6">
        <v>4</v>
      </c>
      <c r="G273" s="6"/>
      <c r="H273" s="6" t="s">
        <v>315</v>
      </c>
      <c r="I273" s="20" t="s">
        <v>141</v>
      </c>
      <c r="J273" s="3">
        <v>9</v>
      </c>
      <c r="K273" s="3">
        <f t="shared" si="4"/>
        <v>36</v>
      </c>
    </row>
    <row r="274" spans="1:11" ht="15" customHeight="1" x14ac:dyDescent="0.2">
      <c r="A274" s="3">
        <v>272</v>
      </c>
      <c r="B274" s="3">
        <v>3493</v>
      </c>
      <c r="C274" s="24" t="s">
        <v>316</v>
      </c>
      <c r="D274" s="4">
        <v>31</v>
      </c>
      <c r="E274" s="3"/>
      <c r="F274" s="3">
        <v>4</v>
      </c>
      <c r="G274" s="3"/>
      <c r="H274" s="3" t="s">
        <v>109</v>
      </c>
      <c r="I274" s="21"/>
      <c r="J274" s="3">
        <v>9</v>
      </c>
      <c r="K274" s="3">
        <f t="shared" si="4"/>
        <v>36</v>
      </c>
    </row>
    <row r="275" spans="1:11" ht="15" customHeight="1" x14ac:dyDescent="0.2">
      <c r="A275" s="3">
        <v>273</v>
      </c>
      <c r="B275" s="3">
        <v>3494</v>
      </c>
      <c r="C275" s="27" t="s">
        <v>317</v>
      </c>
      <c r="D275" s="4">
        <v>31</v>
      </c>
      <c r="E275" s="3">
        <v>10</v>
      </c>
      <c r="F275" s="3">
        <v>4</v>
      </c>
      <c r="G275" s="3"/>
      <c r="H275" s="3" t="s">
        <v>20</v>
      </c>
      <c r="I275" s="21"/>
      <c r="J275" s="3">
        <v>9</v>
      </c>
      <c r="K275" s="3">
        <f t="shared" si="4"/>
        <v>81</v>
      </c>
    </row>
    <row r="276" spans="1:11" ht="15" customHeight="1" x14ac:dyDescent="0.2">
      <c r="A276" s="3">
        <v>274</v>
      </c>
      <c r="B276" s="3">
        <v>3495</v>
      </c>
      <c r="C276" s="24" t="s">
        <v>318</v>
      </c>
      <c r="D276" s="4">
        <v>31</v>
      </c>
      <c r="E276" s="4">
        <v>10</v>
      </c>
      <c r="F276" s="4">
        <v>4</v>
      </c>
      <c r="G276" s="3"/>
      <c r="H276" s="3" t="s">
        <v>56</v>
      </c>
      <c r="I276" s="21"/>
      <c r="J276" s="3">
        <v>9</v>
      </c>
      <c r="K276" s="3">
        <f t="shared" si="4"/>
        <v>81</v>
      </c>
    </row>
    <row r="277" spans="1:11" ht="15" customHeight="1" x14ac:dyDescent="0.2">
      <c r="A277" s="3">
        <v>275</v>
      </c>
      <c r="B277" s="6">
        <v>3496</v>
      </c>
      <c r="C277" s="27" t="s">
        <v>319</v>
      </c>
      <c r="D277" s="7">
        <v>31</v>
      </c>
      <c r="E277" s="6">
        <v>10</v>
      </c>
      <c r="F277" s="6">
        <v>4</v>
      </c>
      <c r="G277" s="6"/>
      <c r="H277" s="6" t="s">
        <v>100</v>
      </c>
      <c r="I277" s="20" t="s">
        <v>141</v>
      </c>
      <c r="J277" s="6">
        <v>9</v>
      </c>
      <c r="K277" s="3">
        <f t="shared" si="4"/>
        <v>81</v>
      </c>
    </row>
    <row r="278" spans="1:11" ht="15" customHeight="1" x14ac:dyDescent="0.2">
      <c r="A278" s="3">
        <v>276</v>
      </c>
      <c r="B278" s="6">
        <v>3497</v>
      </c>
      <c r="C278" s="27" t="s">
        <v>320</v>
      </c>
      <c r="D278" s="6">
        <v>31</v>
      </c>
      <c r="E278" s="6">
        <v>3</v>
      </c>
      <c r="F278" s="6">
        <v>4</v>
      </c>
      <c r="G278" s="6"/>
      <c r="H278" s="6" t="s">
        <v>15</v>
      </c>
      <c r="I278" s="20" t="s">
        <v>141</v>
      </c>
      <c r="J278" s="3">
        <v>9</v>
      </c>
      <c r="K278" s="3">
        <f t="shared" si="4"/>
        <v>49.5</v>
      </c>
    </row>
    <row r="279" spans="1:11" ht="15" customHeight="1" x14ac:dyDescent="0.2">
      <c r="A279" s="3">
        <v>277</v>
      </c>
      <c r="B279" s="6">
        <v>3498</v>
      </c>
      <c r="C279" s="27" t="s">
        <v>321</v>
      </c>
      <c r="D279" s="7">
        <v>31</v>
      </c>
      <c r="E279" s="7">
        <v>10</v>
      </c>
      <c r="F279" s="7">
        <v>4</v>
      </c>
      <c r="G279" s="6"/>
      <c r="H279" s="6" t="s">
        <v>56</v>
      </c>
      <c r="I279" s="21"/>
      <c r="J279" s="3">
        <v>9</v>
      </c>
      <c r="K279" s="3">
        <f t="shared" si="4"/>
        <v>81</v>
      </c>
    </row>
    <row r="280" spans="1:11" ht="15" customHeight="1" x14ac:dyDescent="0.2">
      <c r="A280" s="3">
        <v>278</v>
      </c>
      <c r="B280" s="3">
        <v>3499</v>
      </c>
      <c r="C280" s="25" t="s">
        <v>331</v>
      </c>
      <c r="D280" s="3">
        <v>31</v>
      </c>
      <c r="E280" s="3"/>
      <c r="F280" s="3">
        <v>4</v>
      </c>
      <c r="G280" s="3"/>
      <c r="H280" s="9" t="s">
        <v>15</v>
      </c>
      <c r="I280" s="21"/>
      <c r="J280" s="9">
        <v>9</v>
      </c>
      <c r="K280" s="3">
        <f t="shared" si="4"/>
        <v>36</v>
      </c>
    </row>
    <row r="281" spans="1:11" ht="15" customHeight="1" x14ac:dyDescent="0.2">
      <c r="A281" s="3">
        <v>279</v>
      </c>
      <c r="B281" s="6">
        <v>3500</v>
      </c>
      <c r="C281" s="27" t="s">
        <v>322</v>
      </c>
      <c r="D281" s="7">
        <v>31</v>
      </c>
      <c r="E281" s="6">
        <v>10</v>
      </c>
      <c r="F281" s="6">
        <v>4</v>
      </c>
      <c r="G281" s="6"/>
      <c r="H281" s="6" t="s">
        <v>398</v>
      </c>
      <c r="I281" s="20" t="s">
        <v>141</v>
      </c>
      <c r="J281" s="3">
        <v>9</v>
      </c>
      <c r="K281" s="3">
        <f t="shared" si="4"/>
        <v>81</v>
      </c>
    </row>
    <row r="282" spans="1:11" ht="15" customHeight="1" x14ac:dyDescent="0.2">
      <c r="A282" s="3">
        <v>280</v>
      </c>
      <c r="B282" s="6">
        <v>3502</v>
      </c>
      <c r="C282" s="27" t="s">
        <v>388</v>
      </c>
      <c r="D282" s="7">
        <v>31</v>
      </c>
      <c r="E282" s="6"/>
      <c r="F282" s="6"/>
      <c r="G282" s="6"/>
      <c r="H282" s="6" t="s">
        <v>50</v>
      </c>
      <c r="I282" s="20" t="s">
        <v>141</v>
      </c>
      <c r="J282" s="6">
        <v>9</v>
      </c>
      <c r="K282" s="3">
        <f t="shared" si="4"/>
        <v>0</v>
      </c>
    </row>
    <row r="283" spans="1:11" ht="15" customHeight="1" x14ac:dyDescent="0.2">
      <c r="A283" s="3">
        <v>281</v>
      </c>
      <c r="B283" s="3">
        <v>3503</v>
      </c>
      <c r="C283" s="28" t="s">
        <v>346</v>
      </c>
      <c r="D283" s="4">
        <v>31</v>
      </c>
      <c r="E283" s="3">
        <v>10</v>
      </c>
      <c r="F283" s="3">
        <v>4</v>
      </c>
      <c r="G283" s="3"/>
      <c r="H283" s="6" t="s">
        <v>401</v>
      </c>
      <c r="I283" s="20" t="s">
        <v>141</v>
      </c>
      <c r="J283" s="3">
        <v>9</v>
      </c>
      <c r="K283" s="3">
        <f t="shared" si="4"/>
        <v>81</v>
      </c>
    </row>
    <row r="284" spans="1:11" ht="15" customHeight="1" x14ac:dyDescent="0.2">
      <c r="A284" s="3">
        <v>282</v>
      </c>
      <c r="B284" s="6">
        <v>3504</v>
      </c>
      <c r="C284" s="27" t="s">
        <v>367</v>
      </c>
      <c r="D284" s="7">
        <v>31</v>
      </c>
      <c r="E284" s="6">
        <v>5</v>
      </c>
      <c r="F284" s="6">
        <v>4</v>
      </c>
      <c r="G284" s="6"/>
      <c r="H284" s="6" t="s">
        <v>401</v>
      </c>
      <c r="I284" s="20" t="s">
        <v>141</v>
      </c>
      <c r="J284" s="6">
        <v>9</v>
      </c>
      <c r="K284" s="3">
        <f t="shared" si="4"/>
        <v>58.5</v>
      </c>
    </row>
    <row r="285" spans="1:11" ht="15" customHeight="1" x14ac:dyDescent="0.2">
      <c r="A285" s="3">
        <v>283</v>
      </c>
      <c r="B285" s="3">
        <v>3505</v>
      </c>
      <c r="C285" s="28" t="s">
        <v>389</v>
      </c>
      <c r="D285" s="4">
        <v>31</v>
      </c>
      <c r="E285" s="3">
        <v>10</v>
      </c>
      <c r="F285" s="3">
        <v>4</v>
      </c>
      <c r="G285" s="3"/>
      <c r="H285" s="6" t="s">
        <v>401</v>
      </c>
      <c r="I285" s="20" t="s">
        <v>141</v>
      </c>
      <c r="J285" s="3">
        <v>9</v>
      </c>
      <c r="K285" s="3">
        <f t="shared" si="4"/>
        <v>81</v>
      </c>
    </row>
    <row r="286" spans="1:11" ht="15" customHeight="1" x14ac:dyDescent="0.2">
      <c r="A286" s="3">
        <v>284</v>
      </c>
      <c r="B286" s="6">
        <v>3506</v>
      </c>
      <c r="C286" s="27" t="s">
        <v>323</v>
      </c>
      <c r="D286" s="7">
        <v>31</v>
      </c>
      <c r="E286" s="6">
        <v>10</v>
      </c>
      <c r="F286" s="6">
        <v>4</v>
      </c>
      <c r="G286" s="13"/>
      <c r="H286" s="6" t="s">
        <v>100</v>
      </c>
      <c r="I286" s="20"/>
      <c r="J286" s="3">
        <v>9</v>
      </c>
      <c r="K286" s="3">
        <f t="shared" si="4"/>
        <v>81</v>
      </c>
    </row>
    <row r="287" spans="1:11" ht="15" customHeight="1" x14ac:dyDescent="0.2">
      <c r="A287" s="3">
        <v>285</v>
      </c>
      <c r="B287" s="3">
        <v>3507</v>
      </c>
      <c r="C287" s="27" t="s">
        <v>350</v>
      </c>
      <c r="D287" s="4">
        <v>31</v>
      </c>
      <c r="E287" s="4">
        <v>10</v>
      </c>
      <c r="F287" s="4">
        <v>4</v>
      </c>
      <c r="G287" s="4"/>
      <c r="H287" s="3" t="s">
        <v>100</v>
      </c>
      <c r="I287" s="20" t="s">
        <v>141</v>
      </c>
      <c r="J287" s="3">
        <v>9</v>
      </c>
      <c r="K287" s="3">
        <f t="shared" si="4"/>
        <v>81</v>
      </c>
    </row>
    <row r="288" spans="1:11" ht="15" customHeight="1" x14ac:dyDescent="0.2">
      <c r="A288" s="3">
        <v>286</v>
      </c>
      <c r="B288" s="3">
        <v>3508</v>
      </c>
      <c r="C288" s="27" t="s">
        <v>410</v>
      </c>
      <c r="D288" s="4">
        <v>31</v>
      </c>
      <c r="E288" s="4"/>
      <c r="F288" s="4"/>
      <c r="G288" s="4"/>
      <c r="H288" s="3" t="s">
        <v>401</v>
      </c>
      <c r="I288" s="20" t="s">
        <v>141</v>
      </c>
      <c r="J288" s="3">
        <v>9</v>
      </c>
      <c r="K288" s="3">
        <f t="shared" si="4"/>
        <v>0</v>
      </c>
    </row>
    <row r="289" spans="1:11" ht="15" customHeight="1" x14ac:dyDescent="0.2">
      <c r="A289" s="3">
        <v>287</v>
      </c>
      <c r="B289" s="6">
        <v>3510</v>
      </c>
      <c r="C289" s="27" t="s">
        <v>324</v>
      </c>
      <c r="D289" s="7">
        <v>31</v>
      </c>
      <c r="E289" s="6">
        <v>10</v>
      </c>
      <c r="F289" s="6">
        <v>4</v>
      </c>
      <c r="G289" s="13"/>
      <c r="H289" s="6" t="s">
        <v>100</v>
      </c>
      <c r="I289" s="20" t="s">
        <v>141</v>
      </c>
      <c r="J289" s="3">
        <v>9</v>
      </c>
      <c r="K289" s="3">
        <f t="shared" si="4"/>
        <v>81</v>
      </c>
    </row>
    <row r="290" spans="1:11" ht="15" customHeight="1" x14ac:dyDescent="0.2">
      <c r="A290" s="3">
        <v>288</v>
      </c>
      <c r="B290" s="3">
        <v>3511</v>
      </c>
      <c r="C290" s="27" t="s">
        <v>371</v>
      </c>
      <c r="D290" s="4">
        <v>31</v>
      </c>
      <c r="E290" s="4">
        <v>10</v>
      </c>
      <c r="F290" s="4">
        <v>4</v>
      </c>
      <c r="G290" s="4"/>
      <c r="H290" s="3" t="s">
        <v>15</v>
      </c>
      <c r="I290" s="20" t="s">
        <v>392</v>
      </c>
      <c r="J290" s="3">
        <v>9</v>
      </c>
      <c r="K290" s="3">
        <f t="shared" si="4"/>
        <v>81</v>
      </c>
    </row>
    <row r="291" spans="1:11" ht="15" customHeight="1" x14ac:dyDescent="0.2">
      <c r="A291" s="3">
        <v>289</v>
      </c>
      <c r="B291" s="3">
        <v>3512</v>
      </c>
      <c r="C291" s="27" t="s">
        <v>390</v>
      </c>
      <c r="D291" s="4">
        <v>31</v>
      </c>
      <c r="E291" s="4"/>
      <c r="F291" s="4">
        <v>4</v>
      </c>
      <c r="G291" s="4"/>
      <c r="H291" s="3" t="s">
        <v>296</v>
      </c>
      <c r="I291" s="20" t="s">
        <v>141</v>
      </c>
      <c r="J291" s="3">
        <v>9</v>
      </c>
      <c r="K291" s="3">
        <f t="shared" si="4"/>
        <v>36</v>
      </c>
    </row>
    <row r="292" spans="1:11" ht="15" customHeight="1" x14ac:dyDescent="0.2">
      <c r="A292" s="3">
        <v>290</v>
      </c>
      <c r="B292" s="3">
        <v>3513</v>
      </c>
      <c r="C292" s="27" t="s">
        <v>383</v>
      </c>
      <c r="D292" s="4">
        <v>31</v>
      </c>
      <c r="E292" s="4"/>
      <c r="F292" s="4"/>
      <c r="G292" s="4"/>
      <c r="H292" s="3" t="s">
        <v>76</v>
      </c>
      <c r="I292" s="20" t="s">
        <v>141</v>
      </c>
      <c r="J292" s="3">
        <v>9</v>
      </c>
      <c r="K292" s="3">
        <f t="shared" si="4"/>
        <v>0</v>
      </c>
    </row>
    <row r="293" spans="1:11" ht="15" customHeight="1" x14ac:dyDescent="0.2">
      <c r="A293" s="3">
        <v>291</v>
      </c>
      <c r="B293" s="3">
        <v>3514</v>
      </c>
      <c r="C293" s="27" t="s">
        <v>355</v>
      </c>
      <c r="D293" s="4">
        <v>31</v>
      </c>
      <c r="E293" s="4">
        <v>10</v>
      </c>
      <c r="F293" s="4">
        <v>4</v>
      </c>
      <c r="G293" s="4"/>
      <c r="H293" s="3" t="s">
        <v>401</v>
      </c>
      <c r="I293" s="20" t="s">
        <v>141</v>
      </c>
      <c r="J293" s="3">
        <v>9</v>
      </c>
      <c r="K293" s="3">
        <f t="shared" si="4"/>
        <v>81</v>
      </c>
    </row>
    <row r="294" spans="1:11" ht="15" customHeight="1" x14ac:dyDescent="0.2">
      <c r="A294" s="3">
        <v>292</v>
      </c>
      <c r="B294" s="3">
        <v>3516</v>
      </c>
      <c r="C294" s="27" t="s">
        <v>391</v>
      </c>
      <c r="D294" s="4">
        <v>31</v>
      </c>
      <c r="E294" s="4">
        <v>10</v>
      </c>
      <c r="F294" s="4">
        <v>4</v>
      </c>
      <c r="G294" s="4"/>
      <c r="H294" s="3" t="s">
        <v>401</v>
      </c>
      <c r="I294" s="20" t="s">
        <v>392</v>
      </c>
      <c r="J294" s="3">
        <v>9</v>
      </c>
      <c r="K294" s="3">
        <f t="shared" si="4"/>
        <v>81</v>
      </c>
    </row>
    <row r="295" spans="1:11" ht="15" customHeight="1" x14ac:dyDescent="0.2">
      <c r="A295" s="3">
        <v>293</v>
      </c>
      <c r="B295" s="6">
        <v>3517</v>
      </c>
      <c r="C295" s="27" t="s">
        <v>325</v>
      </c>
      <c r="D295" s="7">
        <v>31</v>
      </c>
      <c r="E295" s="6"/>
      <c r="F295" s="6">
        <v>2</v>
      </c>
      <c r="G295" s="6"/>
      <c r="H295" s="6" t="s">
        <v>214</v>
      </c>
      <c r="I295" s="20" t="s">
        <v>141</v>
      </c>
      <c r="J295" s="3">
        <v>9</v>
      </c>
      <c r="K295" s="3">
        <f t="shared" si="4"/>
        <v>18</v>
      </c>
    </row>
    <row r="296" spans="1:11" ht="15" customHeight="1" x14ac:dyDescent="0.2">
      <c r="A296" s="3">
        <v>294</v>
      </c>
      <c r="B296" s="6">
        <v>3518</v>
      </c>
      <c r="C296" s="27" t="s">
        <v>326</v>
      </c>
      <c r="D296" s="7">
        <v>31</v>
      </c>
      <c r="E296" s="6"/>
      <c r="F296" s="6">
        <v>4</v>
      </c>
      <c r="G296" s="6"/>
      <c r="H296" s="6" t="s">
        <v>20</v>
      </c>
      <c r="I296" s="20" t="s">
        <v>141</v>
      </c>
      <c r="J296" s="3">
        <v>9</v>
      </c>
      <c r="K296" s="3">
        <f t="shared" si="4"/>
        <v>36</v>
      </c>
    </row>
    <row r="297" spans="1:11" ht="15" customHeight="1" x14ac:dyDescent="0.2">
      <c r="A297" s="3">
        <v>295</v>
      </c>
      <c r="B297" s="3">
        <v>3519</v>
      </c>
      <c r="C297" s="24" t="s">
        <v>327</v>
      </c>
      <c r="D297" s="4">
        <v>31</v>
      </c>
      <c r="E297" s="3"/>
      <c r="F297" s="3">
        <v>4</v>
      </c>
      <c r="G297" s="3"/>
      <c r="H297" s="3" t="s">
        <v>71</v>
      </c>
      <c r="I297" s="21"/>
      <c r="J297" s="3">
        <v>9</v>
      </c>
      <c r="K297" s="3">
        <f t="shared" si="4"/>
        <v>36</v>
      </c>
    </row>
    <row r="298" spans="1:11" ht="15" customHeight="1" x14ac:dyDescent="0.2">
      <c r="A298" s="3">
        <v>296</v>
      </c>
      <c r="B298" s="3">
        <v>3522</v>
      </c>
      <c r="C298" s="27" t="s">
        <v>386</v>
      </c>
      <c r="D298" s="4">
        <v>31</v>
      </c>
      <c r="E298" s="4"/>
      <c r="F298" s="4">
        <v>4</v>
      </c>
      <c r="G298" s="4"/>
      <c r="H298" s="3" t="s">
        <v>20</v>
      </c>
      <c r="I298" s="20" t="s">
        <v>141</v>
      </c>
      <c r="J298" s="3">
        <v>9</v>
      </c>
      <c r="K298" s="3">
        <f t="shared" si="4"/>
        <v>36</v>
      </c>
    </row>
    <row r="299" spans="1:11" ht="15" customHeight="1" x14ac:dyDescent="0.2">
      <c r="A299" s="3">
        <v>297</v>
      </c>
      <c r="B299" s="3">
        <v>3536</v>
      </c>
      <c r="C299" s="25" t="s">
        <v>345</v>
      </c>
      <c r="D299" s="4">
        <v>31</v>
      </c>
      <c r="E299" s="3"/>
      <c r="F299" s="3"/>
      <c r="G299" s="3"/>
      <c r="H299" s="3" t="s">
        <v>399</v>
      </c>
      <c r="I299" s="21"/>
      <c r="J299" s="3">
        <v>9</v>
      </c>
      <c r="K299" s="3">
        <f t="shared" si="4"/>
        <v>0</v>
      </c>
    </row>
    <row r="300" spans="1:11" ht="15" customHeight="1" x14ac:dyDescent="0.2">
      <c r="A300" s="3">
        <v>298</v>
      </c>
      <c r="B300" s="3">
        <v>3537</v>
      </c>
      <c r="C300" s="25" t="s">
        <v>329</v>
      </c>
      <c r="D300" s="3">
        <v>31</v>
      </c>
      <c r="E300" s="3"/>
      <c r="F300" s="3">
        <v>4</v>
      </c>
      <c r="G300" s="3"/>
      <c r="H300" s="3" t="s">
        <v>15</v>
      </c>
      <c r="I300" s="21"/>
      <c r="J300" s="3">
        <v>9</v>
      </c>
      <c r="K300" s="3">
        <f t="shared" si="4"/>
        <v>36</v>
      </c>
    </row>
    <row r="301" spans="1:11" ht="15" customHeight="1" x14ac:dyDescent="0.2">
      <c r="A301" s="3">
        <v>299</v>
      </c>
      <c r="B301" s="3">
        <v>3538</v>
      </c>
      <c r="C301" s="25" t="s">
        <v>429</v>
      </c>
      <c r="D301" s="3">
        <v>31</v>
      </c>
      <c r="E301" s="3">
        <v>10</v>
      </c>
      <c r="F301" s="3">
        <v>4</v>
      </c>
      <c r="G301" s="3"/>
      <c r="H301" s="3" t="s">
        <v>399</v>
      </c>
      <c r="I301" s="20"/>
      <c r="J301" s="3">
        <v>9</v>
      </c>
      <c r="K301" s="3">
        <f t="shared" si="4"/>
        <v>81</v>
      </c>
    </row>
    <row r="302" spans="1:11" ht="15" customHeight="1" x14ac:dyDescent="0.2">
      <c r="A302" s="3">
        <v>300</v>
      </c>
      <c r="B302" s="3">
        <v>3544</v>
      </c>
      <c r="C302" s="27" t="s">
        <v>351</v>
      </c>
      <c r="D302" s="4">
        <v>31</v>
      </c>
      <c r="E302" s="4"/>
      <c r="F302" s="4"/>
      <c r="G302" s="4"/>
      <c r="H302" s="3" t="s">
        <v>403</v>
      </c>
      <c r="I302" s="20" t="s">
        <v>141</v>
      </c>
      <c r="J302" s="3">
        <v>9</v>
      </c>
      <c r="K302" s="3">
        <f t="shared" si="4"/>
        <v>0</v>
      </c>
    </row>
    <row r="303" spans="1:11" ht="15" customHeight="1" x14ac:dyDescent="0.2">
      <c r="A303" s="3">
        <v>301</v>
      </c>
      <c r="B303" s="3">
        <v>3545</v>
      </c>
      <c r="C303" s="27" t="s">
        <v>356</v>
      </c>
      <c r="D303" s="4">
        <v>31</v>
      </c>
      <c r="E303" s="4"/>
      <c r="F303" s="4"/>
      <c r="G303" s="4"/>
      <c r="H303" s="3" t="s">
        <v>403</v>
      </c>
      <c r="I303" s="20" t="s">
        <v>141</v>
      </c>
      <c r="J303" s="3">
        <v>9</v>
      </c>
      <c r="K303" s="3">
        <f t="shared" si="4"/>
        <v>0</v>
      </c>
    </row>
    <row r="304" spans="1:11" ht="18" x14ac:dyDescent="0.2">
      <c r="A304" s="3">
        <v>302</v>
      </c>
      <c r="B304" s="3">
        <v>3546</v>
      </c>
      <c r="C304" s="27" t="s">
        <v>348</v>
      </c>
      <c r="D304" s="4">
        <v>31</v>
      </c>
      <c r="E304" s="4"/>
      <c r="F304" s="4">
        <v>4</v>
      </c>
      <c r="G304" s="4"/>
      <c r="H304" s="3" t="s">
        <v>214</v>
      </c>
      <c r="I304" s="20" t="s">
        <v>141</v>
      </c>
      <c r="J304" s="3">
        <v>9</v>
      </c>
      <c r="K304" s="3">
        <f t="shared" si="4"/>
        <v>36</v>
      </c>
    </row>
    <row r="305" spans="1:11" ht="18" x14ac:dyDescent="0.2">
      <c r="A305" s="3">
        <v>303</v>
      </c>
      <c r="B305" s="3">
        <v>3547</v>
      </c>
      <c r="C305" s="27" t="s">
        <v>347</v>
      </c>
      <c r="D305" s="4">
        <v>31</v>
      </c>
      <c r="E305" s="4"/>
      <c r="F305" s="4"/>
      <c r="G305" s="4"/>
      <c r="H305" s="3" t="s">
        <v>76</v>
      </c>
      <c r="I305" s="20" t="s">
        <v>141</v>
      </c>
      <c r="J305" s="3">
        <v>9</v>
      </c>
      <c r="K305" s="3">
        <f t="shared" si="4"/>
        <v>0</v>
      </c>
    </row>
    <row r="306" spans="1:11" ht="15" customHeight="1" x14ac:dyDescent="0.2">
      <c r="A306" s="3">
        <v>304</v>
      </c>
      <c r="B306" s="3">
        <v>3548</v>
      </c>
      <c r="C306" s="27" t="s">
        <v>352</v>
      </c>
      <c r="D306" s="4">
        <v>31</v>
      </c>
      <c r="E306" s="4"/>
      <c r="F306" s="4"/>
      <c r="G306" s="4"/>
      <c r="H306" s="3" t="s">
        <v>76</v>
      </c>
      <c r="I306" s="20" t="s">
        <v>141</v>
      </c>
      <c r="J306" s="3">
        <v>9</v>
      </c>
      <c r="K306" s="3">
        <f t="shared" si="4"/>
        <v>0</v>
      </c>
    </row>
    <row r="307" spans="1:11" ht="18" x14ac:dyDescent="0.2">
      <c r="A307" s="3">
        <v>305</v>
      </c>
      <c r="B307" s="3">
        <v>3549</v>
      </c>
      <c r="C307" s="27" t="s">
        <v>353</v>
      </c>
      <c r="D307" s="4">
        <v>31</v>
      </c>
      <c r="E307" s="4">
        <v>10</v>
      </c>
      <c r="F307" s="4">
        <v>4</v>
      </c>
      <c r="G307" s="4"/>
      <c r="H307" s="3" t="s">
        <v>214</v>
      </c>
      <c r="I307" s="20" t="s">
        <v>141</v>
      </c>
      <c r="J307" s="3">
        <v>9</v>
      </c>
      <c r="K307" s="3">
        <f t="shared" si="4"/>
        <v>81</v>
      </c>
    </row>
    <row r="308" spans="1:11" ht="18" x14ac:dyDescent="0.2">
      <c r="A308" s="3">
        <v>306</v>
      </c>
      <c r="B308" s="3">
        <v>3550</v>
      </c>
      <c r="C308" s="27" t="s">
        <v>349</v>
      </c>
      <c r="D308" s="4">
        <v>31</v>
      </c>
      <c r="E308" s="4"/>
      <c r="F308" s="4"/>
      <c r="G308" s="4"/>
      <c r="H308" s="3" t="s">
        <v>76</v>
      </c>
      <c r="I308" s="20" t="s">
        <v>141</v>
      </c>
      <c r="J308" s="3">
        <v>9</v>
      </c>
      <c r="K308" s="3">
        <f t="shared" si="4"/>
        <v>0</v>
      </c>
    </row>
    <row r="309" spans="1:11" ht="15" customHeight="1" x14ac:dyDescent="0.2">
      <c r="A309" s="3">
        <v>307</v>
      </c>
      <c r="B309" s="3">
        <v>3551</v>
      </c>
      <c r="C309" s="24" t="s">
        <v>374</v>
      </c>
      <c r="D309" s="4">
        <v>31</v>
      </c>
      <c r="E309" s="3">
        <v>10</v>
      </c>
      <c r="F309" s="3">
        <v>4</v>
      </c>
      <c r="G309" s="3"/>
      <c r="H309" s="3" t="s">
        <v>100</v>
      </c>
      <c r="I309" s="20" t="s">
        <v>141</v>
      </c>
      <c r="J309" s="3">
        <v>9</v>
      </c>
      <c r="K309" s="3">
        <f t="shared" si="4"/>
        <v>81</v>
      </c>
    </row>
    <row r="310" spans="1:11" ht="15" customHeight="1" x14ac:dyDescent="0.2">
      <c r="A310" s="3">
        <v>308</v>
      </c>
      <c r="B310" s="3">
        <v>3552</v>
      </c>
      <c r="C310" s="24" t="s">
        <v>376</v>
      </c>
      <c r="D310" s="4">
        <v>31</v>
      </c>
      <c r="E310" s="3">
        <v>8</v>
      </c>
      <c r="F310" s="3">
        <v>3</v>
      </c>
      <c r="G310" s="3"/>
      <c r="H310" s="3" t="s">
        <v>214</v>
      </c>
      <c r="I310" s="20" t="s">
        <v>141</v>
      </c>
      <c r="J310" s="3">
        <v>9</v>
      </c>
      <c r="K310" s="3">
        <f t="shared" si="4"/>
        <v>63</v>
      </c>
    </row>
    <row r="311" spans="1:11" ht="18" x14ac:dyDescent="0.2">
      <c r="A311" s="3">
        <v>309</v>
      </c>
      <c r="B311" s="3">
        <v>3553</v>
      </c>
      <c r="C311" s="27" t="s">
        <v>381</v>
      </c>
      <c r="D311" s="4">
        <v>31</v>
      </c>
      <c r="E311" s="4"/>
      <c r="F311" s="4">
        <v>4</v>
      </c>
      <c r="G311" s="4"/>
      <c r="H311" s="3" t="s">
        <v>76</v>
      </c>
      <c r="I311" s="20" t="s">
        <v>141</v>
      </c>
      <c r="J311" s="3">
        <v>9</v>
      </c>
      <c r="K311" s="3">
        <f t="shared" si="4"/>
        <v>36</v>
      </c>
    </row>
    <row r="312" spans="1:11" ht="18" x14ac:dyDescent="0.2">
      <c r="A312" s="3">
        <v>310</v>
      </c>
      <c r="B312" s="3">
        <v>3554</v>
      </c>
      <c r="C312" s="27" t="s">
        <v>380</v>
      </c>
      <c r="D312" s="4">
        <v>31</v>
      </c>
      <c r="E312" s="4"/>
      <c r="F312" s="4"/>
      <c r="G312" s="4"/>
      <c r="H312" s="3" t="s">
        <v>76</v>
      </c>
      <c r="I312" s="20" t="s">
        <v>141</v>
      </c>
      <c r="J312" s="3">
        <v>9</v>
      </c>
      <c r="K312" s="3">
        <f t="shared" si="4"/>
        <v>0</v>
      </c>
    </row>
    <row r="313" spans="1:11" ht="18" x14ac:dyDescent="0.2">
      <c r="A313" s="3">
        <v>311</v>
      </c>
      <c r="B313" s="3">
        <v>3555</v>
      </c>
      <c r="C313" s="27" t="s">
        <v>379</v>
      </c>
      <c r="D313" s="4">
        <v>31</v>
      </c>
      <c r="E313" s="4"/>
      <c r="F313" s="4"/>
      <c r="G313" s="4"/>
      <c r="H313" s="3" t="s">
        <v>76</v>
      </c>
      <c r="I313" s="20" t="s">
        <v>141</v>
      </c>
      <c r="J313" s="3">
        <v>9</v>
      </c>
      <c r="K313" s="3">
        <f t="shared" si="4"/>
        <v>0</v>
      </c>
    </row>
    <row r="314" spans="1:11" ht="18" x14ac:dyDescent="0.2">
      <c r="A314" s="3">
        <v>312</v>
      </c>
      <c r="B314" s="3">
        <v>3556</v>
      </c>
      <c r="C314" s="24" t="s">
        <v>375</v>
      </c>
      <c r="D314" s="4">
        <v>31</v>
      </c>
      <c r="E314" s="3">
        <v>9</v>
      </c>
      <c r="F314" s="3">
        <v>4</v>
      </c>
      <c r="G314" s="3"/>
      <c r="H314" s="3" t="s">
        <v>38</v>
      </c>
      <c r="I314" s="20" t="s">
        <v>141</v>
      </c>
      <c r="J314" s="3">
        <v>9</v>
      </c>
      <c r="K314" s="3">
        <f t="shared" si="4"/>
        <v>76.5</v>
      </c>
    </row>
    <row r="315" spans="1:11" ht="18" x14ac:dyDescent="0.2">
      <c r="A315" s="3">
        <v>313</v>
      </c>
      <c r="B315" s="3">
        <v>3557</v>
      </c>
      <c r="C315" s="27" t="s">
        <v>393</v>
      </c>
      <c r="D315" s="4">
        <v>31</v>
      </c>
      <c r="E315" s="4"/>
      <c r="F315" s="4"/>
      <c r="G315" s="4"/>
      <c r="H315" s="3" t="s">
        <v>404</v>
      </c>
      <c r="I315" s="20" t="s">
        <v>141</v>
      </c>
      <c r="J315" s="3">
        <v>9</v>
      </c>
      <c r="K315" s="3">
        <f t="shared" si="4"/>
        <v>0</v>
      </c>
    </row>
    <row r="316" spans="1:11" ht="18" x14ac:dyDescent="0.2">
      <c r="A316" s="3">
        <v>314</v>
      </c>
      <c r="B316" s="3">
        <v>3558</v>
      </c>
      <c r="C316" s="27" t="s">
        <v>372</v>
      </c>
      <c r="D316" s="4">
        <v>31</v>
      </c>
      <c r="E316" s="4">
        <v>8</v>
      </c>
      <c r="F316" s="4">
        <v>4</v>
      </c>
      <c r="G316" s="4"/>
      <c r="H316" s="3" t="s">
        <v>15</v>
      </c>
      <c r="I316" s="20" t="s">
        <v>141</v>
      </c>
      <c r="J316" s="3">
        <v>9</v>
      </c>
      <c r="K316" s="3">
        <f t="shared" si="4"/>
        <v>72</v>
      </c>
    </row>
    <row r="317" spans="1:11" ht="18" x14ac:dyDescent="0.2">
      <c r="A317" s="3">
        <v>315</v>
      </c>
      <c r="B317" s="3">
        <v>3559</v>
      </c>
      <c r="C317" s="24" t="s">
        <v>377</v>
      </c>
      <c r="D317" s="4">
        <v>31</v>
      </c>
      <c r="E317" s="3"/>
      <c r="F317" s="3"/>
      <c r="G317" s="3"/>
      <c r="H317" s="3" t="s">
        <v>394</v>
      </c>
      <c r="I317" s="20" t="s">
        <v>141</v>
      </c>
      <c r="J317" s="3">
        <v>9</v>
      </c>
      <c r="K317" s="3">
        <f t="shared" si="4"/>
        <v>0</v>
      </c>
    </row>
    <row r="318" spans="1:11" ht="18" x14ac:dyDescent="0.2">
      <c r="A318" s="3">
        <v>316</v>
      </c>
      <c r="B318" s="3">
        <v>3560</v>
      </c>
      <c r="C318" s="27" t="s">
        <v>382</v>
      </c>
      <c r="D318" s="4">
        <v>31</v>
      </c>
      <c r="E318" s="4"/>
      <c r="F318" s="4"/>
      <c r="G318" s="4"/>
      <c r="H318" s="3" t="s">
        <v>76</v>
      </c>
      <c r="I318" s="20" t="s">
        <v>141</v>
      </c>
      <c r="J318" s="3">
        <v>9</v>
      </c>
      <c r="K318" s="3">
        <f t="shared" si="4"/>
        <v>0</v>
      </c>
    </row>
    <row r="319" spans="1:11" ht="18" x14ac:dyDescent="0.2">
      <c r="A319" s="3">
        <v>317</v>
      </c>
      <c r="B319" s="3">
        <v>3561</v>
      </c>
      <c r="C319" s="24" t="s">
        <v>378</v>
      </c>
      <c r="D319" s="4">
        <v>31</v>
      </c>
      <c r="E319" s="3"/>
      <c r="F319" s="3">
        <v>3</v>
      </c>
      <c r="G319" s="3"/>
      <c r="H319" s="3" t="s">
        <v>394</v>
      </c>
      <c r="I319" s="20" t="s">
        <v>141</v>
      </c>
      <c r="J319" s="3">
        <v>9</v>
      </c>
      <c r="K319" s="3">
        <f t="shared" si="4"/>
        <v>27</v>
      </c>
    </row>
    <row r="320" spans="1:11" ht="18" x14ac:dyDescent="0.2">
      <c r="A320" s="3">
        <v>318</v>
      </c>
      <c r="B320" s="3">
        <v>3562</v>
      </c>
      <c r="C320" s="27" t="s">
        <v>373</v>
      </c>
      <c r="D320" s="4">
        <v>31</v>
      </c>
      <c r="E320" s="4">
        <v>8</v>
      </c>
      <c r="F320" s="4">
        <v>4</v>
      </c>
      <c r="G320" s="4"/>
      <c r="H320" s="3" t="s">
        <v>15</v>
      </c>
      <c r="I320" s="20" t="s">
        <v>141</v>
      </c>
      <c r="J320" s="3">
        <v>9</v>
      </c>
      <c r="K320" s="3">
        <f t="shared" si="4"/>
        <v>72</v>
      </c>
    </row>
    <row r="321" spans="1:11" ht="18" x14ac:dyDescent="0.2">
      <c r="A321" s="3">
        <v>319</v>
      </c>
      <c r="B321" s="3">
        <v>3563</v>
      </c>
      <c r="C321" s="27" t="s">
        <v>395</v>
      </c>
      <c r="D321" s="4">
        <v>31</v>
      </c>
      <c r="E321" s="4"/>
      <c r="F321" s="4">
        <v>4</v>
      </c>
      <c r="G321" s="4"/>
      <c r="H321" s="3" t="s">
        <v>15</v>
      </c>
      <c r="I321" s="20" t="s">
        <v>141</v>
      </c>
      <c r="J321" s="3">
        <v>9</v>
      </c>
      <c r="K321" s="3">
        <f t="shared" si="4"/>
        <v>36</v>
      </c>
    </row>
    <row r="322" spans="1:11" ht="18" x14ac:dyDescent="0.2">
      <c r="A322" s="3">
        <v>320</v>
      </c>
      <c r="B322" s="3">
        <v>3564</v>
      </c>
      <c r="C322" s="27" t="s">
        <v>354</v>
      </c>
      <c r="D322" s="4">
        <v>31</v>
      </c>
      <c r="E322" s="4"/>
      <c r="F322" s="4"/>
      <c r="G322" s="4"/>
      <c r="H322" s="3" t="s">
        <v>421</v>
      </c>
      <c r="I322" s="20" t="s">
        <v>141</v>
      </c>
      <c r="J322" s="3">
        <v>9</v>
      </c>
      <c r="K322" s="3">
        <f t="shared" si="4"/>
        <v>0</v>
      </c>
    </row>
    <row r="323" spans="1:11" ht="18" x14ac:dyDescent="0.2">
      <c r="A323" s="3">
        <v>321</v>
      </c>
      <c r="B323" s="3">
        <v>3565</v>
      </c>
      <c r="C323" s="27" t="s">
        <v>396</v>
      </c>
      <c r="D323" s="4">
        <v>31</v>
      </c>
      <c r="E323" s="4"/>
      <c r="F323" s="4"/>
      <c r="G323" s="4"/>
      <c r="H323" s="3" t="s">
        <v>296</v>
      </c>
      <c r="I323" s="20" t="s">
        <v>141</v>
      </c>
      <c r="J323" s="3">
        <v>9</v>
      </c>
      <c r="K323" s="3">
        <f t="shared" ref="K323:K326" si="5">(E323*J323*0.5)+(F323*J323)+(G323*J323)</f>
        <v>0</v>
      </c>
    </row>
    <row r="324" spans="1:11" ht="18" x14ac:dyDescent="0.2">
      <c r="A324" s="3">
        <v>322</v>
      </c>
      <c r="B324" s="3">
        <v>3566</v>
      </c>
      <c r="C324" s="27" t="s">
        <v>384</v>
      </c>
      <c r="D324" s="4">
        <v>31</v>
      </c>
      <c r="E324" s="4"/>
      <c r="F324" s="4"/>
      <c r="G324" s="4"/>
      <c r="H324" s="3" t="s">
        <v>76</v>
      </c>
      <c r="I324" s="20" t="s">
        <v>141</v>
      </c>
      <c r="J324" s="3">
        <v>9</v>
      </c>
      <c r="K324" s="3">
        <f t="shared" si="5"/>
        <v>0</v>
      </c>
    </row>
    <row r="325" spans="1:11" ht="18" x14ac:dyDescent="0.2">
      <c r="A325" s="3">
        <v>323</v>
      </c>
      <c r="B325" s="3">
        <v>3567</v>
      </c>
      <c r="C325" s="27" t="s">
        <v>409</v>
      </c>
      <c r="D325" s="4">
        <v>31</v>
      </c>
      <c r="E325" s="4"/>
      <c r="F325" s="4">
        <v>4</v>
      </c>
      <c r="G325" s="4"/>
      <c r="H325" s="3" t="s">
        <v>76</v>
      </c>
      <c r="I325" s="20" t="s">
        <v>141</v>
      </c>
      <c r="J325" s="3">
        <v>9</v>
      </c>
      <c r="K325" s="3">
        <f t="shared" si="5"/>
        <v>36</v>
      </c>
    </row>
    <row r="326" spans="1:11" x14ac:dyDescent="0.2">
      <c r="A326" s="3">
        <v>324</v>
      </c>
      <c r="B326" s="3">
        <v>3568</v>
      </c>
      <c r="C326" s="27" t="s">
        <v>416</v>
      </c>
      <c r="D326" s="4">
        <v>31</v>
      </c>
      <c r="E326" s="4">
        <v>10</v>
      </c>
      <c r="F326" s="4">
        <v>4</v>
      </c>
      <c r="G326" s="4"/>
      <c r="H326" s="3" t="s">
        <v>15</v>
      </c>
      <c r="I326" s="16"/>
      <c r="J326" s="3">
        <v>9</v>
      </c>
      <c r="K326" s="3">
        <f t="shared" si="5"/>
        <v>81</v>
      </c>
    </row>
    <row r="327" spans="1:11" ht="18" x14ac:dyDescent="0.2">
      <c r="A327" s="3"/>
      <c r="B327" s="3"/>
      <c r="C327" s="6"/>
      <c r="D327" s="4"/>
      <c r="E327" s="4"/>
      <c r="F327" s="4"/>
      <c r="G327" s="4"/>
      <c r="H327" s="3"/>
      <c r="I327" s="20"/>
      <c r="J327" s="20"/>
      <c r="K327" s="20"/>
    </row>
    <row r="328" spans="1:11" ht="18" x14ac:dyDescent="0.2">
      <c r="A328" s="29"/>
      <c r="B328" s="29"/>
      <c r="C328" s="30"/>
      <c r="D328" s="31"/>
      <c r="E328" s="31"/>
      <c r="F328" s="31"/>
      <c r="G328" s="31"/>
      <c r="H328" s="29"/>
      <c r="I328" s="32"/>
      <c r="J328" s="32"/>
      <c r="K328" s="32"/>
    </row>
    <row r="329" spans="1:11" ht="18" x14ac:dyDescent="0.2">
      <c r="A329" s="29"/>
      <c r="B329" s="29"/>
      <c r="C329" s="30"/>
      <c r="D329" s="31"/>
      <c r="E329" s="31"/>
      <c r="F329" s="31"/>
      <c r="G329" s="31"/>
      <c r="H329" s="29"/>
      <c r="I329" s="32"/>
      <c r="J329" s="32"/>
      <c r="K329" s="32"/>
    </row>
    <row r="330" spans="1:11" x14ac:dyDescent="0.2">
      <c r="A330" s="18" t="s">
        <v>357</v>
      </c>
      <c r="B330" s="18"/>
      <c r="C330" s="18"/>
      <c r="D330" s="18" t="s">
        <v>358</v>
      </c>
      <c r="E330" s="18"/>
      <c r="F330" s="18"/>
      <c r="G330" s="18" t="s">
        <v>359</v>
      </c>
      <c r="H330" s="18"/>
      <c r="I330" s="18" t="s">
        <v>360</v>
      </c>
      <c r="J330" s="18"/>
      <c r="K330" s="18"/>
    </row>
    <row r="331" spans="1:11" x14ac:dyDescent="0.2">
      <c r="A331" s="18" t="s">
        <v>361</v>
      </c>
      <c r="B331" s="18"/>
      <c r="C331" s="18"/>
      <c r="D331" s="18" t="s">
        <v>362</v>
      </c>
      <c r="E331" s="18"/>
      <c r="F331" s="18" t="s">
        <v>363</v>
      </c>
      <c r="G331" s="18" t="s">
        <v>364</v>
      </c>
      <c r="H331" s="18"/>
      <c r="I331" s="18" t="s">
        <v>365</v>
      </c>
      <c r="J331" s="18"/>
      <c r="K331" s="18"/>
    </row>
  </sheetData>
  <sortState ref="A3:K326">
    <sortCondition ref="B3"/>
  </sortState>
  <mergeCells count="1">
    <mergeCell ref="A1:K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9"/>
  <sheetViews>
    <sheetView rightToLeft="1" workbookViewId="0">
      <selection sqref="A1:K329"/>
    </sheetView>
  </sheetViews>
  <sheetFormatPr defaultRowHeight="14.25" x14ac:dyDescent="0.2"/>
  <cols>
    <col min="1" max="1" width="8.375" customWidth="1"/>
    <col min="3" max="3" width="22" bestFit="1" customWidth="1"/>
    <col min="8" max="8" width="9.875" customWidth="1"/>
  </cols>
  <sheetData>
    <row r="1" spans="1:11" ht="18" x14ac:dyDescent="0.2">
      <c r="A1" s="46" t="s">
        <v>436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8" x14ac:dyDescent="0.2">
      <c r="A3" s="3">
        <v>1</v>
      </c>
      <c r="B3" s="3">
        <v>290</v>
      </c>
      <c r="C3" s="24" t="s">
        <v>14</v>
      </c>
      <c r="D3" s="4">
        <v>30</v>
      </c>
      <c r="E3" s="4">
        <v>6</v>
      </c>
      <c r="F3" s="4">
        <v>4</v>
      </c>
      <c r="G3" s="4">
        <v>3</v>
      </c>
      <c r="H3" s="3" t="s">
        <v>15</v>
      </c>
      <c r="I3" s="21"/>
      <c r="J3" s="3">
        <v>10</v>
      </c>
      <c r="K3" s="3">
        <f t="shared" ref="K3:K66" si="0">(E3*J3*0.5)+(F3*J3)+(G3*J3)</f>
        <v>100</v>
      </c>
    </row>
    <row r="4" spans="1:11" ht="18" x14ac:dyDescent="0.2">
      <c r="A4" s="3">
        <v>2</v>
      </c>
      <c r="B4" s="3">
        <v>293</v>
      </c>
      <c r="C4" s="24" t="s">
        <v>16</v>
      </c>
      <c r="D4" s="4">
        <v>30</v>
      </c>
      <c r="E4" s="4"/>
      <c r="F4" s="4">
        <v>4</v>
      </c>
      <c r="G4" s="4">
        <v>3</v>
      </c>
      <c r="H4" s="3" t="s">
        <v>17</v>
      </c>
      <c r="I4" s="21"/>
      <c r="J4" s="3">
        <v>10</v>
      </c>
      <c r="K4" s="3">
        <f t="shared" si="0"/>
        <v>70</v>
      </c>
    </row>
    <row r="5" spans="1:11" ht="18" x14ac:dyDescent="0.2">
      <c r="A5" s="3">
        <v>3</v>
      </c>
      <c r="B5" s="3">
        <v>413</v>
      </c>
      <c r="C5" s="24" t="s">
        <v>18</v>
      </c>
      <c r="D5" s="4">
        <v>30</v>
      </c>
      <c r="E5" s="4">
        <v>8</v>
      </c>
      <c r="F5" s="4">
        <v>4</v>
      </c>
      <c r="G5" s="4">
        <v>3</v>
      </c>
      <c r="H5" s="3" t="s">
        <v>15</v>
      </c>
      <c r="I5" s="21"/>
      <c r="J5" s="3">
        <v>10</v>
      </c>
      <c r="K5" s="3">
        <f t="shared" si="0"/>
        <v>110</v>
      </c>
    </row>
    <row r="6" spans="1:11" ht="18" x14ac:dyDescent="0.2">
      <c r="A6" s="3">
        <v>4</v>
      </c>
      <c r="B6" s="3">
        <v>461</v>
      </c>
      <c r="C6" s="24" t="s">
        <v>19</v>
      </c>
      <c r="D6" s="4">
        <v>30</v>
      </c>
      <c r="E6" s="4">
        <v>6</v>
      </c>
      <c r="F6" s="4">
        <v>4</v>
      </c>
      <c r="G6" s="4">
        <v>4</v>
      </c>
      <c r="H6" s="3" t="s">
        <v>20</v>
      </c>
      <c r="I6" s="21"/>
      <c r="J6" s="3">
        <v>10</v>
      </c>
      <c r="K6" s="3">
        <f t="shared" si="0"/>
        <v>110</v>
      </c>
    </row>
    <row r="7" spans="1:11" ht="18" x14ac:dyDescent="0.2">
      <c r="A7" s="3">
        <v>5</v>
      </c>
      <c r="B7" s="3">
        <v>509</v>
      </c>
      <c r="C7" s="24" t="s">
        <v>21</v>
      </c>
      <c r="D7" s="4">
        <v>30</v>
      </c>
      <c r="E7" s="4"/>
      <c r="F7" s="4"/>
      <c r="G7" s="4">
        <v>3</v>
      </c>
      <c r="H7" s="3" t="s">
        <v>22</v>
      </c>
      <c r="I7" s="21"/>
      <c r="J7" s="3">
        <v>9.6669999999999998</v>
      </c>
      <c r="K7" s="3">
        <f t="shared" si="0"/>
        <v>29.000999999999998</v>
      </c>
    </row>
    <row r="8" spans="1:11" ht="18" x14ac:dyDescent="0.2">
      <c r="A8" s="3">
        <v>6</v>
      </c>
      <c r="B8" s="3">
        <v>687</v>
      </c>
      <c r="C8" s="25" t="s">
        <v>23</v>
      </c>
      <c r="D8" s="3">
        <v>30</v>
      </c>
      <c r="E8" s="3">
        <v>8</v>
      </c>
      <c r="F8" s="3">
        <v>4</v>
      </c>
      <c r="G8" s="3">
        <v>3</v>
      </c>
      <c r="H8" s="3" t="s">
        <v>15</v>
      </c>
      <c r="I8" s="21"/>
      <c r="J8" s="3">
        <v>10</v>
      </c>
      <c r="K8" s="3">
        <f t="shared" si="0"/>
        <v>110</v>
      </c>
    </row>
    <row r="9" spans="1:11" ht="18" x14ac:dyDescent="0.2">
      <c r="A9" s="3">
        <v>7</v>
      </c>
      <c r="B9" s="3">
        <v>719</v>
      </c>
      <c r="C9" s="24" t="s">
        <v>25</v>
      </c>
      <c r="D9" s="4">
        <v>30</v>
      </c>
      <c r="E9" s="4"/>
      <c r="F9" s="4">
        <v>4</v>
      </c>
      <c r="G9" s="4">
        <v>3</v>
      </c>
      <c r="H9" s="3" t="s">
        <v>15</v>
      </c>
      <c r="I9" s="21"/>
      <c r="J9" s="3">
        <v>10</v>
      </c>
      <c r="K9" s="3">
        <f t="shared" si="0"/>
        <v>70</v>
      </c>
    </row>
    <row r="10" spans="1:11" ht="18" x14ac:dyDescent="0.2">
      <c r="A10" s="3">
        <v>8</v>
      </c>
      <c r="B10" s="3">
        <v>787</v>
      </c>
      <c r="C10" s="24" t="s">
        <v>26</v>
      </c>
      <c r="D10" s="4">
        <v>30</v>
      </c>
      <c r="E10" s="4">
        <v>8</v>
      </c>
      <c r="F10" s="4">
        <v>4</v>
      </c>
      <c r="G10" s="4">
        <v>3</v>
      </c>
      <c r="H10" s="3" t="s">
        <v>27</v>
      </c>
      <c r="I10" s="21"/>
      <c r="J10" s="3">
        <v>10</v>
      </c>
      <c r="K10" s="3">
        <f t="shared" si="0"/>
        <v>110</v>
      </c>
    </row>
    <row r="11" spans="1:11" ht="18" x14ac:dyDescent="0.2">
      <c r="A11" s="3">
        <v>9</v>
      </c>
      <c r="B11" s="3">
        <v>799</v>
      </c>
      <c r="C11" s="24" t="s">
        <v>28</v>
      </c>
      <c r="D11" s="4">
        <v>30</v>
      </c>
      <c r="E11" s="4">
        <v>8</v>
      </c>
      <c r="F11" s="4">
        <v>4</v>
      </c>
      <c r="G11" s="4">
        <v>3</v>
      </c>
      <c r="H11" s="3" t="s">
        <v>15</v>
      </c>
      <c r="I11" s="21"/>
      <c r="J11" s="3">
        <v>10</v>
      </c>
      <c r="K11" s="3">
        <f t="shared" si="0"/>
        <v>110</v>
      </c>
    </row>
    <row r="12" spans="1:11" ht="18" x14ac:dyDescent="0.2">
      <c r="A12" s="3">
        <v>10</v>
      </c>
      <c r="B12" s="3">
        <v>801</v>
      </c>
      <c r="C12" s="24" t="s">
        <v>29</v>
      </c>
      <c r="D12" s="4">
        <v>30</v>
      </c>
      <c r="E12" s="4"/>
      <c r="F12" s="4"/>
      <c r="G12" s="4">
        <v>2</v>
      </c>
      <c r="H12" s="3" t="s">
        <v>27</v>
      </c>
      <c r="I12" s="21"/>
      <c r="J12" s="3">
        <v>10</v>
      </c>
      <c r="K12" s="3">
        <f t="shared" si="0"/>
        <v>20</v>
      </c>
    </row>
    <row r="13" spans="1:11" ht="18" x14ac:dyDescent="0.2">
      <c r="A13" s="3">
        <v>11</v>
      </c>
      <c r="B13" s="3">
        <v>804</v>
      </c>
      <c r="C13" s="24" t="s">
        <v>30</v>
      </c>
      <c r="D13" s="4">
        <v>30</v>
      </c>
      <c r="E13" s="4"/>
      <c r="F13" s="4">
        <v>4</v>
      </c>
      <c r="G13" s="4">
        <v>4</v>
      </c>
      <c r="H13" s="3" t="s">
        <v>419</v>
      </c>
      <c r="I13" s="21"/>
      <c r="J13" s="3">
        <v>10</v>
      </c>
      <c r="K13" s="3">
        <f t="shared" si="0"/>
        <v>80</v>
      </c>
    </row>
    <row r="14" spans="1:11" ht="18" x14ac:dyDescent="0.2">
      <c r="A14" s="3">
        <v>12</v>
      </c>
      <c r="B14" s="3">
        <v>805</v>
      </c>
      <c r="C14" s="24" t="s">
        <v>32</v>
      </c>
      <c r="D14" s="4">
        <v>30</v>
      </c>
      <c r="E14" s="4"/>
      <c r="F14" s="4">
        <v>4</v>
      </c>
      <c r="G14" s="4">
        <v>4</v>
      </c>
      <c r="H14" s="3" t="s">
        <v>419</v>
      </c>
      <c r="I14" s="21"/>
      <c r="J14" s="3">
        <v>10</v>
      </c>
      <c r="K14" s="3">
        <f t="shared" si="0"/>
        <v>80</v>
      </c>
    </row>
    <row r="15" spans="1:11" ht="18" x14ac:dyDescent="0.2">
      <c r="A15" s="3">
        <v>13</v>
      </c>
      <c r="B15" s="3">
        <v>807</v>
      </c>
      <c r="C15" s="24" t="s">
        <v>35</v>
      </c>
      <c r="D15" s="4">
        <v>30</v>
      </c>
      <c r="E15" s="4"/>
      <c r="F15" s="4">
        <v>4</v>
      </c>
      <c r="G15" s="4">
        <v>4</v>
      </c>
      <c r="H15" s="3" t="s">
        <v>419</v>
      </c>
      <c r="I15" s="21"/>
      <c r="J15" s="3">
        <v>10</v>
      </c>
      <c r="K15" s="3">
        <f t="shared" si="0"/>
        <v>80</v>
      </c>
    </row>
    <row r="16" spans="1:11" ht="18" x14ac:dyDescent="0.2">
      <c r="A16" s="3">
        <v>14</v>
      </c>
      <c r="B16" s="3">
        <v>809</v>
      </c>
      <c r="C16" s="24" t="s">
        <v>36</v>
      </c>
      <c r="D16" s="4">
        <v>30</v>
      </c>
      <c r="E16" s="4"/>
      <c r="F16" s="4">
        <v>4</v>
      </c>
      <c r="G16" s="4">
        <v>4</v>
      </c>
      <c r="H16" s="3" t="s">
        <v>419</v>
      </c>
      <c r="I16" s="21"/>
      <c r="J16" s="3">
        <v>10</v>
      </c>
      <c r="K16" s="3">
        <f t="shared" si="0"/>
        <v>80</v>
      </c>
    </row>
    <row r="17" spans="1:11" ht="18" x14ac:dyDescent="0.2">
      <c r="A17" s="3">
        <v>15</v>
      </c>
      <c r="B17" s="3">
        <v>977</v>
      </c>
      <c r="C17" s="24" t="s">
        <v>37</v>
      </c>
      <c r="D17" s="4">
        <v>30</v>
      </c>
      <c r="E17" s="4">
        <v>7</v>
      </c>
      <c r="F17" s="4"/>
      <c r="G17" s="4"/>
      <c r="H17" s="3" t="s">
        <v>38</v>
      </c>
      <c r="I17" s="21"/>
      <c r="J17" s="3">
        <v>10</v>
      </c>
      <c r="K17" s="3">
        <f t="shared" si="0"/>
        <v>35</v>
      </c>
    </row>
    <row r="18" spans="1:11" ht="18" x14ac:dyDescent="0.2">
      <c r="A18" s="3">
        <v>16</v>
      </c>
      <c r="B18" s="3">
        <v>1008</v>
      </c>
      <c r="C18" s="24" t="s">
        <v>39</v>
      </c>
      <c r="D18" s="4">
        <v>30</v>
      </c>
      <c r="E18" s="4"/>
      <c r="F18" s="4">
        <v>4</v>
      </c>
      <c r="G18" s="4"/>
      <c r="H18" s="3" t="s">
        <v>20</v>
      </c>
      <c r="I18" s="21"/>
      <c r="J18" s="3">
        <v>10</v>
      </c>
      <c r="K18" s="3">
        <f t="shared" si="0"/>
        <v>40</v>
      </c>
    </row>
    <row r="19" spans="1:11" ht="18" x14ac:dyDescent="0.2">
      <c r="A19" s="3">
        <v>17</v>
      </c>
      <c r="B19" s="3">
        <v>1009</v>
      </c>
      <c r="C19" s="24" t="s">
        <v>40</v>
      </c>
      <c r="D19" s="4">
        <v>30</v>
      </c>
      <c r="E19" s="4"/>
      <c r="F19" s="4"/>
      <c r="G19" s="4"/>
      <c r="H19" s="3" t="s">
        <v>41</v>
      </c>
      <c r="I19" s="21"/>
      <c r="J19" s="3">
        <v>10</v>
      </c>
      <c r="K19" s="3">
        <f t="shared" si="0"/>
        <v>0</v>
      </c>
    </row>
    <row r="20" spans="1:11" ht="18" x14ac:dyDescent="0.2">
      <c r="A20" s="3">
        <v>18</v>
      </c>
      <c r="B20" s="3">
        <v>1010</v>
      </c>
      <c r="C20" s="24" t="s">
        <v>42</v>
      </c>
      <c r="D20" s="4">
        <v>30</v>
      </c>
      <c r="E20" s="4"/>
      <c r="F20" s="4"/>
      <c r="G20" s="4">
        <v>3</v>
      </c>
      <c r="H20" s="3" t="s">
        <v>15</v>
      </c>
      <c r="I20" s="21"/>
      <c r="J20" s="3">
        <v>10</v>
      </c>
      <c r="K20" s="3">
        <f t="shared" si="0"/>
        <v>30</v>
      </c>
    </row>
    <row r="21" spans="1:11" ht="18" x14ac:dyDescent="0.2">
      <c r="A21" s="3">
        <v>19</v>
      </c>
      <c r="B21" s="3">
        <v>1011</v>
      </c>
      <c r="C21" s="24" t="s">
        <v>43</v>
      </c>
      <c r="D21" s="4">
        <v>30</v>
      </c>
      <c r="E21" s="4"/>
      <c r="F21" s="4"/>
      <c r="G21" s="4">
        <v>3</v>
      </c>
      <c r="H21" s="3" t="s">
        <v>15</v>
      </c>
      <c r="I21" s="21"/>
      <c r="J21" s="3">
        <v>10</v>
      </c>
      <c r="K21" s="3">
        <f t="shared" si="0"/>
        <v>30</v>
      </c>
    </row>
    <row r="22" spans="1:11" ht="18" x14ac:dyDescent="0.2">
      <c r="A22" s="3">
        <v>20</v>
      </c>
      <c r="B22" s="3">
        <v>1012</v>
      </c>
      <c r="C22" s="24" t="s">
        <v>44</v>
      </c>
      <c r="D22" s="4">
        <v>30</v>
      </c>
      <c r="E22" s="4"/>
      <c r="F22" s="4"/>
      <c r="G22" s="4"/>
      <c r="H22" s="3" t="s">
        <v>15</v>
      </c>
      <c r="I22" s="21"/>
      <c r="J22" s="3">
        <v>10</v>
      </c>
      <c r="K22" s="3">
        <f t="shared" si="0"/>
        <v>0</v>
      </c>
    </row>
    <row r="23" spans="1:11" ht="18" x14ac:dyDescent="0.2">
      <c r="A23" s="3">
        <v>21</v>
      </c>
      <c r="B23" s="3">
        <v>1013</v>
      </c>
      <c r="C23" s="24" t="s">
        <v>46</v>
      </c>
      <c r="D23" s="4">
        <v>30</v>
      </c>
      <c r="E23" s="4"/>
      <c r="F23" s="4"/>
      <c r="G23" s="4"/>
      <c r="H23" s="3" t="s">
        <v>47</v>
      </c>
      <c r="I23" s="21"/>
      <c r="J23" s="3">
        <v>10</v>
      </c>
      <c r="K23" s="3">
        <f t="shared" si="0"/>
        <v>0</v>
      </c>
    </row>
    <row r="24" spans="1:11" ht="18" x14ac:dyDescent="0.2">
      <c r="A24" s="3">
        <v>22</v>
      </c>
      <c r="B24" s="3">
        <v>1014</v>
      </c>
      <c r="C24" s="24" t="s">
        <v>48</v>
      </c>
      <c r="D24" s="4">
        <v>30</v>
      </c>
      <c r="E24" s="4"/>
      <c r="F24" s="4">
        <v>4</v>
      </c>
      <c r="G24" s="4"/>
      <c r="H24" s="3" t="s">
        <v>20</v>
      </c>
      <c r="I24" s="21"/>
      <c r="J24" s="3">
        <v>10</v>
      </c>
      <c r="K24" s="3">
        <f t="shared" si="0"/>
        <v>40</v>
      </c>
    </row>
    <row r="25" spans="1:11" ht="18" x14ac:dyDescent="0.2">
      <c r="A25" s="3">
        <v>23</v>
      </c>
      <c r="B25" s="3">
        <v>1015</v>
      </c>
      <c r="C25" s="24" t="s">
        <v>49</v>
      </c>
      <c r="D25" s="4">
        <v>30</v>
      </c>
      <c r="E25" s="4"/>
      <c r="F25" s="4"/>
      <c r="G25" s="4"/>
      <c r="H25" s="3" t="s">
        <v>50</v>
      </c>
      <c r="I25" s="21"/>
      <c r="J25" s="3">
        <v>10</v>
      </c>
      <c r="K25" s="3">
        <f t="shared" si="0"/>
        <v>0</v>
      </c>
    </row>
    <row r="26" spans="1:11" ht="18" x14ac:dyDescent="0.2">
      <c r="A26" s="3">
        <v>24</v>
      </c>
      <c r="B26" s="3">
        <v>1016</v>
      </c>
      <c r="C26" s="24" t="s">
        <v>51</v>
      </c>
      <c r="D26" s="4">
        <v>30</v>
      </c>
      <c r="E26" s="4"/>
      <c r="F26" s="4">
        <v>4</v>
      </c>
      <c r="G26" s="4"/>
      <c r="H26" s="3" t="s">
        <v>52</v>
      </c>
      <c r="I26" s="21"/>
      <c r="J26" s="3">
        <v>10</v>
      </c>
      <c r="K26" s="3">
        <f t="shared" si="0"/>
        <v>40</v>
      </c>
    </row>
    <row r="27" spans="1:11" ht="18" x14ac:dyDescent="0.2">
      <c r="A27" s="3">
        <v>25</v>
      </c>
      <c r="B27" s="3">
        <v>1017</v>
      </c>
      <c r="C27" s="24" t="s">
        <v>425</v>
      </c>
      <c r="D27" s="4">
        <v>30</v>
      </c>
      <c r="E27" s="3"/>
      <c r="F27" s="3"/>
      <c r="G27" s="3"/>
      <c r="H27" s="3" t="s">
        <v>41</v>
      </c>
      <c r="I27" s="21"/>
      <c r="J27" s="3">
        <v>9.6669999999999998</v>
      </c>
      <c r="K27" s="3">
        <f t="shared" si="0"/>
        <v>0</v>
      </c>
    </row>
    <row r="28" spans="1:11" ht="18" x14ac:dyDescent="0.2">
      <c r="A28" s="3">
        <v>26</v>
      </c>
      <c r="B28" s="3">
        <v>1018</v>
      </c>
      <c r="C28" s="24" t="s">
        <v>54</v>
      </c>
      <c r="D28" s="4">
        <v>30</v>
      </c>
      <c r="E28" s="4"/>
      <c r="F28" s="4"/>
      <c r="G28" s="4"/>
      <c r="H28" s="3" t="s">
        <v>41</v>
      </c>
      <c r="I28" s="21"/>
      <c r="J28" s="3">
        <v>10</v>
      </c>
      <c r="K28" s="3">
        <f t="shared" si="0"/>
        <v>0</v>
      </c>
    </row>
    <row r="29" spans="1:11" ht="18" x14ac:dyDescent="0.2">
      <c r="A29" s="3">
        <v>27</v>
      </c>
      <c r="B29" s="3">
        <v>1019</v>
      </c>
      <c r="C29" s="24" t="s">
        <v>55</v>
      </c>
      <c r="D29" s="4">
        <v>30</v>
      </c>
      <c r="E29" s="4"/>
      <c r="F29" s="4">
        <v>4</v>
      </c>
      <c r="G29" s="4">
        <v>4</v>
      </c>
      <c r="H29" s="3" t="s">
        <v>56</v>
      </c>
      <c r="I29" s="21"/>
      <c r="J29" s="3">
        <v>10</v>
      </c>
      <c r="K29" s="3">
        <f t="shared" si="0"/>
        <v>80</v>
      </c>
    </row>
    <row r="30" spans="1:11" ht="18" x14ac:dyDescent="0.2">
      <c r="A30" s="3">
        <v>28</v>
      </c>
      <c r="B30" s="3">
        <v>1020</v>
      </c>
      <c r="C30" s="24" t="s">
        <v>57</v>
      </c>
      <c r="D30" s="4">
        <v>30</v>
      </c>
      <c r="E30" s="4"/>
      <c r="F30" s="4"/>
      <c r="G30" s="4"/>
      <c r="H30" s="3" t="s">
        <v>47</v>
      </c>
      <c r="I30" s="21"/>
      <c r="J30" s="3">
        <v>10</v>
      </c>
      <c r="K30" s="3">
        <f t="shared" si="0"/>
        <v>0</v>
      </c>
    </row>
    <row r="31" spans="1:11" ht="18" x14ac:dyDescent="0.2">
      <c r="A31" s="3">
        <v>29</v>
      </c>
      <c r="B31" s="3">
        <v>1021</v>
      </c>
      <c r="C31" s="24" t="s">
        <v>58</v>
      </c>
      <c r="D31" s="4">
        <v>30</v>
      </c>
      <c r="E31" s="4"/>
      <c r="F31" s="4">
        <v>4</v>
      </c>
      <c r="G31" s="4">
        <v>4</v>
      </c>
      <c r="H31" s="3" t="s">
        <v>56</v>
      </c>
      <c r="I31" s="21"/>
      <c r="J31" s="3">
        <v>10</v>
      </c>
      <c r="K31" s="3">
        <f t="shared" si="0"/>
        <v>80</v>
      </c>
    </row>
    <row r="32" spans="1:11" ht="18" x14ac:dyDescent="0.2">
      <c r="A32" s="3">
        <v>30</v>
      </c>
      <c r="B32" s="3">
        <v>1022</v>
      </c>
      <c r="C32" s="24" t="s">
        <v>59</v>
      </c>
      <c r="D32" s="4">
        <v>30</v>
      </c>
      <c r="E32" s="4"/>
      <c r="F32" s="4">
        <v>4</v>
      </c>
      <c r="G32" s="4">
        <v>2</v>
      </c>
      <c r="H32" s="3" t="s">
        <v>45</v>
      </c>
      <c r="I32" s="21"/>
      <c r="J32" s="3">
        <v>10</v>
      </c>
      <c r="K32" s="3">
        <f t="shared" si="0"/>
        <v>60</v>
      </c>
    </row>
    <row r="33" spans="1:11" ht="18" x14ac:dyDescent="0.2">
      <c r="A33" s="3">
        <v>31</v>
      </c>
      <c r="B33" s="3">
        <v>1024</v>
      </c>
      <c r="C33" s="24" t="s">
        <v>60</v>
      </c>
      <c r="D33" s="4">
        <v>30</v>
      </c>
      <c r="E33" s="4">
        <v>10</v>
      </c>
      <c r="F33" s="4">
        <v>4</v>
      </c>
      <c r="G33" s="4"/>
      <c r="H33" s="3" t="s">
        <v>404</v>
      </c>
      <c r="I33" s="21"/>
      <c r="J33" s="3">
        <v>10</v>
      </c>
      <c r="K33" s="3">
        <f t="shared" si="0"/>
        <v>90</v>
      </c>
    </row>
    <row r="34" spans="1:11" ht="18" x14ac:dyDescent="0.2">
      <c r="A34" s="3">
        <v>32</v>
      </c>
      <c r="B34" s="3">
        <v>1025</v>
      </c>
      <c r="C34" s="24" t="s">
        <v>62</v>
      </c>
      <c r="D34" s="4">
        <v>30</v>
      </c>
      <c r="E34" s="4"/>
      <c r="F34" s="4">
        <v>4</v>
      </c>
      <c r="G34" s="4"/>
      <c r="H34" s="3" t="s">
        <v>41</v>
      </c>
      <c r="I34" s="21"/>
      <c r="J34" s="3">
        <v>10</v>
      </c>
      <c r="K34" s="3">
        <f t="shared" si="0"/>
        <v>40</v>
      </c>
    </row>
    <row r="35" spans="1:11" ht="18" x14ac:dyDescent="0.2">
      <c r="A35" s="3">
        <v>33</v>
      </c>
      <c r="B35" s="3">
        <v>1027</v>
      </c>
      <c r="C35" s="24" t="s">
        <v>63</v>
      </c>
      <c r="D35" s="4">
        <v>30</v>
      </c>
      <c r="E35" s="4"/>
      <c r="F35" s="4"/>
      <c r="G35" s="4"/>
      <c r="H35" s="3" t="s">
        <v>41</v>
      </c>
      <c r="I35" s="21"/>
      <c r="J35" s="3">
        <v>10</v>
      </c>
      <c r="K35" s="3">
        <f t="shared" si="0"/>
        <v>0</v>
      </c>
    </row>
    <row r="36" spans="1:11" ht="18" x14ac:dyDescent="0.2">
      <c r="A36" s="3">
        <v>34</v>
      </c>
      <c r="B36" s="3">
        <v>1028</v>
      </c>
      <c r="C36" s="24" t="s">
        <v>64</v>
      </c>
      <c r="D36" s="4">
        <v>30</v>
      </c>
      <c r="E36" s="4"/>
      <c r="F36" s="4"/>
      <c r="G36" s="4"/>
      <c r="H36" s="3" t="s">
        <v>47</v>
      </c>
      <c r="I36" s="21"/>
      <c r="J36" s="3">
        <v>10</v>
      </c>
      <c r="K36" s="3">
        <f t="shared" si="0"/>
        <v>0</v>
      </c>
    </row>
    <row r="37" spans="1:11" ht="18" x14ac:dyDescent="0.2">
      <c r="A37" s="3">
        <v>35</v>
      </c>
      <c r="B37" s="3">
        <v>1029</v>
      </c>
      <c r="C37" s="24" t="s">
        <v>65</v>
      </c>
      <c r="D37" s="4">
        <v>30</v>
      </c>
      <c r="E37" s="4"/>
      <c r="F37" s="4">
        <v>4</v>
      </c>
      <c r="G37" s="4">
        <v>3</v>
      </c>
      <c r="H37" s="3" t="s">
        <v>47</v>
      </c>
      <c r="I37" s="21"/>
      <c r="J37" s="3">
        <v>10</v>
      </c>
      <c r="K37" s="3">
        <f t="shared" si="0"/>
        <v>70</v>
      </c>
    </row>
    <row r="38" spans="1:11" ht="18" x14ac:dyDescent="0.2">
      <c r="A38" s="3">
        <v>36</v>
      </c>
      <c r="B38" s="3">
        <v>1030</v>
      </c>
      <c r="C38" s="24" t="s">
        <v>66</v>
      </c>
      <c r="D38" s="4">
        <v>30</v>
      </c>
      <c r="E38" s="4"/>
      <c r="F38" s="4"/>
      <c r="G38" s="4"/>
      <c r="H38" s="3" t="s">
        <v>41</v>
      </c>
      <c r="I38" s="21"/>
      <c r="J38" s="3">
        <v>10</v>
      </c>
      <c r="K38" s="3">
        <f t="shared" si="0"/>
        <v>0</v>
      </c>
    </row>
    <row r="39" spans="1:11" ht="18" x14ac:dyDescent="0.2">
      <c r="A39" s="3">
        <v>37</v>
      </c>
      <c r="B39" s="3">
        <v>1110</v>
      </c>
      <c r="C39" s="24" t="s">
        <v>368</v>
      </c>
      <c r="D39" s="4">
        <v>30</v>
      </c>
      <c r="E39" s="4"/>
      <c r="F39" s="4"/>
      <c r="G39" s="4"/>
      <c r="H39" s="3" t="s">
        <v>41</v>
      </c>
      <c r="I39" s="21"/>
      <c r="J39" s="3">
        <v>10</v>
      </c>
      <c r="K39" s="3">
        <f t="shared" si="0"/>
        <v>0</v>
      </c>
    </row>
    <row r="40" spans="1:11" ht="18" x14ac:dyDescent="0.2">
      <c r="A40" s="3">
        <v>38</v>
      </c>
      <c r="B40" s="6">
        <v>1111</v>
      </c>
      <c r="C40" s="27" t="s">
        <v>67</v>
      </c>
      <c r="D40" s="4">
        <v>30</v>
      </c>
      <c r="E40" s="4"/>
      <c r="F40" s="4"/>
      <c r="G40" s="4"/>
      <c r="H40" s="3" t="s">
        <v>41</v>
      </c>
      <c r="I40" s="21"/>
      <c r="J40" s="3">
        <v>10</v>
      </c>
      <c r="K40" s="3">
        <f t="shared" si="0"/>
        <v>0</v>
      </c>
    </row>
    <row r="41" spans="1:11" ht="18" x14ac:dyDescent="0.2">
      <c r="A41" s="3">
        <v>39</v>
      </c>
      <c r="B41" s="3">
        <v>1483</v>
      </c>
      <c r="C41" s="24" t="s">
        <v>68</v>
      </c>
      <c r="D41" s="4">
        <v>30</v>
      </c>
      <c r="E41" s="4">
        <v>6</v>
      </c>
      <c r="F41" s="4">
        <v>4</v>
      </c>
      <c r="G41" s="4">
        <v>4</v>
      </c>
      <c r="H41" s="3" t="s">
        <v>56</v>
      </c>
      <c r="I41" s="21"/>
      <c r="J41" s="3">
        <v>10</v>
      </c>
      <c r="K41" s="3">
        <f t="shared" si="0"/>
        <v>110</v>
      </c>
    </row>
    <row r="42" spans="1:11" ht="18" x14ac:dyDescent="0.2">
      <c r="A42" s="3">
        <v>40</v>
      </c>
      <c r="B42" s="3">
        <v>1484</v>
      </c>
      <c r="C42" s="24" t="s">
        <v>69</v>
      </c>
      <c r="D42" s="4">
        <v>30</v>
      </c>
      <c r="E42" s="4"/>
      <c r="F42" s="4">
        <v>4</v>
      </c>
      <c r="G42" s="4">
        <v>2</v>
      </c>
      <c r="H42" s="3" t="s">
        <v>56</v>
      </c>
      <c r="I42" s="21"/>
      <c r="J42" s="3">
        <v>10</v>
      </c>
      <c r="K42" s="3">
        <f t="shared" si="0"/>
        <v>60</v>
      </c>
    </row>
    <row r="43" spans="1:11" ht="18" x14ac:dyDescent="0.2">
      <c r="A43" s="3">
        <v>41</v>
      </c>
      <c r="B43" s="3">
        <v>1485</v>
      </c>
      <c r="C43" s="24" t="s">
        <v>70</v>
      </c>
      <c r="D43" s="4">
        <v>30</v>
      </c>
      <c r="E43" s="4"/>
      <c r="F43" s="4">
        <v>4</v>
      </c>
      <c r="G43" s="4">
        <v>4</v>
      </c>
      <c r="H43" s="3" t="s">
        <v>71</v>
      </c>
      <c r="I43" s="21"/>
      <c r="J43" s="3">
        <v>10</v>
      </c>
      <c r="K43" s="3">
        <f t="shared" si="0"/>
        <v>80</v>
      </c>
    </row>
    <row r="44" spans="1:11" ht="18" x14ac:dyDescent="0.2">
      <c r="A44" s="3">
        <v>42</v>
      </c>
      <c r="B44" s="3">
        <v>1486</v>
      </c>
      <c r="C44" s="24" t="s">
        <v>72</v>
      </c>
      <c r="D44" s="4">
        <v>30</v>
      </c>
      <c r="E44" s="4">
        <v>8</v>
      </c>
      <c r="F44" s="4">
        <v>4</v>
      </c>
      <c r="G44" s="4">
        <v>3</v>
      </c>
      <c r="H44" s="3" t="s">
        <v>73</v>
      </c>
      <c r="I44" s="21"/>
      <c r="J44" s="3">
        <v>10</v>
      </c>
      <c r="K44" s="3">
        <f t="shared" si="0"/>
        <v>110</v>
      </c>
    </row>
    <row r="45" spans="1:11" ht="18" x14ac:dyDescent="0.2">
      <c r="A45" s="3">
        <v>43</v>
      </c>
      <c r="B45" s="3">
        <v>1600</v>
      </c>
      <c r="C45" s="24" t="s">
        <v>74</v>
      </c>
      <c r="D45" s="4">
        <v>30</v>
      </c>
      <c r="E45" s="4">
        <v>8</v>
      </c>
      <c r="F45" s="4">
        <v>4</v>
      </c>
      <c r="G45" s="4">
        <v>3</v>
      </c>
      <c r="H45" s="3" t="s">
        <v>15</v>
      </c>
      <c r="I45" s="21"/>
      <c r="J45" s="3">
        <v>10</v>
      </c>
      <c r="K45" s="3">
        <f t="shared" si="0"/>
        <v>110</v>
      </c>
    </row>
    <row r="46" spans="1:11" ht="18" x14ac:dyDescent="0.2">
      <c r="A46" s="3">
        <v>44</v>
      </c>
      <c r="B46" s="3">
        <v>1606</v>
      </c>
      <c r="C46" s="24" t="s">
        <v>75</v>
      </c>
      <c r="D46" s="4">
        <v>30</v>
      </c>
      <c r="E46" s="4">
        <v>6</v>
      </c>
      <c r="F46" s="4">
        <v>4</v>
      </c>
      <c r="G46" s="4">
        <v>2</v>
      </c>
      <c r="H46" s="3" t="s">
        <v>76</v>
      </c>
      <c r="I46" s="21"/>
      <c r="J46" s="3">
        <v>10</v>
      </c>
      <c r="K46" s="3">
        <f t="shared" si="0"/>
        <v>90</v>
      </c>
    </row>
    <row r="47" spans="1:11" ht="18" x14ac:dyDescent="0.2">
      <c r="A47" s="3">
        <v>45</v>
      </c>
      <c r="B47" s="3">
        <v>1607</v>
      </c>
      <c r="C47" s="24" t="s">
        <v>77</v>
      </c>
      <c r="D47" s="4">
        <v>30</v>
      </c>
      <c r="E47" s="4"/>
      <c r="F47" s="4">
        <v>4</v>
      </c>
      <c r="G47" s="4">
        <v>3</v>
      </c>
      <c r="H47" s="3" t="s">
        <v>17</v>
      </c>
      <c r="I47" s="21"/>
      <c r="J47" s="3">
        <v>10</v>
      </c>
      <c r="K47" s="3">
        <f t="shared" si="0"/>
        <v>70</v>
      </c>
    </row>
    <row r="48" spans="1:11" ht="18" x14ac:dyDescent="0.2">
      <c r="A48" s="3">
        <v>46</v>
      </c>
      <c r="B48" s="3">
        <v>1612</v>
      </c>
      <c r="C48" s="24" t="s">
        <v>78</v>
      </c>
      <c r="D48" s="4">
        <v>30</v>
      </c>
      <c r="E48" s="4">
        <v>3</v>
      </c>
      <c r="F48" s="4">
        <v>4</v>
      </c>
      <c r="G48" s="4">
        <v>3</v>
      </c>
      <c r="H48" s="3" t="s">
        <v>15</v>
      </c>
      <c r="I48" s="21"/>
      <c r="J48" s="3">
        <v>10</v>
      </c>
      <c r="K48" s="3">
        <f t="shared" si="0"/>
        <v>85</v>
      </c>
    </row>
    <row r="49" spans="1:11" ht="18" x14ac:dyDescent="0.2">
      <c r="A49" s="3">
        <v>47</v>
      </c>
      <c r="B49" s="3">
        <v>1614</v>
      </c>
      <c r="C49" s="24" t="s">
        <v>79</v>
      </c>
      <c r="D49" s="4">
        <v>30</v>
      </c>
      <c r="E49" s="4"/>
      <c r="F49" s="4">
        <v>2</v>
      </c>
      <c r="G49" s="4">
        <v>3</v>
      </c>
      <c r="H49" s="3" t="s">
        <v>17</v>
      </c>
      <c r="I49" s="21"/>
      <c r="J49" s="3">
        <v>10</v>
      </c>
      <c r="K49" s="3">
        <f t="shared" si="0"/>
        <v>50</v>
      </c>
    </row>
    <row r="50" spans="1:11" ht="18" x14ac:dyDescent="0.2">
      <c r="A50" s="3">
        <v>48</v>
      </c>
      <c r="B50" s="3">
        <v>1624</v>
      </c>
      <c r="C50" s="24" t="s">
        <v>80</v>
      </c>
      <c r="D50" s="4">
        <v>30</v>
      </c>
      <c r="E50" s="4"/>
      <c r="F50" s="4">
        <v>4</v>
      </c>
      <c r="G50" s="4">
        <v>3</v>
      </c>
      <c r="H50" s="3" t="s">
        <v>47</v>
      </c>
      <c r="I50" s="21"/>
      <c r="J50" s="3">
        <v>10</v>
      </c>
      <c r="K50" s="3">
        <f t="shared" si="0"/>
        <v>70</v>
      </c>
    </row>
    <row r="51" spans="1:11" ht="18" x14ac:dyDescent="0.2">
      <c r="A51" s="3">
        <v>49</v>
      </c>
      <c r="B51" s="3">
        <v>1627</v>
      </c>
      <c r="C51" s="27" t="s">
        <v>81</v>
      </c>
      <c r="D51" s="7">
        <v>30</v>
      </c>
      <c r="E51" s="4">
        <v>6</v>
      </c>
      <c r="F51" s="4">
        <v>4</v>
      </c>
      <c r="G51" s="4">
        <v>4</v>
      </c>
      <c r="H51" s="3" t="s">
        <v>419</v>
      </c>
      <c r="I51" s="21"/>
      <c r="J51" s="3">
        <v>10</v>
      </c>
      <c r="K51" s="3">
        <f t="shared" si="0"/>
        <v>110</v>
      </c>
    </row>
    <row r="52" spans="1:11" ht="18" x14ac:dyDescent="0.2">
      <c r="A52" s="3">
        <v>50</v>
      </c>
      <c r="B52" s="3">
        <v>1629</v>
      </c>
      <c r="C52" s="24" t="s">
        <v>82</v>
      </c>
      <c r="D52" s="4">
        <v>30</v>
      </c>
      <c r="E52" s="4">
        <v>8</v>
      </c>
      <c r="F52" s="4">
        <v>4</v>
      </c>
      <c r="G52" s="4">
        <v>3</v>
      </c>
      <c r="H52" s="3" t="s">
        <v>15</v>
      </c>
      <c r="I52" s="21"/>
      <c r="J52" s="3">
        <v>10</v>
      </c>
      <c r="K52" s="3">
        <f t="shared" si="0"/>
        <v>110</v>
      </c>
    </row>
    <row r="53" spans="1:11" ht="18" x14ac:dyDescent="0.2">
      <c r="A53" s="3">
        <v>51</v>
      </c>
      <c r="B53" s="3">
        <v>1640</v>
      </c>
      <c r="C53" s="24" t="s">
        <v>84</v>
      </c>
      <c r="D53" s="4">
        <v>30</v>
      </c>
      <c r="E53" s="4">
        <v>2</v>
      </c>
      <c r="F53" s="4">
        <v>4</v>
      </c>
      <c r="G53" s="4">
        <v>4</v>
      </c>
      <c r="H53" s="3" t="s">
        <v>22</v>
      </c>
      <c r="I53" s="21"/>
      <c r="J53" s="3">
        <v>10</v>
      </c>
      <c r="K53" s="3">
        <f t="shared" si="0"/>
        <v>90</v>
      </c>
    </row>
    <row r="54" spans="1:11" ht="18" x14ac:dyDescent="0.2">
      <c r="A54" s="3">
        <v>52</v>
      </c>
      <c r="B54" s="3">
        <v>1645</v>
      </c>
      <c r="C54" s="24" t="s">
        <v>85</v>
      </c>
      <c r="D54" s="4">
        <v>30</v>
      </c>
      <c r="E54" s="4">
        <v>3</v>
      </c>
      <c r="F54" s="4">
        <v>4</v>
      </c>
      <c r="G54" s="4">
        <v>3</v>
      </c>
      <c r="H54" s="3" t="s">
        <v>15</v>
      </c>
      <c r="I54" s="21"/>
      <c r="J54" s="3">
        <v>10</v>
      </c>
      <c r="K54" s="3">
        <f t="shared" si="0"/>
        <v>85</v>
      </c>
    </row>
    <row r="55" spans="1:11" ht="18" x14ac:dyDescent="0.2">
      <c r="A55" s="3">
        <v>53</v>
      </c>
      <c r="B55" s="3">
        <v>1646</v>
      </c>
      <c r="C55" s="24" t="s">
        <v>86</v>
      </c>
      <c r="D55" s="4">
        <v>30</v>
      </c>
      <c r="E55" s="4"/>
      <c r="F55" s="4">
        <v>4</v>
      </c>
      <c r="G55" s="4">
        <v>3</v>
      </c>
      <c r="H55" s="3" t="s">
        <v>15</v>
      </c>
      <c r="I55" s="21"/>
      <c r="J55" s="3">
        <v>10</v>
      </c>
      <c r="K55" s="3">
        <f t="shared" si="0"/>
        <v>70</v>
      </c>
    </row>
    <row r="56" spans="1:11" ht="18" x14ac:dyDescent="0.2">
      <c r="A56" s="3">
        <v>54</v>
      </c>
      <c r="B56" s="3">
        <v>1647</v>
      </c>
      <c r="C56" s="24" t="s">
        <v>87</v>
      </c>
      <c r="D56" s="4">
        <v>30</v>
      </c>
      <c r="E56" s="4">
        <v>6</v>
      </c>
      <c r="F56" s="4">
        <v>4</v>
      </c>
      <c r="G56" s="4">
        <v>4</v>
      </c>
      <c r="H56" s="3" t="s">
        <v>34</v>
      </c>
      <c r="I56" s="21"/>
      <c r="J56" s="3">
        <v>10</v>
      </c>
      <c r="K56" s="3">
        <f t="shared" si="0"/>
        <v>110</v>
      </c>
    </row>
    <row r="57" spans="1:11" ht="18" x14ac:dyDescent="0.2">
      <c r="A57" s="3">
        <v>55</v>
      </c>
      <c r="B57" s="3">
        <v>1648</v>
      </c>
      <c r="C57" s="24" t="s">
        <v>88</v>
      </c>
      <c r="D57" s="4">
        <v>30</v>
      </c>
      <c r="E57" s="4"/>
      <c r="F57" s="4">
        <v>4</v>
      </c>
      <c r="G57" s="4">
        <v>4</v>
      </c>
      <c r="H57" s="3" t="s">
        <v>419</v>
      </c>
      <c r="I57" s="21"/>
      <c r="J57" s="3">
        <v>10</v>
      </c>
      <c r="K57" s="3">
        <f t="shared" si="0"/>
        <v>80</v>
      </c>
    </row>
    <row r="58" spans="1:11" ht="18" x14ac:dyDescent="0.2">
      <c r="A58" s="3">
        <v>56</v>
      </c>
      <c r="B58" s="3">
        <v>1650</v>
      </c>
      <c r="C58" s="24" t="s">
        <v>89</v>
      </c>
      <c r="D58" s="4">
        <v>30</v>
      </c>
      <c r="E58" s="4"/>
      <c r="F58" s="4"/>
      <c r="G58" s="4">
        <v>3</v>
      </c>
      <c r="H58" s="3" t="s">
        <v>15</v>
      </c>
      <c r="I58" s="21"/>
      <c r="J58" s="3">
        <v>10</v>
      </c>
      <c r="K58" s="3">
        <f t="shared" si="0"/>
        <v>30</v>
      </c>
    </row>
    <row r="59" spans="1:11" ht="18" x14ac:dyDescent="0.2">
      <c r="A59" s="3">
        <v>57</v>
      </c>
      <c r="B59" s="3">
        <v>1651</v>
      </c>
      <c r="C59" s="24" t="s">
        <v>90</v>
      </c>
      <c r="D59" s="4">
        <v>27</v>
      </c>
      <c r="E59" s="4"/>
      <c r="F59" s="4"/>
      <c r="G59" s="4"/>
      <c r="H59" s="3" t="s">
        <v>27</v>
      </c>
      <c r="I59" s="21"/>
      <c r="J59" s="3">
        <v>10</v>
      </c>
      <c r="K59" s="3">
        <f t="shared" si="0"/>
        <v>0</v>
      </c>
    </row>
    <row r="60" spans="1:11" ht="18" x14ac:dyDescent="0.2">
      <c r="A60" s="3">
        <v>58</v>
      </c>
      <c r="B60" s="3">
        <v>1652</v>
      </c>
      <c r="C60" s="24" t="s">
        <v>91</v>
      </c>
      <c r="D60" s="4">
        <v>30</v>
      </c>
      <c r="E60" s="4"/>
      <c r="F60" s="4">
        <v>4</v>
      </c>
      <c r="G60" s="4">
        <v>4</v>
      </c>
      <c r="H60" s="3" t="s">
        <v>22</v>
      </c>
      <c r="I60" s="21"/>
      <c r="J60" s="3">
        <v>10</v>
      </c>
      <c r="K60" s="3">
        <f t="shared" si="0"/>
        <v>80</v>
      </c>
    </row>
    <row r="61" spans="1:11" ht="18" x14ac:dyDescent="0.2">
      <c r="A61" s="3">
        <v>59</v>
      </c>
      <c r="B61" s="3">
        <v>1655</v>
      </c>
      <c r="C61" s="24" t="s">
        <v>92</v>
      </c>
      <c r="D61" s="4">
        <v>30</v>
      </c>
      <c r="E61" s="4"/>
      <c r="F61" s="4"/>
      <c r="G61" s="4"/>
      <c r="H61" s="3" t="s">
        <v>41</v>
      </c>
      <c r="I61" s="21"/>
      <c r="J61" s="3">
        <v>10</v>
      </c>
      <c r="K61" s="3">
        <f t="shared" si="0"/>
        <v>0</v>
      </c>
    </row>
    <row r="62" spans="1:11" ht="18" x14ac:dyDescent="0.2">
      <c r="A62" s="3">
        <v>60</v>
      </c>
      <c r="B62" s="3">
        <v>1656</v>
      </c>
      <c r="C62" s="24" t="s">
        <v>93</v>
      </c>
      <c r="D62" s="4">
        <v>30</v>
      </c>
      <c r="E62" s="4"/>
      <c r="F62" s="4">
        <v>3</v>
      </c>
      <c r="G62" s="4"/>
      <c r="H62" s="3" t="s">
        <v>419</v>
      </c>
      <c r="I62" s="21"/>
      <c r="J62" s="3">
        <v>10</v>
      </c>
      <c r="K62" s="3">
        <f t="shared" si="0"/>
        <v>30</v>
      </c>
    </row>
    <row r="63" spans="1:11" ht="18" x14ac:dyDescent="0.2">
      <c r="A63" s="3">
        <v>61</v>
      </c>
      <c r="B63" s="3">
        <v>1657</v>
      </c>
      <c r="C63" s="24" t="s">
        <v>94</v>
      </c>
      <c r="D63" s="4">
        <v>30</v>
      </c>
      <c r="E63" s="4"/>
      <c r="F63" s="4"/>
      <c r="G63" s="4"/>
      <c r="H63" s="3" t="s">
        <v>41</v>
      </c>
      <c r="I63" s="21"/>
      <c r="J63" s="3">
        <v>10</v>
      </c>
      <c r="K63" s="3">
        <f t="shared" si="0"/>
        <v>0</v>
      </c>
    </row>
    <row r="64" spans="1:11" ht="18" x14ac:dyDescent="0.2">
      <c r="A64" s="3">
        <v>62</v>
      </c>
      <c r="B64" s="3">
        <v>1661</v>
      </c>
      <c r="C64" s="24" t="s">
        <v>95</v>
      </c>
      <c r="D64" s="4">
        <v>30</v>
      </c>
      <c r="E64" s="4"/>
      <c r="F64" s="4">
        <v>4</v>
      </c>
      <c r="G64" s="4">
        <v>4</v>
      </c>
      <c r="H64" s="3" t="s">
        <v>71</v>
      </c>
      <c r="I64" s="21"/>
      <c r="J64" s="3">
        <v>10</v>
      </c>
      <c r="K64" s="3">
        <f t="shared" si="0"/>
        <v>80</v>
      </c>
    </row>
    <row r="65" spans="1:11" ht="18" x14ac:dyDescent="0.2">
      <c r="A65" s="3">
        <v>63</v>
      </c>
      <c r="B65" s="3">
        <v>1664</v>
      </c>
      <c r="C65" s="24" t="s">
        <v>97</v>
      </c>
      <c r="D65" s="4">
        <v>30</v>
      </c>
      <c r="E65" s="4"/>
      <c r="F65" s="4">
        <v>4</v>
      </c>
      <c r="G65" s="4">
        <v>3</v>
      </c>
      <c r="H65" s="3" t="s">
        <v>15</v>
      </c>
      <c r="I65" s="21"/>
      <c r="J65" s="3">
        <v>10</v>
      </c>
      <c r="K65" s="3">
        <f t="shared" si="0"/>
        <v>70</v>
      </c>
    </row>
    <row r="66" spans="1:11" ht="18" x14ac:dyDescent="0.2">
      <c r="A66" s="3">
        <v>64</v>
      </c>
      <c r="B66" s="3">
        <v>1667</v>
      </c>
      <c r="C66" s="24" t="s">
        <v>98</v>
      </c>
      <c r="D66" s="4">
        <v>30</v>
      </c>
      <c r="E66" s="4"/>
      <c r="F66" s="4"/>
      <c r="G66" s="4"/>
      <c r="H66" s="3" t="s">
        <v>41</v>
      </c>
      <c r="I66" s="21"/>
      <c r="J66" s="3">
        <v>10</v>
      </c>
      <c r="K66" s="3">
        <f t="shared" si="0"/>
        <v>0</v>
      </c>
    </row>
    <row r="67" spans="1:11" ht="18" x14ac:dyDescent="0.2">
      <c r="A67" s="3">
        <v>65</v>
      </c>
      <c r="B67" s="3">
        <v>1668</v>
      </c>
      <c r="C67" s="24" t="s">
        <v>99</v>
      </c>
      <c r="D67" s="4">
        <v>30</v>
      </c>
      <c r="E67" s="4">
        <v>14</v>
      </c>
      <c r="F67" s="4">
        <v>2</v>
      </c>
      <c r="G67" s="4"/>
      <c r="H67" s="3" t="s">
        <v>100</v>
      </c>
      <c r="I67" s="21"/>
      <c r="J67" s="3">
        <v>10</v>
      </c>
      <c r="K67" s="3">
        <f t="shared" ref="K67:K130" si="1">(E67*J67*0.5)+(F67*J67)+(G67*J67)</f>
        <v>90</v>
      </c>
    </row>
    <row r="68" spans="1:11" ht="18" x14ac:dyDescent="0.2">
      <c r="A68" s="3">
        <v>66</v>
      </c>
      <c r="B68" s="3">
        <v>1669</v>
      </c>
      <c r="C68" s="24" t="s">
        <v>101</v>
      </c>
      <c r="D68" s="4">
        <v>30</v>
      </c>
      <c r="E68" s="4"/>
      <c r="F68" s="4"/>
      <c r="G68" s="4">
        <v>3</v>
      </c>
      <c r="H68" s="3" t="s">
        <v>22</v>
      </c>
      <c r="I68" s="21"/>
      <c r="J68" s="3">
        <v>10</v>
      </c>
      <c r="K68" s="3">
        <f t="shared" si="1"/>
        <v>30</v>
      </c>
    </row>
    <row r="69" spans="1:11" ht="18" x14ac:dyDescent="0.2">
      <c r="A69" s="3">
        <v>67</v>
      </c>
      <c r="B69" s="3">
        <v>1700</v>
      </c>
      <c r="C69" s="24" t="s">
        <v>102</v>
      </c>
      <c r="D69" s="4">
        <v>30</v>
      </c>
      <c r="E69" s="4">
        <v>8</v>
      </c>
      <c r="F69" s="4">
        <v>4</v>
      </c>
      <c r="G69" s="4">
        <v>3</v>
      </c>
      <c r="H69" s="3" t="s">
        <v>15</v>
      </c>
      <c r="I69" s="21"/>
      <c r="J69" s="3">
        <v>10</v>
      </c>
      <c r="K69" s="3">
        <f t="shared" si="1"/>
        <v>110</v>
      </c>
    </row>
    <row r="70" spans="1:11" ht="18" x14ac:dyDescent="0.2">
      <c r="A70" s="3">
        <v>68</v>
      </c>
      <c r="B70" s="3">
        <v>1701</v>
      </c>
      <c r="C70" s="24" t="s">
        <v>103</v>
      </c>
      <c r="D70" s="4">
        <v>30</v>
      </c>
      <c r="E70" s="4"/>
      <c r="F70" s="4">
        <v>4</v>
      </c>
      <c r="G70" s="4">
        <v>3</v>
      </c>
      <c r="H70" s="3" t="s">
        <v>15</v>
      </c>
      <c r="I70" s="21"/>
      <c r="J70" s="3">
        <v>10</v>
      </c>
      <c r="K70" s="3">
        <f t="shared" si="1"/>
        <v>70</v>
      </c>
    </row>
    <row r="71" spans="1:11" x14ac:dyDescent="0.2">
      <c r="A71" s="3">
        <v>69</v>
      </c>
      <c r="B71" s="3">
        <v>1702</v>
      </c>
      <c r="C71" s="24" t="s">
        <v>104</v>
      </c>
      <c r="D71" s="4">
        <v>30</v>
      </c>
      <c r="E71" s="4">
        <v>6</v>
      </c>
      <c r="F71" s="4">
        <v>4</v>
      </c>
      <c r="G71" s="4">
        <v>4</v>
      </c>
      <c r="H71" s="3" t="s">
        <v>71</v>
      </c>
      <c r="I71" s="33"/>
      <c r="J71" s="3">
        <v>10</v>
      </c>
      <c r="K71" s="3">
        <f t="shared" si="1"/>
        <v>110</v>
      </c>
    </row>
    <row r="72" spans="1:11" ht="18" x14ac:dyDescent="0.2">
      <c r="A72" s="3">
        <v>70</v>
      </c>
      <c r="B72" s="3">
        <v>1703</v>
      </c>
      <c r="C72" s="24" t="s">
        <v>105</v>
      </c>
      <c r="D72" s="4">
        <v>30</v>
      </c>
      <c r="E72" s="4">
        <v>6</v>
      </c>
      <c r="F72" s="4">
        <v>4</v>
      </c>
      <c r="G72" s="4">
        <v>4</v>
      </c>
      <c r="H72" s="3" t="s">
        <v>22</v>
      </c>
      <c r="I72" s="21"/>
      <c r="J72" s="3">
        <v>10</v>
      </c>
      <c r="K72" s="3">
        <f t="shared" si="1"/>
        <v>110</v>
      </c>
    </row>
    <row r="73" spans="1:11" ht="18" x14ac:dyDescent="0.2">
      <c r="A73" s="3">
        <v>71</v>
      </c>
      <c r="B73" s="3">
        <v>1704</v>
      </c>
      <c r="C73" s="24" t="s">
        <v>106</v>
      </c>
      <c r="D73" s="4">
        <v>30</v>
      </c>
      <c r="E73" s="4"/>
      <c r="F73" s="4"/>
      <c r="G73" s="4"/>
      <c r="H73" s="3" t="s">
        <v>15</v>
      </c>
      <c r="I73" s="21"/>
      <c r="J73" s="3">
        <v>10</v>
      </c>
      <c r="K73" s="3">
        <f t="shared" si="1"/>
        <v>0</v>
      </c>
    </row>
    <row r="74" spans="1:11" ht="18" x14ac:dyDescent="0.2">
      <c r="A74" s="3">
        <v>72</v>
      </c>
      <c r="B74" s="3">
        <v>1705</v>
      </c>
      <c r="C74" s="24" t="s">
        <v>107</v>
      </c>
      <c r="D74" s="4">
        <v>30</v>
      </c>
      <c r="E74" s="4"/>
      <c r="F74" s="4">
        <v>4</v>
      </c>
      <c r="G74" s="4">
        <v>4</v>
      </c>
      <c r="H74" s="3" t="s">
        <v>71</v>
      </c>
      <c r="I74" s="21"/>
      <c r="J74" s="3">
        <v>10</v>
      </c>
      <c r="K74" s="3">
        <f t="shared" si="1"/>
        <v>80</v>
      </c>
    </row>
    <row r="75" spans="1:11" ht="18" x14ac:dyDescent="0.2">
      <c r="A75" s="3">
        <v>73</v>
      </c>
      <c r="B75" s="3">
        <v>1706</v>
      </c>
      <c r="C75" s="24" t="s">
        <v>108</v>
      </c>
      <c r="D75" s="4">
        <v>30</v>
      </c>
      <c r="E75" s="4">
        <v>8</v>
      </c>
      <c r="F75" s="4">
        <v>4</v>
      </c>
      <c r="G75" s="4">
        <v>3</v>
      </c>
      <c r="H75" s="3" t="s">
        <v>15</v>
      </c>
      <c r="I75" s="21"/>
      <c r="J75" s="3">
        <v>10</v>
      </c>
      <c r="K75" s="3">
        <f t="shared" si="1"/>
        <v>110</v>
      </c>
    </row>
    <row r="76" spans="1:11" ht="18" x14ac:dyDescent="0.2">
      <c r="A76" s="3">
        <v>74</v>
      </c>
      <c r="B76" s="3">
        <v>1708</v>
      </c>
      <c r="C76" s="24" t="s">
        <v>110</v>
      </c>
      <c r="D76" s="4">
        <v>30</v>
      </c>
      <c r="E76" s="4"/>
      <c r="F76" s="4">
        <v>4</v>
      </c>
      <c r="G76" s="4">
        <v>3</v>
      </c>
      <c r="H76" s="3" t="s">
        <v>111</v>
      </c>
      <c r="I76" s="21"/>
      <c r="J76" s="3">
        <v>10</v>
      </c>
      <c r="K76" s="3">
        <f t="shared" si="1"/>
        <v>70</v>
      </c>
    </row>
    <row r="77" spans="1:11" ht="18" x14ac:dyDescent="0.2">
      <c r="A77" s="3">
        <v>75</v>
      </c>
      <c r="B77" s="3">
        <v>1962</v>
      </c>
      <c r="C77" s="27" t="s">
        <v>341</v>
      </c>
      <c r="D77" s="4">
        <v>30</v>
      </c>
      <c r="E77" s="4"/>
      <c r="F77" s="4"/>
      <c r="G77" s="4"/>
      <c r="H77" s="3" t="s">
        <v>334</v>
      </c>
      <c r="I77" s="21"/>
      <c r="J77" s="3">
        <v>10</v>
      </c>
      <c r="K77" s="3">
        <f t="shared" si="1"/>
        <v>0</v>
      </c>
    </row>
    <row r="78" spans="1:11" ht="18" x14ac:dyDescent="0.2">
      <c r="A78" s="3">
        <v>76</v>
      </c>
      <c r="B78" s="3">
        <v>1963</v>
      </c>
      <c r="C78" s="24" t="s">
        <v>112</v>
      </c>
      <c r="D78" s="4">
        <v>30</v>
      </c>
      <c r="E78" s="4"/>
      <c r="F78" s="4">
        <v>4</v>
      </c>
      <c r="G78" s="4">
        <v>4</v>
      </c>
      <c r="H78" s="3" t="s">
        <v>113</v>
      </c>
      <c r="I78" s="21"/>
      <c r="J78" s="3">
        <v>10</v>
      </c>
      <c r="K78" s="3">
        <f t="shared" si="1"/>
        <v>80</v>
      </c>
    </row>
    <row r="79" spans="1:11" ht="18" x14ac:dyDescent="0.2">
      <c r="A79" s="3">
        <v>77</v>
      </c>
      <c r="B79" s="3">
        <v>1965</v>
      </c>
      <c r="C79" s="24" t="s">
        <v>114</v>
      </c>
      <c r="D79" s="4">
        <v>30</v>
      </c>
      <c r="E79" s="4"/>
      <c r="F79" s="4"/>
      <c r="G79" s="4"/>
      <c r="H79" s="3" t="s">
        <v>115</v>
      </c>
      <c r="I79" s="21"/>
      <c r="J79" s="3">
        <v>10</v>
      </c>
      <c r="K79" s="3">
        <f t="shared" si="1"/>
        <v>0</v>
      </c>
    </row>
    <row r="80" spans="1:11" ht="18" x14ac:dyDescent="0.2">
      <c r="A80" s="3">
        <v>78</v>
      </c>
      <c r="B80" s="3">
        <v>1966</v>
      </c>
      <c r="C80" s="24" t="s">
        <v>116</v>
      </c>
      <c r="D80" s="4">
        <v>30</v>
      </c>
      <c r="E80" s="4"/>
      <c r="F80" s="4">
        <v>4</v>
      </c>
      <c r="G80" s="4">
        <v>3</v>
      </c>
      <c r="H80" s="3" t="s">
        <v>420</v>
      </c>
      <c r="I80" s="21"/>
      <c r="J80" s="3">
        <v>10</v>
      </c>
      <c r="K80" s="3">
        <f t="shared" si="1"/>
        <v>70</v>
      </c>
    </row>
    <row r="81" spans="1:11" ht="18" x14ac:dyDescent="0.2">
      <c r="A81" s="3">
        <v>79</v>
      </c>
      <c r="B81" s="3">
        <v>1967</v>
      </c>
      <c r="C81" s="24" t="s">
        <v>118</v>
      </c>
      <c r="D81" s="4">
        <v>30</v>
      </c>
      <c r="E81" s="4"/>
      <c r="F81" s="4">
        <v>4</v>
      </c>
      <c r="G81" s="4">
        <v>3</v>
      </c>
      <c r="H81" s="3" t="s">
        <v>15</v>
      </c>
      <c r="I81" s="21"/>
      <c r="J81" s="3">
        <v>10</v>
      </c>
      <c r="K81" s="3">
        <f t="shared" si="1"/>
        <v>70</v>
      </c>
    </row>
    <row r="82" spans="1:11" ht="18" x14ac:dyDescent="0.2">
      <c r="A82" s="3">
        <v>80</v>
      </c>
      <c r="B82" s="3">
        <v>1987</v>
      </c>
      <c r="C82" s="24" t="s">
        <v>119</v>
      </c>
      <c r="D82" s="4">
        <v>30</v>
      </c>
      <c r="E82" s="4"/>
      <c r="F82" s="4">
        <v>4</v>
      </c>
      <c r="G82" s="4"/>
      <c r="H82" s="3" t="s">
        <v>50</v>
      </c>
      <c r="I82" s="21"/>
      <c r="J82" s="3">
        <v>10</v>
      </c>
      <c r="K82" s="3">
        <f t="shared" si="1"/>
        <v>40</v>
      </c>
    </row>
    <row r="83" spans="1:11" ht="18" x14ac:dyDescent="0.2">
      <c r="A83" s="3">
        <v>81</v>
      </c>
      <c r="B83" s="3">
        <v>1988</v>
      </c>
      <c r="C83" s="24" t="s">
        <v>120</v>
      </c>
      <c r="D83" s="4">
        <v>30</v>
      </c>
      <c r="E83" s="4"/>
      <c r="F83" s="4">
        <v>4</v>
      </c>
      <c r="G83" s="4">
        <v>3</v>
      </c>
      <c r="H83" s="3" t="s">
        <v>15</v>
      </c>
      <c r="I83" s="21"/>
      <c r="J83" s="3">
        <v>10</v>
      </c>
      <c r="K83" s="3">
        <f t="shared" si="1"/>
        <v>70</v>
      </c>
    </row>
    <row r="84" spans="1:11" ht="18" x14ac:dyDescent="0.2">
      <c r="A84" s="3">
        <v>82</v>
      </c>
      <c r="B84" s="3">
        <v>1990</v>
      </c>
      <c r="C84" s="27" t="s">
        <v>121</v>
      </c>
      <c r="D84" s="4">
        <v>30</v>
      </c>
      <c r="E84" s="4"/>
      <c r="F84" s="4"/>
      <c r="G84" s="4"/>
      <c r="H84" s="3" t="s">
        <v>122</v>
      </c>
      <c r="I84" s="21"/>
      <c r="J84" s="3">
        <v>10</v>
      </c>
      <c r="K84" s="3">
        <f t="shared" si="1"/>
        <v>0</v>
      </c>
    </row>
    <row r="85" spans="1:11" ht="18" x14ac:dyDescent="0.2">
      <c r="A85" s="3">
        <v>83</v>
      </c>
      <c r="B85" s="3">
        <v>1991</v>
      </c>
      <c r="C85" s="24" t="s">
        <v>123</v>
      </c>
      <c r="D85" s="4">
        <v>30</v>
      </c>
      <c r="E85" s="4"/>
      <c r="F85" s="4">
        <v>4</v>
      </c>
      <c r="G85" s="4">
        <v>3</v>
      </c>
      <c r="H85" s="3" t="s">
        <v>50</v>
      </c>
      <c r="I85" s="21"/>
      <c r="J85" s="3">
        <v>10</v>
      </c>
      <c r="K85" s="3">
        <f t="shared" si="1"/>
        <v>70</v>
      </c>
    </row>
    <row r="86" spans="1:11" ht="18" x14ac:dyDescent="0.2">
      <c r="A86" s="3">
        <v>84</v>
      </c>
      <c r="B86" s="3">
        <v>1993</v>
      </c>
      <c r="C86" s="24" t="s">
        <v>124</v>
      </c>
      <c r="D86" s="4">
        <v>30</v>
      </c>
      <c r="E86" s="4"/>
      <c r="F86" s="4">
        <v>4</v>
      </c>
      <c r="G86" s="4">
        <v>3</v>
      </c>
      <c r="H86" s="3" t="s">
        <v>15</v>
      </c>
      <c r="I86" s="21"/>
      <c r="J86" s="3">
        <v>10</v>
      </c>
      <c r="K86" s="3">
        <f t="shared" si="1"/>
        <v>70</v>
      </c>
    </row>
    <row r="87" spans="1:11" ht="18" x14ac:dyDescent="0.2">
      <c r="A87" s="3">
        <v>85</v>
      </c>
      <c r="B87" s="3">
        <v>1994</v>
      </c>
      <c r="C87" s="24" t="s">
        <v>125</v>
      </c>
      <c r="D87" s="4">
        <v>30</v>
      </c>
      <c r="E87" s="4">
        <v>8</v>
      </c>
      <c r="F87" s="4">
        <v>4</v>
      </c>
      <c r="G87" s="4">
        <v>3</v>
      </c>
      <c r="H87" s="3" t="s">
        <v>15</v>
      </c>
      <c r="I87" s="21"/>
      <c r="J87" s="3">
        <v>10</v>
      </c>
      <c r="K87" s="3">
        <f t="shared" si="1"/>
        <v>110</v>
      </c>
    </row>
    <row r="88" spans="1:11" ht="18" x14ac:dyDescent="0.2">
      <c r="A88" s="3">
        <v>86</v>
      </c>
      <c r="B88" s="3">
        <v>1996</v>
      </c>
      <c r="C88" s="24" t="s">
        <v>126</v>
      </c>
      <c r="D88" s="4">
        <v>30</v>
      </c>
      <c r="E88" s="4">
        <v>6</v>
      </c>
      <c r="F88" s="4">
        <v>4</v>
      </c>
      <c r="G88" s="4">
        <v>4</v>
      </c>
      <c r="H88" s="3" t="s">
        <v>56</v>
      </c>
      <c r="I88" s="21"/>
      <c r="J88" s="3">
        <v>10</v>
      </c>
      <c r="K88" s="3">
        <f t="shared" si="1"/>
        <v>110</v>
      </c>
    </row>
    <row r="89" spans="1:11" ht="18" x14ac:dyDescent="0.2">
      <c r="A89" s="3">
        <v>87</v>
      </c>
      <c r="B89" s="3">
        <v>1998</v>
      </c>
      <c r="C89" s="24" t="s">
        <v>127</v>
      </c>
      <c r="D89" s="4">
        <v>30</v>
      </c>
      <c r="E89" s="4"/>
      <c r="F89" s="4">
        <v>4</v>
      </c>
      <c r="G89" s="4">
        <v>4</v>
      </c>
      <c r="H89" s="3" t="s">
        <v>22</v>
      </c>
      <c r="I89" s="21"/>
      <c r="J89" s="3">
        <v>10</v>
      </c>
      <c r="K89" s="3">
        <f t="shared" si="1"/>
        <v>80</v>
      </c>
    </row>
    <row r="90" spans="1:11" ht="18" x14ac:dyDescent="0.2">
      <c r="A90" s="3">
        <v>88</v>
      </c>
      <c r="B90" s="3">
        <v>2000</v>
      </c>
      <c r="C90" s="24" t="s">
        <v>128</v>
      </c>
      <c r="D90" s="4">
        <v>30</v>
      </c>
      <c r="E90" s="4"/>
      <c r="F90" s="4"/>
      <c r="G90" s="4"/>
      <c r="H90" s="3" t="s">
        <v>109</v>
      </c>
      <c r="I90" s="21"/>
      <c r="J90" s="3">
        <v>10</v>
      </c>
      <c r="K90" s="3">
        <f t="shared" si="1"/>
        <v>0</v>
      </c>
    </row>
    <row r="91" spans="1:11" ht="18" x14ac:dyDescent="0.2">
      <c r="A91" s="3">
        <v>89</v>
      </c>
      <c r="B91" s="3">
        <v>2002</v>
      </c>
      <c r="C91" s="24" t="s">
        <v>129</v>
      </c>
      <c r="D91" s="4">
        <v>30</v>
      </c>
      <c r="E91" s="4"/>
      <c r="F91" s="4">
        <v>4</v>
      </c>
      <c r="G91" s="4">
        <v>3</v>
      </c>
      <c r="H91" s="3" t="s">
        <v>15</v>
      </c>
      <c r="I91" s="21"/>
      <c r="J91" s="3">
        <v>10</v>
      </c>
      <c r="K91" s="3">
        <f t="shared" si="1"/>
        <v>70</v>
      </c>
    </row>
    <row r="92" spans="1:11" ht="18" x14ac:dyDescent="0.2">
      <c r="A92" s="3">
        <v>90</v>
      </c>
      <c r="B92" s="3">
        <v>2003</v>
      </c>
      <c r="C92" s="24" t="s">
        <v>130</v>
      </c>
      <c r="D92" s="4">
        <v>30</v>
      </c>
      <c r="E92" s="4"/>
      <c r="F92" s="4">
        <v>4</v>
      </c>
      <c r="G92" s="4">
        <v>4</v>
      </c>
      <c r="H92" s="3" t="s">
        <v>34</v>
      </c>
      <c r="I92" s="21"/>
      <c r="J92" s="3">
        <v>10</v>
      </c>
      <c r="K92" s="3">
        <f t="shared" si="1"/>
        <v>80</v>
      </c>
    </row>
    <row r="93" spans="1:11" ht="18" x14ac:dyDescent="0.2">
      <c r="A93" s="3">
        <v>91</v>
      </c>
      <c r="B93" s="3">
        <v>2004</v>
      </c>
      <c r="C93" s="24" t="s">
        <v>131</v>
      </c>
      <c r="D93" s="4">
        <v>30</v>
      </c>
      <c r="E93" s="4"/>
      <c r="F93" s="4"/>
      <c r="G93" s="4"/>
      <c r="H93" s="3" t="s">
        <v>41</v>
      </c>
      <c r="I93" s="21"/>
      <c r="J93" s="3">
        <v>10</v>
      </c>
      <c r="K93" s="3">
        <f t="shared" si="1"/>
        <v>0</v>
      </c>
    </row>
    <row r="94" spans="1:11" ht="18" x14ac:dyDescent="0.2">
      <c r="A94" s="3">
        <v>92</v>
      </c>
      <c r="B94" s="3">
        <v>2005</v>
      </c>
      <c r="C94" s="24" t="s">
        <v>132</v>
      </c>
      <c r="D94" s="4">
        <v>30</v>
      </c>
      <c r="E94" s="4">
        <v>8</v>
      </c>
      <c r="F94" s="4">
        <v>4</v>
      </c>
      <c r="G94" s="4">
        <v>3</v>
      </c>
      <c r="H94" s="3" t="s">
        <v>15</v>
      </c>
      <c r="I94" s="21"/>
      <c r="J94" s="3">
        <v>10</v>
      </c>
      <c r="K94" s="3">
        <f t="shared" si="1"/>
        <v>110</v>
      </c>
    </row>
    <row r="95" spans="1:11" ht="18" x14ac:dyDescent="0.2">
      <c r="A95" s="3">
        <v>93</v>
      </c>
      <c r="B95" s="3">
        <v>2006</v>
      </c>
      <c r="C95" s="24" t="s">
        <v>133</v>
      </c>
      <c r="D95" s="4">
        <v>30</v>
      </c>
      <c r="E95" s="4">
        <v>8</v>
      </c>
      <c r="F95" s="4">
        <v>4</v>
      </c>
      <c r="G95" s="4">
        <v>3</v>
      </c>
      <c r="H95" s="3" t="s">
        <v>15</v>
      </c>
      <c r="I95" s="21"/>
      <c r="J95" s="3">
        <v>10</v>
      </c>
      <c r="K95" s="3">
        <f t="shared" si="1"/>
        <v>110</v>
      </c>
    </row>
    <row r="96" spans="1:11" ht="18" x14ac:dyDescent="0.2">
      <c r="A96" s="3">
        <v>94</v>
      </c>
      <c r="B96" s="3">
        <v>2007</v>
      </c>
      <c r="C96" s="24" t="s">
        <v>134</v>
      </c>
      <c r="D96" s="4">
        <v>30</v>
      </c>
      <c r="E96" s="4"/>
      <c r="F96" s="4"/>
      <c r="G96" s="4">
        <v>3</v>
      </c>
      <c r="H96" s="3" t="s">
        <v>111</v>
      </c>
      <c r="I96" s="21"/>
      <c r="J96" s="3">
        <v>10</v>
      </c>
      <c r="K96" s="3">
        <f t="shared" si="1"/>
        <v>30</v>
      </c>
    </row>
    <row r="97" spans="1:11" ht="18" x14ac:dyDescent="0.2">
      <c r="A97" s="3">
        <v>95</v>
      </c>
      <c r="B97" s="3">
        <v>2008</v>
      </c>
      <c r="C97" s="24" t="s">
        <v>135</v>
      </c>
      <c r="D97" s="4">
        <v>30</v>
      </c>
      <c r="E97" s="4"/>
      <c r="F97" s="4">
        <v>4</v>
      </c>
      <c r="G97" s="4">
        <v>3</v>
      </c>
      <c r="H97" s="3" t="s">
        <v>17</v>
      </c>
      <c r="I97" s="21"/>
      <c r="J97" s="3">
        <v>10</v>
      </c>
      <c r="K97" s="3">
        <f t="shared" si="1"/>
        <v>70</v>
      </c>
    </row>
    <row r="98" spans="1:11" ht="18" x14ac:dyDescent="0.2">
      <c r="A98" s="3">
        <v>96</v>
      </c>
      <c r="B98" s="3">
        <v>2011</v>
      </c>
      <c r="C98" s="24" t="s">
        <v>136</v>
      </c>
      <c r="D98" s="4">
        <v>30</v>
      </c>
      <c r="E98" s="4"/>
      <c r="F98" s="4">
        <v>4</v>
      </c>
      <c r="G98" s="4">
        <v>1</v>
      </c>
      <c r="H98" s="3" t="s">
        <v>137</v>
      </c>
      <c r="I98" s="21"/>
      <c r="J98" s="3">
        <v>10</v>
      </c>
      <c r="K98" s="3">
        <f t="shared" si="1"/>
        <v>50</v>
      </c>
    </row>
    <row r="99" spans="1:11" ht="18" x14ac:dyDescent="0.2">
      <c r="A99" s="3">
        <v>97</v>
      </c>
      <c r="B99" s="11">
        <v>2012</v>
      </c>
      <c r="C99" s="27" t="s">
        <v>387</v>
      </c>
      <c r="D99" s="7">
        <v>30</v>
      </c>
      <c r="E99" s="7"/>
      <c r="F99" s="7">
        <v>4</v>
      </c>
      <c r="G99" s="7">
        <v>4</v>
      </c>
      <c r="H99" s="9" t="s">
        <v>400</v>
      </c>
      <c r="I99" s="21"/>
      <c r="J99" s="6">
        <v>10</v>
      </c>
      <c r="K99" s="3">
        <f t="shared" si="1"/>
        <v>80</v>
      </c>
    </row>
    <row r="100" spans="1:11" ht="18" x14ac:dyDescent="0.2">
      <c r="A100" s="3">
        <v>98</v>
      </c>
      <c r="B100" s="6">
        <v>2013</v>
      </c>
      <c r="C100" s="27" t="s">
        <v>138</v>
      </c>
      <c r="D100" s="7">
        <v>30</v>
      </c>
      <c r="E100" s="7"/>
      <c r="F100" s="7">
        <v>4</v>
      </c>
      <c r="G100" s="7">
        <v>3</v>
      </c>
      <c r="H100" s="6" t="s">
        <v>47</v>
      </c>
      <c r="I100" s="22"/>
      <c r="J100" s="6">
        <v>10</v>
      </c>
      <c r="K100" s="3">
        <f t="shared" si="1"/>
        <v>70</v>
      </c>
    </row>
    <row r="101" spans="1:11" ht="18" x14ac:dyDescent="0.2">
      <c r="A101" s="3">
        <v>99</v>
      </c>
      <c r="B101" s="6">
        <v>2016</v>
      </c>
      <c r="C101" s="27" t="s">
        <v>139</v>
      </c>
      <c r="D101" s="7">
        <v>30</v>
      </c>
      <c r="E101" s="34">
        <v>10</v>
      </c>
      <c r="F101" s="7">
        <v>4</v>
      </c>
      <c r="G101" s="7"/>
      <c r="H101" s="6" t="s">
        <v>421</v>
      </c>
      <c r="I101" s="20" t="s">
        <v>366</v>
      </c>
      <c r="J101" s="6">
        <v>10</v>
      </c>
      <c r="K101" s="3">
        <f t="shared" si="1"/>
        <v>90</v>
      </c>
    </row>
    <row r="102" spans="1:11" ht="18" x14ac:dyDescent="0.2">
      <c r="A102" s="3">
        <v>100</v>
      </c>
      <c r="B102" s="3">
        <v>2023</v>
      </c>
      <c r="C102" s="24" t="s">
        <v>142</v>
      </c>
      <c r="D102" s="4">
        <v>30</v>
      </c>
      <c r="E102" s="35">
        <v>10</v>
      </c>
      <c r="F102" s="4">
        <v>4</v>
      </c>
      <c r="G102" s="4"/>
      <c r="H102" s="3" t="s">
        <v>143</v>
      </c>
      <c r="I102" s="21"/>
      <c r="J102" s="3">
        <v>10</v>
      </c>
      <c r="K102" s="3">
        <f t="shared" si="1"/>
        <v>90</v>
      </c>
    </row>
    <row r="103" spans="1:11" ht="18" x14ac:dyDescent="0.2">
      <c r="A103" s="3">
        <v>101</v>
      </c>
      <c r="B103" s="6">
        <v>2026</v>
      </c>
      <c r="C103" s="27" t="s">
        <v>144</v>
      </c>
      <c r="D103" s="7">
        <v>26</v>
      </c>
      <c r="E103" s="7">
        <v>8</v>
      </c>
      <c r="F103" s="7">
        <v>4</v>
      </c>
      <c r="G103" s="7">
        <v>3</v>
      </c>
      <c r="H103" s="6" t="s">
        <v>15</v>
      </c>
      <c r="I103" s="22" t="s">
        <v>439</v>
      </c>
      <c r="J103" s="6">
        <v>10</v>
      </c>
      <c r="K103" s="3">
        <f t="shared" si="1"/>
        <v>110</v>
      </c>
    </row>
    <row r="104" spans="1:11" ht="18" x14ac:dyDescent="0.2">
      <c r="A104" s="3">
        <v>102</v>
      </c>
      <c r="B104" s="6">
        <v>2045</v>
      </c>
      <c r="C104" s="27" t="s">
        <v>146</v>
      </c>
      <c r="D104" s="7">
        <v>30</v>
      </c>
      <c r="E104" s="7"/>
      <c r="F104" s="7"/>
      <c r="G104" s="7">
        <v>3</v>
      </c>
      <c r="H104" s="6" t="s">
        <v>22</v>
      </c>
      <c r="I104" s="22"/>
      <c r="J104" s="6">
        <v>10</v>
      </c>
      <c r="K104" s="3">
        <f t="shared" si="1"/>
        <v>30</v>
      </c>
    </row>
    <row r="105" spans="1:11" ht="18" x14ac:dyDescent="0.2">
      <c r="A105" s="3">
        <v>103</v>
      </c>
      <c r="B105" s="3">
        <v>2046</v>
      </c>
      <c r="C105" s="24" t="s">
        <v>147</v>
      </c>
      <c r="D105" s="4">
        <v>30</v>
      </c>
      <c r="E105" s="4"/>
      <c r="F105" s="4">
        <v>4</v>
      </c>
      <c r="G105" s="4">
        <v>4</v>
      </c>
      <c r="H105" s="3" t="s">
        <v>148</v>
      </c>
      <c r="I105" s="21"/>
      <c r="J105" s="3">
        <v>10</v>
      </c>
      <c r="K105" s="3">
        <f t="shared" si="1"/>
        <v>80</v>
      </c>
    </row>
    <row r="106" spans="1:11" ht="18" x14ac:dyDescent="0.2">
      <c r="A106" s="3">
        <v>104</v>
      </c>
      <c r="B106" s="3">
        <v>2050</v>
      </c>
      <c r="C106" s="24" t="s">
        <v>149</v>
      </c>
      <c r="D106" s="4">
        <v>30</v>
      </c>
      <c r="E106" s="4"/>
      <c r="F106" s="4">
        <v>4</v>
      </c>
      <c r="G106" s="4">
        <v>4</v>
      </c>
      <c r="H106" s="3" t="s">
        <v>419</v>
      </c>
      <c r="I106" s="21"/>
      <c r="J106" s="3">
        <v>10</v>
      </c>
      <c r="K106" s="3">
        <f t="shared" si="1"/>
        <v>80</v>
      </c>
    </row>
    <row r="107" spans="1:11" ht="18" x14ac:dyDescent="0.2">
      <c r="A107" s="3">
        <v>105</v>
      </c>
      <c r="B107" s="3">
        <v>2051</v>
      </c>
      <c r="C107" s="24" t="s">
        <v>426</v>
      </c>
      <c r="D107" s="4">
        <v>30</v>
      </c>
      <c r="E107" s="4"/>
      <c r="F107" s="4">
        <v>4</v>
      </c>
      <c r="G107" s="4">
        <v>1</v>
      </c>
      <c r="H107" s="3" t="s">
        <v>419</v>
      </c>
      <c r="I107" s="21"/>
      <c r="J107" s="3">
        <v>10</v>
      </c>
      <c r="K107" s="3">
        <f t="shared" si="1"/>
        <v>50</v>
      </c>
    </row>
    <row r="108" spans="1:11" ht="18" x14ac:dyDescent="0.2">
      <c r="A108" s="3">
        <v>106</v>
      </c>
      <c r="B108" s="3">
        <v>2052</v>
      </c>
      <c r="C108" s="24" t="s">
        <v>152</v>
      </c>
      <c r="D108" s="4">
        <v>30</v>
      </c>
      <c r="E108" s="4"/>
      <c r="F108" s="4">
        <v>4</v>
      </c>
      <c r="G108" s="4">
        <v>4</v>
      </c>
      <c r="H108" s="3" t="s">
        <v>419</v>
      </c>
      <c r="I108" s="21"/>
      <c r="J108" s="3">
        <v>10</v>
      </c>
      <c r="K108" s="3">
        <f t="shared" si="1"/>
        <v>80</v>
      </c>
    </row>
    <row r="109" spans="1:11" ht="18" x14ac:dyDescent="0.2">
      <c r="A109" s="3">
        <v>107</v>
      </c>
      <c r="B109" s="3">
        <v>2057</v>
      </c>
      <c r="C109" s="24" t="s">
        <v>153</v>
      </c>
      <c r="D109" s="4">
        <v>30</v>
      </c>
      <c r="E109" s="4"/>
      <c r="F109" s="4">
        <v>4</v>
      </c>
      <c r="G109" s="4">
        <v>3</v>
      </c>
      <c r="H109" s="3" t="s">
        <v>47</v>
      </c>
      <c r="I109" s="21"/>
      <c r="J109" s="3">
        <v>10</v>
      </c>
      <c r="K109" s="3">
        <f t="shared" si="1"/>
        <v>70</v>
      </c>
    </row>
    <row r="110" spans="1:11" ht="18" x14ac:dyDescent="0.2">
      <c r="A110" s="3">
        <v>108</v>
      </c>
      <c r="B110" s="3">
        <v>2058</v>
      </c>
      <c r="C110" s="24" t="s">
        <v>154</v>
      </c>
      <c r="D110" s="4">
        <v>30</v>
      </c>
      <c r="E110" s="4"/>
      <c r="F110" s="4">
        <v>4</v>
      </c>
      <c r="G110" s="4">
        <v>4</v>
      </c>
      <c r="H110" s="3" t="s">
        <v>419</v>
      </c>
      <c r="I110" s="21"/>
      <c r="J110" s="3">
        <v>10</v>
      </c>
      <c r="K110" s="3">
        <f t="shared" si="1"/>
        <v>80</v>
      </c>
    </row>
    <row r="111" spans="1:11" ht="18" x14ac:dyDescent="0.2">
      <c r="A111" s="3">
        <v>109</v>
      </c>
      <c r="B111" s="3">
        <v>2059</v>
      </c>
      <c r="C111" s="24" t="s">
        <v>155</v>
      </c>
      <c r="D111" s="4">
        <v>30</v>
      </c>
      <c r="E111" s="4">
        <v>8</v>
      </c>
      <c r="F111" s="4">
        <v>4</v>
      </c>
      <c r="G111" s="4">
        <v>3</v>
      </c>
      <c r="H111" s="3" t="s">
        <v>15</v>
      </c>
      <c r="I111" s="21"/>
      <c r="J111" s="3">
        <v>10</v>
      </c>
      <c r="K111" s="3">
        <f t="shared" si="1"/>
        <v>110</v>
      </c>
    </row>
    <row r="112" spans="1:11" ht="18" x14ac:dyDescent="0.2">
      <c r="A112" s="3">
        <v>110</v>
      </c>
      <c r="B112" s="3">
        <v>2062</v>
      </c>
      <c r="C112" s="24" t="s">
        <v>156</v>
      </c>
      <c r="D112" s="4">
        <v>27</v>
      </c>
      <c r="E112" s="4"/>
      <c r="F112" s="4">
        <v>4</v>
      </c>
      <c r="G112" s="4">
        <v>3</v>
      </c>
      <c r="H112" s="3" t="s">
        <v>15</v>
      </c>
      <c r="I112" s="21"/>
      <c r="J112" s="3">
        <v>10</v>
      </c>
      <c r="K112" s="3">
        <f t="shared" si="1"/>
        <v>70</v>
      </c>
    </row>
    <row r="113" spans="1:11" ht="18" x14ac:dyDescent="0.2">
      <c r="A113" s="3">
        <v>111</v>
      </c>
      <c r="B113" s="3">
        <v>2065</v>
      </c>
      <c r="C113" s="24" t="s">
        <v>157</v>
      </c>
      <c r="D113" s="4">
        <v>30</v>
      </c>
      <c r="E113" s="4">
        <v>8</v>
      </c>
      <c r="F113" s="4">
        <v>4</v>
      </c>
      <c r="G113" s="4">
        <v>3</v>
      </c>
      <c r="H113" s="3" t="s">
        <v>27</v>
      </c>
      <c r="I113" s="21"/>
      <c r="J113" s="3">
        <v>10</v>
      </c>
      <c r="K113" s="3">
        <f t="shared" si="1"/>
        <v>110</v>
      </c>
    </row>
    <row r="114" spans="1:11" ht="18" x14ac:dyDescent="0.2">
      <c r="A114" s="3">
        <v>112</v>
      </c>
      <c r="B114" s="3">
        <v>2067</v>
      </c>
      <c r="C114" s="24" t="s">
        <v>158</v>
      </c>
      <c r="D114" s="4">
        <v>30</v>
      </c>
      <c r="E114" s="4"/>
      <c r="F114" s="4">
        <v>4</v>
      </c>
      <c r="G114" s="4">
        <v>3</v>
      </c>
      <c r="H114" s="3" t="s">
        <v>17</v>
      </c>
      <c r="I114" s="21"/>
      <c r="J114" s="3">
        <v>10</v>
      </c>
      <c r="K114" s="3">
        <f t="shared" si="1"/>
        <v>70</v>
      </c>
    </row>
    <row r="115" spans="1:11" ht="18" x14ac:dyDescent="0.2">
      <c r="A115" s="3">
        <v>113</v>
      </c>
      <c r="B115" s="3">
        <v>2068</v>
      </c>
      <c r="C115" s="24" t="s">
        <v>159</v>
      </c>
      <c r="D115" s="4">
        <v>30</v>
      </c>
      <c r="E115" s="4"/>
      <c r="F115" s="4">
        <v>4</v>
      </c>
      <c r="G115" s="4">
        <v>4</v>
      </c>
      <c r="H115" s="3" t="s">
        <v>27</v>
      </c>
      <c r="I115" s="21"/>
      <c r="J115" s="3">
        <v>10</v>
      </c>
      <c r="K115" s="3">
        <f t="shared" si="1"/>
        <v>80</v>
      </c>
    </row>
    <row r="116" spans="1:11" ht="18" x14ac:dyDescent="0.2">
      <c r="A116" s="3">
        <v>114</v>
      </c>
      <c r="B116" s="3">
        <v>2069</v>
      </c>
      <c r="C116" s="24" t="s">
        <v>160</v>
      </c>
      <c r="D116" s="4">
        <v>30</v>
      </c>
      <c r="E116" s="4"/>
      <c r="F116" s="4"/>
      <c r="G116" s="4"/>
      <c r="H116" s="3" t="s">
        <v>400</v>
      </c>
      <c r="I116" s="21"/>
      <c r="J116" s="3">
        <v>10</v>
      </c>
      <c r="K116" s="3">
        <f t="shared" si="1"/>
        <v>0</v>
      </c>
    </row>
    <row r="117" spans="1:11" ht="18" x14ac:dyDescent="0.2">
      <c r="A117" s="3">
        <v>115</v>
      </c>
      <c r="B117" s="3">
        <v>2070</v>
      </c>
      <c r="C117" s="24" t="s">
        <v>161</v>
      </c>
      <c r="D117" s="4">
        <v>30</v>
      </c>
      <c r="E117" s="4"/>
      <c r="F117" s="4"/>
      <c r="G117" s="4">
        <v>3</v>
      </c>
      <c r="H117" s="3" t="s">
        <v>22</v>
      </c>
      <c r="I117" s="21"/>
      <c r="J117" s="3">
        <v>10</v>
      </c>
      <c r="K117" s="3">
        <f t="shared" si="1"/>
        <v>30</v>
      </c>
    </row>
    <row r="118" spans="1:11" ht="18" x14ac:dyDescent="0.2">
      <c r="A118" s="3">
        <v>116</v>
      </c>
      <c r="B118" s="3">
        <v>2072</v>
      </c>
      <c r="C118" s="24" t="s">
        <v>162</v>
      </c>
      <c r="D118" s="4">
        <v>30</v>
      </c>
      <c r="E118" s="4">
        <v>4</v>
      </c>
      <c r="F118" s="4">
        <v>3</v>
      </c>
      <c r="G118" s="4">
        <v>6</v>
      </c>
      <c r="H118" s="3" t="s">
        <v>15</v>
      </c>
      <c r="I118" s="21"/>
      <c r="J118" s="3">
        <v>10</v>
      </c>
      <c r="K118" s="3">
        <f t="shared" si="1"/>
        <v>110</v>
      </c>
    </row>
    <row r="119" spans="1:11" ht="18" x14ac:dyDescent="0.2">
      <c r="A119" s="3">
        <v>117</v>
      </c>
      <c r="B119" s="3">
        <v>2073</v>
      </c>
      <c r="C119" s="24" t="s">
        <v>163</v>
      </c>
      <c r="D119" s="4">
        <v>30</v>
      </c>
      <c r="E119" s="4"/>
      <c r="F119" s="4">
        <v>4</v>
      </c>
      <c r="G119" s="4">
        <v>3</v>
      </c>
      <c r="H119" s="3" t="s">
        <v>17</v>
      </c>
      <c r="I119" s="21"/>
      <c r="J119" s="3">
        <v>10</v>
      </c>
      <c r="K119" s="3">
        <f t="shared" si="1"/>
        <v>70</v>
      </c>
    </row>
    <row r="120" spans="1:11" ht="18" x14ac:dyDescent="0.2">
      <c r="A120" s="3">
        <v>118</v>
      </c>
      <c r="B120" s="3">
        <v>2075</v>
      </c>
      <c r="C120" s="24" t="s">
        <v>164</v>
      </c>
      <c r="D120" s="4">
        <v>30</v>
      </c>
      <c r="E120" s="4">
        <v>4</v>
      </c>
      <c r="F120" s="4">
        <v>4</v>
      </c>
      <c r="G120" s="4">
        <v>4</v>
      </c>
      <c r="H120" s="3" t="s">
        <v>71</v>
      </c>
      <c r="I120" s="21"/>
      <c r="J120" s="3">
        <v>10</v>
      </c>
      <c r="K120" s="3">
        <f t="shared" si="1"/>
        <v>100</v>
      </c>
    </row>
    <row r="121" spans="1:11" ht="18" x14ac:dyDescent="0.2">
      <c r="A121" s="3">
        <v>119</v>
      </c>
      <c r="B121" s="3">
        <v>2080</v>
      </c>
      <c r="C121" s="27" t="s">
        <v>333</v>
      </c>
      <c r="D121" s="4">
        <v>30</v>
      </c>
      <c r="E121" s="4"/>
      <c r="F121" s="4"/>
      <c r="G121" s="4"/>
      <c r="H121" s="3" t="s">
        <v>334</v>
      </c>
      <c r="I121" s="21"/>
      <c r="J121" s="3">
        <v>10</v>
      </c>
      <c r="K121" s="3">
        <f t="shared" si="1"/>
        <v>0</v>
      </c>
    </row>
    <row r="122" spans="1:11" ht="18" x14ac:dyDescent="0.2">
      <c r="A122" s="3">
        <v>120</v>
      </c>
      <c r="B122" s="3">
        <v>2081</v>
      </c>
      <c r="C122" s="24" t="s">
        <v>165</v>
      </c>
      <c r="D122" s="4">
        <v>30</v>
      </c>
      <c r="E122" s="4"/>
      <c r="F122" s="4">
        <v>4</v>
      </c>
      <c r="G122" s="4">
        <v>3</v>
      </c>
      <c r="H122" s="3" t="s">
        <v>15</v>
      </c>
      <c r="I122" s="21"/>
      <c r="J122" s="3">
        <v>10</v>
      </c>
      <c r="K122" s="3">
        <f t="shared" si="1"/>
        <v>70</v>
      </c>
    </row>
    <row r="123" spans="1:11" ht="18" x14ac:dyDescent="0.2">
      <c r="A123" s="3">
        <v>121</v>
      </c>
      <c r="B123" s="3">
        <v>2082</v>
      </c>
      <c r="C123" s="24" t="s">
        <v>166</v>
      </c>
      <c r="D123" s="4">
        <v>30</v>
      </c>
      <c r="E123" s="4"/>
      <c r="F123" s="4">
        <v>4</v>
      </c>
      <c r="G123" s="4">
        <v>4</v>
      </c>
      <c r="H123" s="3" t="s">
        <v>419</v>
      </c>
      <c r="I123" s="21"/>
      <c r="J123" s="3">
        <v>10</v>
      </c>
      <c r="K123" s="3">
        <f t="shared" si="1"/>
        <v>80</v>
      </c>
    </row>
    <row r="124" spans="1:11" ht="18" x14ac:dyDescent="0.2">
      <c r="A124" s="3">
        <v>122</v>
      </c>
      <c r="B124" s="3">
        <v>2083</v>
      </c>
      <c r="C124" s="24" t="s">
        <v>167</v>
      </c>
      <c r="D124" s="4">
        <v>30</v>
      </c>
      <c r="E124" s="4">
        <v>6</v>
      </c>
      <c r="F124" s="4">
        <v>4</v>
      </c>
      <c r="G124" s="4">
        <v>4</v>
      </c>
      <c r="H124" s="3" t="s">
        <v>420</v>
      </c>
      <c r="I124" s="21"/>
      <c r="J124" s="3">
        <v>10</v>
      </c>
      <c r="K124" s="3">
        <f t="shared" si="1"/>
        <v>110</v>
      </c>
    </row>
    <row r="125" spans="1:11" ht="18" x14ac:dyDescent="0.2">
      <c r="A125" s="3">
        <v>123</v>
      </c>
      <c r="B125" s="6">
        <v>2085</v>
      </c>
      <c r="C125" s="27" t="s">
        <v>433</v>
      </c>
      <c r="D125" s="7">
        <v>30</v>
      </c>
      <c r="E125" s="7"/>
      <c r="F125" s="7"/>
      <c r="G125" s="7"/>
      <c r="H125" s="6" t="s">
        <v>398</v>
      </c>
      <c r="I125" s="20" t="s">
        <v>141</v>
      </c>
      <c r="J125" s="3">
        <v>10</v>
      </c>
      <c r="K125" s="3">
        <f t="shared" si="1"/>
        <v>0</v>
      </c>
    </row>
    <row r="126" spans="1:11" ht="18" x14ac:dyDescent="0.2">
      <c r="A126" s="3">
        <v>124</v>
      </c>
      <c r="B126" s="6">
        <v>2086</v>
      </c>
      <c r="C126" s="27" t="s">
        <v>169</v>
      </c>
      <c r="D126" s="7">
        <v>30</v>
      </c>
      <c r="E126" s="7">
        <v>6</v>
      </c>
      <c r="F126" s="7">
        <v>4</v>
      </c>
      <c r="G126" s="7">
        <v>4</v>
      </c>
      <c r="H126" s="6" t="s">
        <v>419</v>
      </c>
      <c r="I126" s="20" t="s">
        <v>141</v>
      </c>
      <c r="J126" s="6">
        <v>10</v>
      </c>
      <c r="K126" s="3">
        <f t="shared" si="1"/>
        <v>110</v>
      </c>
    </row>
    <row r="127" spans="1:11" ht="18" x14ac:dyDescent="0.2">
      <c r="A127" s="3">
        <v>125</v>
      </c>
      <c r="B127" s="6">
        <v>2087</v>
      </c>
      <c r="C127" s="27" t="s">
        <v>170</v>
      </c>
      <c r="D127" s="7">
        <v>30</v>
      </c>
      <c r="E127" s="7"/>
      <c r="F127" s="7">
        <v>4</v>
      </c>
      <c r="G127" s="7">
        <v>1</v>
      </c>
      <c r="H127" s="6" t="s">
        <v>422</v>
      </c>
      <c r="I127" s="20" t="s">
        <v>141</v>
      </c>
      <c r="J127" s="6">
        <v>10</v>
      </c>
      <c r="K127" s="3">
        <f t="shared" si="1"/>
        <v>50</v>
      </c>
    </row>
    <row r="128" spans="1:11" ht="18" x14ac:dyDescent="0.2">
      <c r="A128" s="3">
        <v>126</v>
      </c>
      <c r="B128" s="6">
        <v>2088</v>
      </c>
      <c r="C128" s="27" t="s">
        <v>171</v>
      </c>
      <c r="D128" s="7">
        <v>30</v>
      </c>
      <c r="E128" s="7">
        <v>6</v>
      </c>
      <c r="F128" s="7">
        <v>4</v>
      </c>
      <c r="G128" s="7">
        <v>4</v>
      </c>
      <c r="H128" s="6" t="s">
        <v>56</v>
      </c>
      <c r="I128" s="20" t="s">
        <v>141</v>
      </c>
      <c r="J128" s="6">
        <v>10</v>
      </c>
      <c r="K128" s="3">
        <f t="shared" si="1"/>
        <v>110</v>
      </c>
    </row>
    <row r="129" spans="1:11" x14ac:dyDescent="0.2">
      <c r="A129" s="3">
        <v>127</v>
      </c>
      <c r="B129" s="6">
        <v>2089</v>
      </c>
      <c r="C129" s="27" t="s">
        <v>172</v>
      </c>
      <c r="D129" s="7">
        <v>30</v>
      </c>
      <c r="E129" s="7">
        <v>6</v>
      </c>
      <c r="F129" s="7">
        <v>4</v>
      </c>
      <c r="G129" s="7">
        <v>4</v>
      </c>
      <c r="H129" s="6" t="s">
        <v>15</v>
      </c>
      <c r="I129" s="6" t="s">
        <v>441</v>
      </c>
      <c r="J129" s="3">
        <v>10</v>
      </c>
      <c r="K129" s="3">
        <f t="shared" si="1"/>
        <v>110</v>
      </c>
    </row>
    <row r="130" spans="1:11" ht="18" x14ac:dyDescent="0.2">
      <c r="A130" s="3">
        <v>128</v>
      </c>
      <c r="B130" s="6">
        <v>2090</v>
      </c>
      <c r="C130" s="27" t="s">
        <v>173</v>
      </c>
      <c r="D130" s="7">
        <v>30</v>
      </c>
      <c r="E130" s="7"/>
      <c r="F130" s="7">
        <v>3</v>
      </c>
      <c r="G130" s="7">
        <v>2</v>
      </c>
      <c r="H130" s="6" t="s">
        <v>419</v>
      </c>
      <c r="I130" s="20" t="s">
        <v>141</v>
      </c>
      <c r="J130" s="3">
        <v>10</v>
      </c>
      <c r="K130" s="3">
        <f t="shared" si="1"/>
        <v>50</v>
      </c>
    </row>
    <row r="131" spans="1:11" ht="18" x14ac:dyDescent="0.2">
      <c r="A131" s="3">
        <v>129</v>
      </c>
      <c r="B131" s="3">
        <v>2091</v>
      </c>
      <c r="C131" s="24" t="s">
        <v>174</v>
      </c>
      <c r="D131" s="4">
        <v>28</v>
      </c>
      <c r="E131" s="4">
        <v>10</v>
      </c>
      <c r="F131" s="4">
        <v>4</v>
      </c>
      <c r="G131" s="4">
        <v>2</v>
      </c>
      <c r="H131" s="3" t="s">
        <v>420</v>
      </c>
      <c r="I131" s="23"/>
      <c r="J131" s="3">
        <v>10</v>
      </c>
      <c r="K131" s="3">
        <f t="shared" ref="K131:K194" si="2">(E131*J131*0.5)+(F131*J131)+(G131*J131)</f>
        <v>110</v>
      </c>
    </row>
    <row r="132" spans="1:11" ht="18" x14ac:dyDescent="0.2">
      <c r="A132" s="3">
        <v>130</v>
      </c>
      <c r="B132" s="3">
        <v>2092</v>
      </c>
      <c r="C132" s="27" t="s">
        <v>175</v>
      </c>
      <c r="D132" s="4">
        <v>30</v>
      </c>
      <c r="E132" s="4"/>
      <c r="F132" s="4"/>
      <c r="G132" s="4"/>
      <c r="H132" s="3" t="s">
        <v>41</v>
      </c>
      <c r="I132" s="21"/>
      <c r="J132" s="3">
        <v>10</v>
      </c>
      <c r="K132" s="3">
        <f t="shared" si="2"/>
        <v>0</v>
      </c>
    </row>
    <row r="133" spans="1:11" ht="18" x14ac:dyDescent="0.2">
      <c r="A133" s="3">
        <v>131</v>
      </c>
      <c r="B133" s="3">
        <v>2093</v>
      </c>
      <c r="C133" s="24" t="s">
        <v>176</v>
      </c>
      <c r="D133" s="4">
        <v>30</v>
      </c>
      <c r="E133" s="4"/>
      <c r="F133" s="4"/>
      <c r="G133" s="4">
        <v>2</v>
      </c>
      <c r="H133" s="3" t="s">
        <v>27</v>
      </c>
      <c r="I133" s="21"/>
      <c r="J133" s="3">
        <v>10</v>
      </c>
      <c r="K133" s="3">
        <f t="shared" si="2"/>
        <v>20</v>
      </c>
    </row>
    <row r="134" spans="1:11" ht="18" x14ac:dyDescent="0.2">
      <c r="A134" s="3">
        <v>132</v>
      </c>
      <c r="B134" s="3">
        <v>2096</v>
      </c>
      <c r="C134" s="24" t="s">
        <v>177</v>
      </c>
      <c r="D134" s="4">
        <v>30</v>
      </c>
      <c r="E134" s="4"/>
      <c r="F134" s="4">
        <v>4</v>
      </c>
      <c r="G134" s="4">
        <v>3</v>
      </c>
      <c r="H134" s="3" t="s">
        <v>22</v>
      </c>
      <c r="I134" s="21"/>
      <c r="J134" s="3">
        <v>10</v>
      </c>
      <c r="K134" s="3">
        <f t="shared" si="2"/>
        <v>70</v>
      </c>
    </row>
    <row r="135" spans="1:11" ht="18" x14ac:dyDescent="0.2">
      <c r="A135" s="3">
        <v>133</v>
      </c>
      <c r="B135" s="3">
        <v>2098</v>
      </c>
      <c r="C135" s="24" t="s">
        <v>178</v>
      </c>
      <c r="D135" s="4">
        <v>30</v>
      </c>
      <c r="E135" s="4"/>
      <c r="F135" s="4">
        <v>2</v>
      </c>
      <c r="G135" s="4">
        <v>3</v>
      </c>
      <c r="H135" s="3" t="s">
        <v>22</v>
      </c>
      <c r="I135" s="21"/>
      <c r="J135" s="3">
        <v>10</v>
      </c>
      <c r="K135" s="3">
        <f t="shared" si="2"/>
        <v>50</v>
      </c>
    </row>
    <row r="136" spans="1:11" x14ac:dyDescent="0.2">
      <c r="A136" s="3">
        <v>134</v>
      </c>
      <c r="B136" s="3">
        <v>2099</v>
      </c>
      <c r="C136" s="24" t="s">
        <v>179</v>
      </c>
      <c r="D136" s="4">
        <v>30</v>
      </c>
      <c r="E136" s="4">
        <v>6</v>
      </c>
      <c r="F136" s="4">
        <v>4</v>
      </c>
      <c r="G136" s="4">
        <v>4</v>
      </c>
      <c r="H136" s="3" t="s">
        <v>34</v>
      </c>
      <c r="I136" s="33"/>
      <c r="J136" s="3">
        <v>10</v>
      </c>
      <c r="K136" s="3">
        <f t="shared" si="2"/>
        <v>110</v>
      </c>
    </row>
    <row r="137" spans="1:11" ht="18" x14ac:dyDescent="0.2">
      <c r="A137" s="3">
        <v>135</v>
      </c>
      <c r="B137" s="3">
        <v>3002</v>
      </c>
      <c r="C137" s="24" t="s">
        <v>180</v>
      </c>
      <c r="D137" s="4">
        <v>30</v>
      </c>
      <c r="E137" s="4"/>
      <c r="F137" s="4">
        <v>4</v>
      </c>
      <c r="G137" s="4"/>
      <c r="H137" s="3" t="s">
        <v>423</v>
      </c>
      <c r="I137" s="21"/>
      <c r="J137" s="3">
        <v>10</v>
      </c>
      <c r="K137" s="3">
        <f t="shared" si="2"/>
        <v>40</v>
      </c>
    </row>
    <row r="138" spans="1:11" ht="18" x14ac:dyDescent="0.2">
      <c r="A138" s="3">
        <v>136</v>
      </c>
      <c r="B138" s="3">
        <v>3101</v>
      </c>
      <c r="C138" s="24" t="s">
        <v>181</v>
      </c>
      <c r="D138" s="4">
        <v>30</v>
      </c>
      <c r="E138" s="4"/>
      <c r="F138" s="4">
        <v>4</v>
      </c>
      <c r="G138" s="4"/>
      <c r="H138" s="3" t="s">
        <v>404</v>
      </c>
      <c r="I138" s="21"/>
      <c r="J138" s="3">
        <v>10</v>
      </c>
      <c r="K138" s="3">
        <f t="shared" si="2"/>
        <v>40</v>
      </c>
    </row>
    <row r="139" spans="1:11" ht="18" x14ac:dyDescent="0.2">
      <c r="A139" s="3">
        <v>137</v>
      </c>
      <c r="B139" s="3">
        <v>3107</v>
      </c>
      <c r="C139" s="24" t="s">
        <v>182</v>
      </c>
      <c r="D139" s="4">
        <v>30</v>
      </c>
      <c r="E139" s="4">
        <v>1</v>
      </c>
      <c r="F139" s="4">
        <v>4</v>
      </c>
      <c r="G139" s="4">
        <v>4</v>
      </c>
      <c r="H139" s="3" t="s">
        <v>113</v>
      </c>
      <c r="I139" s="21"/>
      <c r="J139" s="3">
        <v>10</v>
      </c>
      <c r="K139" s="3">
        <f t="shared" si="2"/>
        <v>85</v>
      </c>
    </row>
    <row r="140" spans="1:11" ht="18" x14ac:dyDescent="0.2">
      <c r="A140" s="3">
        <v>138</v>
      </c>
      <c r="B140" s="3">
        <v>3127</v>
      </c>
      <c r="C140" s="24" t="s">
        <v>184</v>
      </c>
      <c r="D140" s="4">
        <v>30</v>
      </c>
      <c r="E140" s="4">
        <v>8</v>
      </c>
      <c r="F140" s="4">
        <v>4</v>
      </c>
      <c r="G140" s="4">
        <v>3</v>
      </c>
      <c r="H140" s="3" t="s">
        <v>15</v>
      </c>
      <c r="I140" s="21"/>
      <c r="J140" s="3">
        <v>10</v>
      </c>
      <c r="K140" s="3">
        <f t="shared" si="2"/>
        <v>110</v>
      </c>
    </row>
    <row r="141" spans="1:11" ht="18" x14ac:dyDescent="0.2">
      <c r="A141" s="3">
        <v>139</v>
      </c>
      <c r="B141" s="3">
        <v>3131</v>
      </c>
      <c r="C141" s="24" t="s">
        <v>185</v>
      </c>
      <c r="D141" s="4">
        <v>30</v>
      </c>
      <c r="E141" s="4">
        <v>2</v>
      </c>
      <c r="F141" s="4">
        <v>4</v>
      </c>
      <c r="G141" s="4">
        <v>4</v>
      </c>
      <c r="H141" s="3" t="s">
        <v>71</v>
      </c>
      <c r="I141" s="21"/>
      <c r="J141" s="3">
        <v>10</v>
      </c>
      <c r="K141" s="3">
        <f t="shared" si="2"/>
        <v>90</v>
      </c>
    </row>
    <row r="142" spans="1:11" ht="18" x14ac:dyDescent="0.2">
      <c r="A142" s="3">
        <v>140</v>
      </c>
      <c r="B142" s="3">
        <v>3133</v>
      </c>
      <c r="C142" s="24" t="s">
        <v>186</v>
      </c>
      <c r="D142" s="4">
        <v>30</v>
      </c>
      <c r="E142" s="4"/>
      <c r="F142" s="4">
        <v>4</v>
      </c>
      <c r="G142" s="4">
        <v>4</v>
      </c>
      <c r="H142" s="3" t="s">
        <v>22</v>
      </c>
      <c r="I142" s="21"/>
      <c r="J142" s="3">
        <v>10</v>
      </c>
      <c r="K142" s="3">
        <f t="shared" si="2"/>
        <v>80</v>
      </c>
    </row>
    <row r="143" spans="1:11" ht="18" x14ac:dyDescent="0.2">
      <c r="A143" s="3">
        <v>141</v>
      </c>
      <c r="B143" s="3">
        <v>3134</v>
      </c>
      <c r="C143" s="24" t="s">
        <v>187</v>
      </c>
      <c r="D143" s="4">
        <v>30</v>
      </c>
      <c r="E143" s="4"/>
      <c r="F143" s="4">
        <v>4</v>
      </c>
      <c r="G143" s="4">
        <v>3</v>
      </c>
      <c r="H143" s="3" t="s">
        <v>15</v>
      </c>
      <c r="I143" s="21"/>
      <c r="J143" s="3">
        <v>10</v>
      </c>
      <c r="K143" s="3">
        <f t="shared" si="2"/>
        <v>70</v>
      </c>
    </row>
    <row r="144" spans="1:11" ht="18" x14ac:dyDescent="0.2">
      <c r="A144" s="3">
        <v>142</v>
      </c>
      <c r="B144" s="3">
        <v>3135</v>
      </c>
      <c r="C144" s="24" t="s">
        <v>188</v>
      </c>
      <c r="D144" s="4">
        <v>30</v>
      </c>
      <c r="E144" s="4"/>
      <c r="F144" s="4">
        <v>4</v>
      </c>
      <c r="G144" s="4">
        <v>3</v>
      </c>
      <c r="H144" s="3" t="s">
        <v>15</v>
      </c>
      <c r="I144" s="21"/>
      <c r="J144" s="3">
        <v>10</v>
      </c>
      <c r="K144" s="3">
        <f t="shared" si="2"/>
        <v>70</v>
      </c>
    </row>
    <row r="145" spans="1:11" ht="18" x14ac:dyDescent="0.2">
      <c r="A145" s="3">
        <v>143</v>
      </c>
      <c r="B145" s="3">
        <v>3136</v>
      </c>
      <c r="C145" s="24" t="s">
        <v>189</v>
      </c>
      <c r="D145" s="4">
        <v>30</v>
      </c>
      <c r="E145" s="4">
        <v>8</v>
      </c>
      <c r="F145" s="4">
        <v>4</v>
      </c>
      <c r="G145" s="4">
        <v>3</v>
      </c>
      <c r="H145" s="3" t="s">
        <v>15</v>
      </c>
      <c r="I145" s="21"/>
      <c r="J145" s="3">
        <v>10</v>
      </c>
      <c r="K145" s="3">
        <f t="shared" si="2"/>
        <v>110</v>
      </c>
    </row>
    <row r="146" spans="1:11" ht="18" x14ac:dyDescent="0.2">
      <c r="A146" s="3">
        <v>144</v>
      </c>
      <c r="B146" s="3">
        <v>3145</v>
      </c>
      <c r="C146" s="24" t="s">
        <v>190</v>
      </c>
      <c r="D146" s="4">
        <v>30</v>
      </c>
      <c r="E146" s="4"/>
      <c r="F146" s="4">
        <v>3</v>
      </c>
      <c r="G146" s="4"/>
      <c r="H146" s="3" t="s">
        <v>422</v>
      </c>
      <c r="I146" s="21"/>
      <c r="J146" s="3">
        <v>10</v>
      </c>
      <c r="K146" s="3">
        <f t="shared" si="2"/>
        <v>30</v>
      </c>
    </row>
    <row r="147" spans="1:11" ht="18" x14ac:dyDescent="0.2">
      <c r="A147" s="3">
        <v>145</v>
      </c>
      <c r="B147" s="3">
        <v>3148</v>
      </c>
      <c r="C147" s="24" t="s">
        <v>191</v>
      </c>
      <c r="D147" s="4">
        <v>30</v>
      </c>
      <c r="E147" s="4">
        <v>6</v>
      </c>
      <c r="F147" s="4">
        <v>4</v>
      </c>
      <c r="G147" s="4">
        <v>4</v>
      </c>
      <c r="H147" s="3" t="s">
        <v>22</v>
      </c>
      <c r="I147" s="21"/>
      <c r="J147" s="3">
        <v>10</v>
      </c>
      <c r="K147" s="3">
        <f t="shared" si="2"/>
        <v>110</v>
      </c>
    </row>
    <row r="148" spans="1:11" ht="18" x14ac:dyDescent="0.2">
      <c r="A148" s="3">
        <v>146</v>
      </c>
      <c r="B148" s="3">
        <v>3151</v>
      </c>
      <c r="C148" s="24" t="s">
        <v>193</v>
      </c>
      <c r="D148" s="4">
        <v>30</v>
      </c>
      <c r="E148" s="4"/>
      <c r="F148" s="4"/>
      <c r="G148" s="4"/>
      <c r="H148" s="3" t="s">
        <v>41</v>
      </c>
      <c r="I148" s="21"/>
      <c r="J148" s="3">
        <v>10</v>
      </c>
      <c r="K148" s="3">
        <f t="shared" si="2"/>
        <v>0</v>
      </c>
    </row>
    <row r="149" spans="1:11" ht="18" x14ac:dyDescent="0.2">
      <c r="A149" s="3">
        <v>147</v>
      </c>
      <c r="B149" s="3">
        <v>3153</v>
      </c>
      <c r="C149" s="27" t="s">
        <v>370</v>
      </c>
      <c r="D149" s="4">
        <v>30</v>
      </c>
      <c r="E149" s="4"/>
      <c r="F149" s="4">
        <v>4</v>
      </c>
      <c r="G149" s="4">
        <v>3</v>
      </c>
      <c r="H149" s="3" t="s">
        <v>22</v>
      </c>
      <c r="I149" s="20"/>
      <c r="J149" s="3">
        <v>10</v>
      </c>
      <c r="K149" s="3">
        <f t="shared" si="2"/>
        <v>70</v>
      </c>
    </row>
    <row r="150" spans="1:11" ht="18" x14ac:dyDescent="0.2">
      <c r="A150" s="3">
        <v>148</v>
      </c>
      <c r="B150" s="3">
        <v>3154</v>
      </c>
      <c r="C150" s="24" t="s">
        <v>194</v>
      </c>
      <c r="D150" s="4">
        <v>30</v>
      </c>
      <c r="E150" s="4">
        <v>8</v>
      </c>
      <c r="F150" s="4">
        <v>3</v>
      </c>
      <c r="G150" s="4">
        <v>4</v>
      </c>
      <c r="H150" s="3" t="s">
        <v>100</v>
      </c>
      <c r="I150" s="21"/>
      <c r="J150" s="3">
        <v>10</v>
      </c>
      <c r="K150" s="3">
        <f t="shared" si="2"/>
        <v>110</v>
      </c>
    </row>
    <row r="151" spans="1:11" ht="18" x14ac:dyDescent="0.2">
      <c r="A151" s="3">
        <v>149</v>
      </c>
      <c r="B151" s="3">
        <v>3155</v>
      </c>
      <c r="C151" s="24" t="s">
        <v>195</v>
      </c>
      <c r="D151" s="4">
        <v>30</v>
      </c>
      <c r="E151" s="4">
        <v>10</v>
      </c>
      <c r="F151" s="4">
        <v>4</v>
      </c>
      <c r="G151" s="4"/>
      <c r="H151" s="3" t="s">
        <v>421</v>
      </c>
      <c r="I151" s="21"/>
      <c r="J151" s="3">
        <v>10</v>
      </c>
      <c r="K151" s="3">
        <f t="shared" si="2"/>
        <v>90</v>
      </c>
    </row>
    <row r="152" spans="1:11" ht="18" x14ac:dyDescent="0.2">
      <c r="A152" s="3">
        <v>150</v>
      </c>
      <c r="B152" s="3">
        <v>3156</v>
      </c>
      <c r="C152" s="24" t="s">
        <v>196</v>
      </c>
      <c r="D152" s="4">
        <v>30</v>
      </c>
      <c r="E152" s="4"/>
      <c r="F152" s="4">
        <v>4</v>
      </c>
      <c r="G152" s="4">
        <v>4</v>
      </c>
      <c r="H152" s="3" t="s">
        <v>422</v>
      </c>
      <c r="I152" s="21"/>
      <c r="J152" s="3">
        <v>10</v>
      </c>
      <c r="K152" s="3">
        <f t="shared" si="2"/>
        <v>80</v>
      </c>
    </row>
    <row r="153" spans="1:11" ht="18" x14ac:dyDescent="0.2">
      <c r="A153" s="3">
        <v>151</v>
      </c>
      <c r="B153" s="3">
        <v>3161</v>
      </c>
      <c r="C153" s="24" t="s">
        <v>197</v>
      </c>
      <c r="D153" s="4">
        <v>27</v>
      </c>
      <c r="E153" s="4"/>
      <c r="F153" s="4"/>
      <c r="G153" s="4"/>
      <c r="H153" s="3" t="s">
        <v>109</v>
      </c>
      <c r="I153" s="21" t="s">
        <v>439</v>
      </c>
      <c r="J153" s="3">
        <v>10</v>
      </c>
      <c r="K153" s="3">
        <f t="shared" si="2"/>
        <v>0</v>
      </c>
    </row>
    <row r="154" spans="1:11" ht="18" x14ac:dyDescent="0.2">
      <c r="A154" s="3">
        <v>152</v>
      </c>
      <c r="B154" s="3">
        <v>3172</v>
      </c>
      <c r="C154" s="24" t="s">
        <v>198</v>
      </c>
      <c r="D154" s="4">
        <v>30</v>
      </c>
      <c r="E154" s="4">
        <v>2</v>
      </c>
      <c r="F154" s="4">
        <v>4</v>
      </c>
      <c r="G154" s="4">
        <v>4</v>
      </c>
      <c r="H154" s="3" t="s">
        <v>71</v>
      </c>
      <c r="I154" s="21"/>
      <c r="J154" s="3">
        <v>10</v>
      </c>
      <c r="K154" s="3">
        <f t="shared" si="2"/>
        <v>90</v>
      </c>
    </row>
    <row r="155" spans="1:11" ht="18" x14ac:dyDescent="0.2">
      <c r="A155" s="3">
        <v>153</v>
      </c>
      <c r="B155" s="3">
        <v>3187</v>
      </c>
      <c r="C155" s="24" t="s">
        <v>199</v>
      </c>
      <c r="D155" s="4">
        <v>30</v>
      </c>
      <c r="E155" s="4"/>
      <c r="F155" s="4"/>
      <c r="G155" s="4"/>
      <c r="H155" s="3" t="s">
        <v>143</v>
      </c>
      <c r="I155" s="21"/>
      <c r="J155" s="3">
        <v>10</v>
      </c>
      <c r="K155" s="3">
        <f t="shared" si="2"/>
        <v>0</v>
      </c>
    </row>
    <row r="156" spans="1:11" ht="18" x14ac:dyDescent="0.2">
      <c r="A156" s="3">
        <v>154</v>
      </c>
      <c r="B156" s="3">
        <v>3188</v>
      </c>
      <c r="C156" s="24" t="s">
        <v>200</v>
      </c>
      <c r="D156" s="4">
        <v>30</v>
      </c>
      <c r="E156" s="4"/>
      <c r="F156" s="4"/>
      <c r="G156" s="4"/>
      <c r="H156" s="3" t="s">
        <v>47</v>
      </c>
      <c r="I156" s="21"/>
      <c r="J156" s="3">
        <v>10</v>
      </c>
      <c r="K156" s="3">
        <f t="shared" si="2"/>
        <v>0</v>
      </c>
    </row>
    <row r="157" spans="1:11" ht="18" x14ac:dyDescent="0.2">
      <c r="A157" s="3">
        <v>155</v>
      </c>
      <c r="B157" s="3">
        <v>3189</v>
      </c>
      <c r="C157" s="24" t="s">
        <v>201</v>
      </c>
      <c r="D157" s="4">
        <v>30</v>
      </c>
      <c r="E157" s="4"/>
      <c r="F157" s="4">
        <v>4</v>
      </c>
      <c r="G157" s="4">
        <v>4</v>
      </c>
      <c r="H157" s="3" t="s">
        <v>71</v>
      </c>
      <c r="I157" s="21"/>
      <c r="J157" s="3">
        <v>10</v>
      </c>
      <c r="K157" s="3">
        <f t="shared" si="2"/>
        <v>80</v>
      </c>
    </row>
    <row r="158" spans="1:11" ht="18" x14ac:dyDescent="0.2">
      <c r="A158" s="3">
        <v>156</v>
      </c>
      <c r="B158" s="3">
        <v>3190</v>
      </c>
      <c r="C158" s="24" t="s">
        <v>202</v>
      </c>
      <c r="D158" s="4">
        <v>30</v>
      </c>
      <c r="E158" s="4">
        <v>8</v>
      </c>
      <c r="F158" s="4">
        <v>4</v>
      </c>
      <c r="G158" s="4">
        <v>3</v>
      </c>
      <c r="H158" s="3" t="s">
        <v>17</v>
      </c>
      <c r="I158" s="21"/>
      <c r="J158" s="3">
        <v>10</v>
      </c>
      <c r="K158" s="3">
        <f t="shared" si="2"/>
        <v>110</v>
      </c>
    </row>
    <row r="159" spans="1:11" ht="18" x14ac:dyDescent="0.2">
      <c r="A159" s="3">
        <v>157</v>
      </c>
      <c r="B159" s="3">
        <v>3191</v>
      </c>
      <c r="C159" s="24" t="s">
        <v>203</v>
      </c>
      <c r="D159" s="4">
        <v>30</v>
      </c>
      <c r="E159" s="4"/>
      <c r="F159" s="4">
        <v>4</v>
      </c>
      <c r="G159" s="4">
        <v>3</v>
      </c>
      <c r="H159" s="3" t="s">
        <v>17</v>
      </c>
      <c r="I159" s="21"/>
      <c r="J159" s="3">
        <v>10</v>
      </c>
      <c r="K159" s="3">
        <f t="shared" si="2"/>
        <v>70</v>
      </c>
    </row>
    <row r="160" spans="1:11" ht="18" x14ac:dyDescent="0.2">
      <c r="A160" s="3">
        <v>158</v>
      </c>
      <c r="B160" s="3">
        <v>3192</v>
      </c>
      <c r="C160" s="24" t="s">
        <v>204</v>
      </c>
      <c r="D160" s="4">
        <v>30</v>
      </c>
      <c r="E160" s="4"/>
      <c r="F160" s="4"/>
      <c r="G160" s="4"/>
      <c r="H160" s="3" t="s">
        <v>41</v>
      </c>
      <c r="I160" s="21"/>
      <c r="J160" s="3">
        <v>10</v>
      </c>
      <c r="K160" s="3">
        <f t="shared" si="2"/>
        <v>0</v>
      </c>
    </row>
    <row r="161" spans="1:11" ht="18" x14ac:dyDescent="0.2">
      <c r="A161" s="3">
        <v>159</v>
      </c>
      <c r="B161" s="3">
        <v>3193</v>
      </c>
      <c r="C161" s="24" t="s">
        <v>205</v>
      </c>
      <c r="D161" s="4">
        <v>30</v>
      </c>
      <c r="E161" s="4">
        <v>10</v>
      </c>
      <c r="F161" s="4">
        <v>4</v>
      </c>
      <c r="G161" s="4"/>
      <c r="H161" s="3" t="s">
        <v>76</v>
      </c>
      <c r="I161" s="21"/>
      <c r="J161" s="3">
        <v>10</v>
      </c>
      <c r="K161" s="3">
        <f t="shared" si="2"/>
        <v>90</v>
      </c>
    </row>
    <row r="162" spans="1:11" ht="18" x14ac:dyDescent="0.2">
      <c r="A162" s="3">
        <v>160</v>
      </c>
      <c r="B162" s="3">
        <v>3194</v>
      </c>
      <c r="C162" s="24" t="s">
        <v>206</v>
      </c>
      <c r="D162" s="4">
        <v>30</v>
      </c>
      <c r="E162" s="4">
        <v>6</v>
      </c>
      <c r="F162" s="4">
        <v>4</v>
      </c>
      <c r="G162" s="4">
        <v>3</v>
      </c>
      <c r="H162" s="3" t="s">
        <v>15</v>
      </c>
      <c r="I162" s="21"/>
      <c r="J162" s="3">
        <v>10</v>
      </c>
      <c r="K162" s="3">
        <f t="shared" si="2"/>
        <v>100</v>
      </c>
    </row>
    <row r="163" spans="1:11" ht="18" x14ac:dyDescent="0.2">
      <c r="A163" s="3">
        <v>161</v>
      </c>
      <c r="B163" s="3">
        <v>3195</v>
      </c>
      <c r="C163" s="24" t="s">
        <v>414</v>
      </c>
      <c r="D163" s="4">
        <v>30</v>
      </c>
      <c r="E163" s="4"/>
      <c r="F163" s="4">
        <v>4</v>
      </c>
      <c r="G163" s="4">
        <v>4</v>
      </c>
      <c r="H163" s="3" t="s">
        <v>56</v>
      </c>
      <c r="I163" s="21"/>
      <c r="J163" s="3">
        <v>10</v>
      </c>
      <c r="K163" s="3">
        <f t="shared" si="2"/>
        <v>80</v>
      </c>
    </row>
    <row r="164" spans="1:11" x14ac:dyDescent="0.2">
      <c r="A164" s="3">
        <v>162</v>
      </c>
      <c r="B164" s="3">
        <v>3196</v>
      </c>
      <c r="C164" s="24" t="s">
        <v>408</v>
      </c>
      <c r="D164" s="3">
        <v>30</v>
      </c>
      <c r="E164" s="3">
        <v>5</v>
      </c>
      <c r="F164" s="3">
        <v>4</v>
      </c>
      <c r="G164" s="4">
        <v>4</v>
      </c>
      <c r="H164" s="3" t="s">
        <v>34</v>
      </c>
      <c r="I164" s="33"/>
      <c r="J164" s="3">
        <v>10</v>
      </c>
      <c r="K164" s="3">
        <f t="shared" si="2"/>
        <v>105</v>
      </c>
    </row>
    <row r="165" spans="1:11" ht="18" x14ac:dyDescent="0.2">
      <c r="A165" s="3">
        <v>163</v>
      </c>
      <c r="B165" s="3">
        <v>3198</v>
      </c>
      <c r="C165" s="24" t="s">
        <v>209</v>
      </c>
      <c r="D165" s="4">
        <v>30</v>
      </c>
      <c r="E165" s="4"/>
      <c r="F165" s="4">
        <v>4</v>
      </c>
      <c r="G165" s="4">
        <v>4</v>
      </c>
      <c r="H165" s="3" t="s">
        <v>22</v>
      </c>
      <c r="I165" s="21"/>
      <c r="J165" s="3">
        <v>10</v>
      </c>
      <c r="K165" s="3">
        <f t="shared" si="2"/>
        <v>80</v>
      </c>
    </row>
    <row r="166" spans="1:11" ht="18" x14ac:dyDescent="0.2">
      <c r="A166" s="3">
        <v>164</v>
      </c>
      <c r="B166" s="3">
        <v>3201</v>
      </c>
      <c r="C166" s="24" t="s">
        <v>210</v>
      </c>
      <c r="D166" s="4">
        <v>30</v>
      </c>
      <c r="E166" s="4"/>
      <c r="F166" s="4">
        <v>3</v>
      </c>
      <c r="G166" s="4">
        <v>4</v>
      </c>
      <c r="H166" s="3" t="s">
        <v>400</v>
      </c>
      <c r="I166" s="21"/>
      <c r="J166" s="3">
        <v>10</v>
      </c>
      <c r="K166" s="3">
        <f t="shared" si="2"/>
        <v>70</v>
      </c>
    </row>
    <row r="167" spans="1:11" ht="18" x14ac:dyDescent="0.2">
      <c r="A167" s="3">
        <v>165</v>
      </c>
      <c r="B167" s="3">
        <v>3202</v>
      </c>
      <c r="C167" s="24" t="s">
        <v>211</v>
      </c>
      <c r="D167" s="4">
        <v>30</v>
      </c>
      <c r="E167" s="4"/>
      <c r="F167" s="4">
        <v>4</v>
      </c>
      <c r="G167" s="4">
        <v>4</v>
      </c>
      <c r="H167" s="3" t="s">
        <v>71</v>
      </c>
      <c r="I167" s="21"/>
      <c r="J167" s="3">
        <v>10</v>
      </c>
      <c r="K167" s="3">
        <f t="shared" si="2"/>
        <v>80</v>
      </c>
    </row>
    <row r="168" spans="1:11" ht="18" x14ac:dyDescent="0.2">
      <c r="A168" s="3">
        <v>166</v>
      </c>
      <c r="B168" s="3">
        <v>3203</v>
      </c>
      <c r="C168" s="24" t="s">
        <v>212</v>
      </c>
      <c r="D168" s="4">
        <v>30</v>
      </c>
      <c r="E168" s="4"/>
      <c r="F168" s="4">
        <v>4</v>
      </c>
      <c r="G168" s="4">
        <v>3</v>
      </c>
      <c r="H168" s="3" t="s">
        <v>422</v>
      </c>
      <c r="I168" s="21"/>
      <c r="J168" s="3">
        <v>10</v>
      </c>
      <c r="K168" s="3">
        <f t="shared" si="2"/>
        <v>70</v>
      </c>
    </row>
    <row r="169" spans="1:11" ht="18" x14ac:dyDescent="0.2">
      <c r="A169" s="3">
        <v>167</v>
      </c>
      <c r="B169" s="3">
        <v>3205</v>
      </c>
      <c r="C169" s="24" t="s">
        <v>213</v>
      </c>
      <c r="D169" s="4">
        <v>30</v>
      </c>
      <c r="E169" s="4"/>
      <c r="F169" s="4">
        <v>4</v>
      </c>
      <c r="G169" s="4"/>
      <c r="H169" s="3" t="s">
        <v>214</v>
      </c>
      <c r="I169" s="21"/>
      <c r="J169" s="3">
        <v>10</v>
      </c>
      <c r="K169" s="3">
        <f t="shared" si="2"/>
        <v>40</v>
      </c>
    </row>
    <row r="170" spans="1:11" ht="18" x14ac:dyDescent="0.2">
      <c r="A170" s="3">
        <v>168</v>
      </c>
      <c r="B170" s="3">
        <v>3208</v>
      </c>
      <c r="C170" s="24" t="s">
        <v>215</v>
      </c>
      <c r="D170" s="4">
        <v>30</v>
      </c>
      <c r="E170" s="4">
        <v>8</v>
      </c>
      <c r="F170" s="4">
        <v>4</v>
      </c>
      <c r="G170" s="4">
        <v>3</v>
      </c>
      <c r="H170" s="3" t="s">
        <v>73</v>
      </c>
      <c r="I170" s="21"/>
      <c r="J170" s="3">
        <v>10</v>
      </c>
      <c r="K170" s="3">
        <f t="shared" si="2"/>
        <v>110</v>
      </c>
    </row>
    <row r="171" spans="1:11" ht="18" x14ac:dyDescent="0.2">
      <c r="A171" s="3">
        <v>169</v>
      </c>
      <c r="B171" s="3">
        <v>3209</v>
      </c>
      <c r="C171" s="24" t="s">
        <v>216</v>
      </c>
      <c r="D171" s="4">
        <v>27</v>
      </c>
      <c r="E171" s="4"/>
      <c r="F171" s="4"/>
      <c r="G171" s="4"/>
      <c r="H171" s="3" t="s">
        <v>109</v>
      </c>
      <c r="I171" s="21" t="s">
        <v>439</v>
      </c>
      <c r="J171" s="3">
        <v>10</v>
      </c>
      <c r="K171" s="3">
        <f t="shared" si="2"/>
        <v>0</v>
      </c>
    </row>
    <row r="172" spans="1:11" ht="18" x14ac:dyDescent="0.2">
      <c r="A172" s="3">
        <v>170</v>
      </c>
      <c r="B172" s="3">
        <v>3211</v>
      </c>
      <c r="C172" s="24" t="s">
        <v>217</v>
      </c>
      <c r="D172" s="4">
        <v>30</v>
      </c>
      <c r="E172" s="4">
        <v>10</v>
      </c>
      <c r="F172" s="4">
        <v>4</v>
      </c>
      <c r="G172" s="4"/>
      <c r="H172" s="3" t="s">
        <v>404</v>
      </c>
      <c r="I172" s="21"/>
      <c r="J172" s="3">
        <v>10</v>
      </c>
      <c r="K172" s="3">
        <f t="shared" si="2"/>
        <v>90</v>
      </c>
    </row>
    <row r="173" spans="1:11" ht="18" x14ac:dyDescent="0.2">
      <c r="A173" s="3">
        <v>171</v>
      </c>
      <c r="B173" s="3">
        <v>3212</v>
      </c>
      <c r="C173" s="24" t="s">
        <v>218</v>
      </c>
      <c r="D173" s="4">
        <v>30</v>
      </c>
      <c r="E173" s="4"/>
      <c r="F173" s="4">
        <v>4</v>
      </c>
      <c r="G173" s="4">
        <v>3</v>
      </c>
      <c r="H173" s="3" t="s">
        <v>15</v>
      </c>
      <c r="I173" s="21"/>
      <c r="J173" s="3">
        <v>10</v>
      </c>
      <c r="K173" s="3">
        <f t="shared" si="2"/>
        <v>70</v>
      </c>
    </row>
    <row r="174" spans="1:11" ht="18" x14ac:dyDescent="0.2">
      <c r="A174" s="3">
        <v>172</v>
      </c>
      <c r="B174" s="3">
        <v>3213</v>
      </c>
      <c r="C174" s="27" t="s">
        <v>342</v>
      </c>
      <c r="D174" s="4">
        <v>30</v>
      </c>
      <c r="E174" s="4"/>
      <c r="F174" s="4"/>
      <c r="G174" s="4"/>
      <c r="H174" s="3" t="s">
        <v>442</v>
      </c>
      <c r="I174" s="21"/>
      <c r="J174" s="3">
        <v>10</v>
      </c>
      <c r="K174" s="3">
        <f t="shared" si="2"/>
        <v>0</v>
      </c>
    </row>
    <row r="175" spans="1:11" ht="18" x14ac:dyDescent="0.2">
      <c r="A175" s="3">
        <v>173</v>
      </c>
      <c r="B175" s="3">
        <v>3214</v>
      </c>
      <c r="C175" s="27" t="s">
        <v>335</v>
      </c>
      <c r="D175" s="4">
        <v>30</v>
      </c>
      <c r="E175" s="4"/>
      <c r="F175" s="4"/>
      <c r="G175" s="4"/>
      <c r="H175" s="3" t="s">
        <v>334</v>
      </c>
      <c r="I175" s="21"/>
      <c r="J175" s="3">
        <v>10</v>
      </c>
      <c r="K175" s="3">
        <f t="shared" si="2"/>
        <v>0</v>
      </c>
    </row>
    <row r="176" spans="1:11" ht="18" x14ac:dyDescent="0.2">
      <c r="A176" s="3">
        <v>174</v>
      </c>
      <c r="B176" s="3">
        <v>3215</v>
      </c>
      <c r="C176" s="24" t="s">
        <v>438</v>
      </c>
      <c r="D176" s="4">
        <v>30</v>
      </c>
      <c r="E176" s="4"/>
      <c r="F176" s="4"/>
      <c r="G176" s="4"/>
      <c r="H176" s="3" t="s">
        <v>41</v>
      </c>
      <c r="I176" s="21"/>
      <c r="J176" s="3">
        <v>10</v>
      </c>
      <c r="K176" s="3">
        <f t="shared" si="2"/>
        <v>0</v>
      </c>
    </row>
    <row r="177" spans="1:11" ht="18" x14ac:dyDescent="0.2">
      <c r="A177" s="3">
        <v>175</v>
      </c>
      <c r="B177" s="3">
        <v>3216</v>
      </c>
      <c r="C177" s="27" t="s">
        <v>338</v>
      </c>
      <c r="D177" s="4">
        <v>30</v>
      </c>
      <c r="E177" s="4"/>
      <c r="F177" s="4"/>
      <c r="G177" s="4"/>
      <c r="H177" s="3" t="s">
        <v>334</v>
      </c>
      <c r="I177" s="21"/>
      <c r="J177" s="3">
        <v>10</v>
      </c>
      <c r="K177" s="3">
        <f t="shared" si="2"/>
        <v>0</v>
      </c>
    </row>
    <row r="178" spans="1:11" ht="18" x14ac:dyDescent="0.2">
      <c r="A178" s="3">
        <v>176</v>
      </c>
      <c r="B178" s="3">
        <v>3217</v>
      </c>
      <c r="C178" s="24" t="s">
        <v>220</v>
      </c>
      <c r="D178" s="4">
        <v>30</v>
      </c>
      <c r="E178" s="4"/>
      <c r="F178" s="4"/>
      <c r="G178" s="4"/>
      <c r="H178" s="3" t="s">
        <v>398</v>
      </c>
      <c r="I178" s="21"/>
      <c r="J178" s="3">
        <v>10</v>
      </c>
      <c r="K178" s="3">
        <f t="shared" si="2"/>
        <v>0</v>
      </c>
    </row>
    <row r="179" spans="1:11" ht="18" x14ac:dyDescent="0.2">
      <c r="A179" s="3">
        <v>177</v>
      </c>
      <c r="B179" s="3">
        <v>3218</v>
      </c>
      <c r="C179" s="27" t="s">
        <v>343</v>
      </c>
      <c r="D179" s="4">
        <v>30</v>
      </c>
      <c r="E179" s="4"/>
      <c r="F179" s="4"/>
      <c r="G179" s="4"/>
      <c r="H179" s="3" t="s">
        <v>50</v>
      </c>
      <c r="I179" s="21"/>
      <c r="J179" s="3">
        <v>10</v>
      </c>
      <c r="K179" s="3">
        <f t="shared" si="2"/>
        <v>0</v>
      </c>
    </row>
    <row r="180" spans="1:11" ht="18" x14ac:dyDescent="0.2">
      <c r="A180" s="3">
        <v>178</v>
      </c>
      <c r="B180" s="3">
        <v>3219</v>
      </c>
      <c r="C180" s="24" t="s">
        <v>221</v>
      </c>
      <c r="D180" s="4">
        <v>30</v>
      </c>
      <c r="E180" s="4"/>
      <c r="F180" s="4"/>
      <c r="G180" s="4"/>
      <c r="H180" s="3" t="s">
        <v>41</v>
      </c>
      <c r="I180" s="21"/>
      <c r="J180" s="3">
        <v>10</v>
      </c>
      <c r="K180" s="3">
        <f t="shared" si="2"/>
        <v>0</v>
      </c>
    </row>
    <row r="181" spans="1:11" ht="18" x14ac:dyDescent="0.2">
      <c r="A181" s="3">
        <v>179</v>
      </c>
      <c r="B181" s="3">
        <v>3220</v>
      </c>
      <c r="C181" s="27" t="s">
        <v>337</v>
      </c>
      <c r="D181" s="4">
        <v>30</v>
      </c>
      <c r="E181" s="4"/>
      <c r="F181" s="4"/>
      <c r="G181" s="4"/>
      <c r="H181" s="3" t="s">
        <v>334</v>
      </c>
      <c r="I181" s="21"/>
      <c r="J181" s="3">
        <v>10</v>
      </c>
      <c r="K181" s="3">
        <f t="shared" si="2"/>
        <v>0</v>
      </c>
    </row>
    <row r="182" spans="1:11" ht="18" x14ac:dyDescent="0.2">
      <c r="A182" s="3">
        <v>180</v>
      </c>
      <c r="B182" s="3">
        <v>3221</v>
      </c>
      <c r="C182" s="24" t="s">
        <v>222</v>
      </c>
      <c r="D182" s="4">
        <v>30</v>
      </c>
      <c r="E182" s="4"/>
      <c r="F182" s="4"/>
      <c r="G182" s="4"/>
      <c r="H182" s="3" t="s">
        <v>41</v>
      </c>
      <c r="I182" s="21"/>
      <c r="J182" s="3">
        <v>10</v>
      </c>
      <c r="K182" s="3">
        <f t="shared" si="2"/>
        <v>0</v>
      </c>
    </row>
    <row r="183" spans="1:11" ht="18" x14ac:dyDescent="0.2">
      <c r="A183" s="3">
        <v>181</v>
      </c>
      <c r="B183" s="3">
        <v>3222</v>
      </c>
      <c r="C183" s="24" t="s">
        <v>223</v>
      </c>
      <c r="D183" s="4">
        <v>30</v>
      </c>
      <c r="E183" s="4">
        <v>10</v>
      </c>
      <c r="F183" s="4">
        <v>4</v>
      </c>
      <c r="G183" s="4"/>
      <c r="H183" s="3" t="s">
        <v>20</v>
      </c>
      <c r="I183" s="21"/>
      <c r="J183" s="3">
        <v>10</v>
      </c>
      <c r="K183" s="3">
        <f t="shared" si="2"/>
        <v>90</v>
      </c>
    </row>
    <row r="184" spans="1:11" ht="18" x14ac:dyDescent="0.2">
      <c r="A184" s="3">
        <v>182</v>
      </c>
      <c r="B184" s="6">
        <v>3223</v>
      </c>
      <c r="C184" s="27" t="s">
        <v>344</v>
      </c>
      <c r="D184" s="4">
        <v>30</v>
      </c>
      <c r="E184" s="7"/>
      <c r="F184" s="7">
        <v>4</v>
      </c>
      <c r="G184" s="7"/>
      <c r="H184" s="3" t="s">
        <v>290</v>
      </c>
      <c r="I184" s="21"/>
      <c r="J184" s="3">
        <v>10</v>
      </c>
      <c r="K184" s="3">
        <f t="shared" si="2"/>
        <v>40</v>
      </c>
    </row>
    <row r="185" spans="1:11" ht="18" x14ac:dyDescent="0.2">
      <c r="A185" s="3">
        <v>183</v>
      </c>
      <c r="B185" s="3">
        <v>3224</v>
      </c>
      <c r="C185" s="24" t="s">
        <v>224</v>
      </c>
      <c r="D185" s="4">
        <v>30</v>
      </c>
      <c r="E185" s="4"/>
      <c r="F185" s="4">
        <v>4</v>
      </c>
      <c r="G185" s="4">
        <v>4</v>
      </c>
      <c r="H185" s="3" t="s">
        <v>71</v>
      </c>
      <c r="I185" s="21"/>
      <c r="J185" s="3">
        <v>10</v>
      </c>
      <c r="K185" s="3">
        <f t="shared" si="2"/>
        <v>80</v>
      </c>
    </row>
    <row r="186" spans="1:11" ht="18" x14ac:dyDescent="0.2">
      <c r="A186" s="3">
        <v>184</v>
      </c>
      <c r="B186" s="3">
        <v>3225</v>
      </c>
      <c r="C186" s="24" t="s">
        <v>225</v>
      </c>
      <c r="D186" s="4">
        <v>30</v>
      </c>
      <c r="E186" s="4"/>
      <c r="F186" s="4">
        <v>4</v>
      </c>
      <c r="G186" s="4"/>
      <c r="H186" s="3" t="s">
        <v>226</v>
      </c>
      <c r="I186" s="21"/>
      <c r="J186" s="3">
        <v>10</v>
      </c>
      <c r="K186" s="3">
        <f t="shared" si="2"/>
        <v>40</v>
      </c>
    </row>
    <row r="187" spans="1:11" ht="18" x14ac:dyDescent="0.2">
      <c r="A187" s="3">
        <v>185</v>
      </c>
      <c r="B187" s="3">
        <v>3226</v>
      </c>
      <c r="C187" s="24" t="s">
        <v>227</v>
      </c>
      <c r="D187" s="4">
        <v>30</v>
      </c>
      <c r="E187" s="4"/>
      <c r="F187" s="4"/>
      <c r="G187" s="4"/>
      <c r="H187" s="3" t="s">
        <v>41</v>
      </c>
      <c r="I187" s="21"/>
      <c r="J187" s="3">
        <v>10</v>
      </c>
      <c r="K187" s="3">
        <f t="shared" si="2"/>
        <v>0</v>
      </c>
    </row>
    <row r="188" spans="1:11" ht="18" x14ac:dyDescent="0.2">
      <c r="A188" s="3">
        <v>186</v>
      </c>
      <c r="B188" s="3">
        <v>3227</v>
      </c>
      <c r="C188" s="24" t="s">
        <v>228</v>
      </c>
      <c r="D188" s="4">
        <v>30</v>
      </c>
      <c r="E188" s="4">
        <v>8</v>
      </c>
      <c r="F188" s="4">
        <v>4</v>
      </c>
      <c r="G188" s="4">
        <v>3</v>
      </c>
      <c r="H188" s="3" t="s">
        <v>17</v>
      </c>
      <c r="I188" s="21"/>
      <c r="J188" s="3">
        <v>10</v>
      </c>
      <c r="K188" s="3">
        <f t="shared" si="2"/>
        <v>110</v>
      </c>
    </row>
    <row r="189" spans="1:11" ht="18" x14ac:dyDescent="0.2">
      <c r="A189" s="3">
        <v>187</v>
      </c>
      <c r="B189" s="3">
        <v>3228</v>
      </c>
      <c r="C189" s="24" t="s">
        <v>229</v>
      </c>
      <c r="D189" s="4">
        <v>30</v>
      </c>
      <c r="E189" s="4"/>
      <c r="F189" s="4">
        <v>4</v>
      </c>
      <c r="G189" s="4"/>
      <c r="H189" s="3" t="s">
        <v>47</v>
      </c>
      <c r="I189" s="21"/>
      <c r="J189" s="3">
        <v>10</v>
      </c>
      <c r="K189" s="3">
        <f t="shared" si="2"/>
        <v>40</v>
      </c>
    </row>
    <row r="190" spans="1:11" ht="18" x14ac:dyDescent="0.2">
      <c r="A190" s="3">
        <v>188</v>
      </c>
      <c r="B190" s="3">
        <v>3230</v>
      </c>
      <c r="C190" s="24" t="s">
        <v>231</v>
      </c>
      <c r="D190" s="4">
        <v>30</v>
      </c>
      <c r="E190" s="4"/>
      <c r="F190" s="4">
        <v>2</v>
      </c>
      <c r="G190" s="4">
        <v>2</v>
      </c>
      <c r="H190" s="3" t="s">
        <v>71</v>
      </c>
      <c r="I190" s="21"/>
      <c r="J190" s="3">
        <v>10</v>
      </c>
      <c r="K190" s="3">
        <f t="shared" si="2"/>
        <v>40</v>
      </c>
    </row>
    <row r="191" spans="1:11" ht="18" x14ac:dyDescent="0.2">
      <c r="A191" s="3">
        <v>189</v>
      </c>
      <c r="B191" s="3">
        <v>3232</v>
      </c>
      <c r="C191" s="24" t="s">
        <v>232</v>
      </c>
      <c r="D191" s="4">
        <v>30</v>
      </c>
      <c r="E191" s="4"/>
      <c r="F191" s="4">
        <v>4</v>
      </c>
      <c r="G191" s="4">
        <v>4</v>
      </c>
      <c r="H191" s="3" t="s">
        <v>22</v>
      </c>
      <c r="I191" s="21"/>
      <c r="J191" s="3">
        <v>10</v>
      </c>
      <c r="K191" s="3">
        <f t="shared" si="2"/>
        <v>80</v>
      </c>
    </row>
    <row r="192" spans="1:11" ht="18" x14ac:dyDescent="0.2">
      <c r="A192" s="3">
        <v>190</v>
      </c>
      <c r="B192" s="3">
        <v>3233</v>
      </c>
      <c r="C192" s="24" t="s">
        <v>233</v>
      </c>
      <c r="D192" s="4">
        <v>30</v>
      </c>
      <c r="E192" s="4"/>
      <c r="F192" s="4">
        <v>2</v>
      </c>
      <c r="G192" s="4">
        <v>3</v>
      </c>
      <c r="H192" s="3" t="s">
        <v>73</v>
      </c>
      <c r="I192" s="21"/>
      <c r="J192" s="3">
        <v>10</v>
      </c>
      <c r="K192" s="3">
        <f t="shared" si="2"/>
        <v>50</v>
      </c>
    </row>
    <row r="193" spans="1:11" ht="18" x14ac:dyDescent="0.2">
      <c r="A193" s="3">
        <v>191</v>
      </c>
      <c r="B193" s="3">
        <v>3234</v>
      </c>
      <c r="C193" s="24" t="s">
        <v>234</v>
      </c>
      <c r="D193" s="4">
        <v>30</v>
      </c>
      <c r="E193" s="4">
        <v>8</v>
      </c>
      <c r="F193" s="4">
        <v>4</v>
      </c>
      <c r="G193" s="4">
        <v>3</v>
      </c>
      <c r="H193" s="3" t="s">
        <v>27</v>
      </c>
      <c r="I193" s="21"/>
      <c r="J193" s="3">
        <v>10</v>
      </c>
      <c r="K193" s="3">
        <f t="shared" si="2"/>
        <v>110</v>
      </c>
    </row>
    <row r="194" spans="1:11" ht="18" x14ac:dyDescent="0.2">
      <c r="A194" s="3">
        <v>192</v>
      </c>
      <c r="B194" s="3">
        <v>3236</v>
      </c>
      <c r="C194" s="24" t="s">
        <v>235</v>
      </c>
      <c r="D194" s="4">
        <v>30</v>
      </c>
      <c r="E194" s="4"/>
      <c r="F194" s="4">
        <v>2</v>
      </c>
      <c r="G194" s="4">
        <v>3</v>
      </c>
      <c r="H194" s="3" t="s">
        <v>73</v>
      </c>
      <c r="I194" s="21"/>
      <c r="J194" s="3">
        <v>10</v>
      </c>
      <c r="K194" s="3">
        <f t="shared" si="2"/>
        <v>50</v>
      </c>
    </row>
    <row r="195" spans="1:11" ht="18" x14ac:dyDescent="0.2">
      <c r="A195" s="3">
        <v>193</v>
      </c>
      <c r="B195" s="3">
        <v>3237</v>
      </c>
      <c r="C195" s="24" t="s">
        <v>236</v>
      </c>
      <c r="D195" s="4">
        <v>30</v>
      </c>
      <c r="E195" s="4"/>
      <c r="F195" s="4">
        <v>4</v>
      </c>
      <c r="G195" s="4">
        <v>2</v>
      </c>
      <c r="H195" s="3" t="s">
        <v>419</v>
      </c>
      <c r="I195" s="21"/>
      <c r="J195" s="3">
        <v>10</v>
      </c>
      <c r="K195" s="3">
        <f t="shared" ref="K195:K258" si="3">(E195*J195*0.5)+(F195*J195)+(G195*J195)</f>
        <v>60</v>
      </c>
    </row>
    <row r="196" spans="1:11" ht="18" x14ac:dyDescent="0.2">
      <c r="A196" s="3">
        <v>194</v>
      </c>
      <c r="B196" s="6">
        <v>3238</v>
      </c>
      <c r="C196" s="27" t="s">
        <v>339</v>
      </c>
      <c r="D196" s="7">
        <v>30</v>
      </c>
      <c r="E196" s="7"/>
      <c r="F196" s="7"/>
      <c r="G196" s="7"/>
      <c r="H196" s="6" t="s">
        <v>334</v>
      </c>
      <c r="I196" s="20" t="s">
        <v>141</v>
      </c>
      <c r="J196" s="3">
        <v>10</v>
      </c>
      <c r="K196" s="3">
        <f t="shared" si="3"/>
        <v>0</v>
      </c>
    </row>
    <row r="197" spans="1:11" ht="18" x14ac:dyDescent="0.2">
      <c r="A197" s="3">
        <v>195</v>
      </c>
      <c r="B197" s="3">
        <v>3240</v>
      </c>
      <c r="C197" s="24" t="s">
        <v>237</v>
      </c>
      <c r="D197" s="4">
        <v>30</v>
      </c>
      <c r="E197" s="4"/>
      <c r="F197" s="4">
        <v>4</v>
      </c>
      <c r="G197" s="4">
        <v>4</v>
      </c>
      <c r="H197" s="3" t="s">
        <v>420</v>
      </c>
      <c r="I197" s="21"/>
      <c r="J197" s="3">
        <v>10</v>
      </c>
      <c r="K197" s="3">
        <f t="shared" si="3"/>
        <v>80</v>
      </c>
    </row>
    <row r="198" spans="1:11" ht="18" x14ac:dyDescent="0.2">
      <c r="A198" s="3">
        <v>196</v>
      </c>
      <c r="B198" s="3">
        <v>3242</v>
      </c>
      <c r="C198" s="24" t="s">
        <v>238</v>
      </c>
      <c r="D198" s="4">
        <v>30</v>
      </c>
      <c r="E198" s="4"/>
      <c r="F198" s="4"/>
      <c r="G198" s="4">
        <v>3</v>
      </c>
      <c r="H198" s="3" t="s">
        <v>239</v>
      </c>
      <c r="I198" s="21"/>
      <c r="J198" s="3">
        <v>10</v>
      </c>
      <c r="K198" s="3">
        <f t="shared" si="3"/>
        <v>30</v>
      </c>
    </row>
    <row r="199" spans="1:11" ht="18" x14ac:dyDescent="0.2">
      <c r="A199" s="3">
        <v>197</v>
      </c>
      <c r="B199" s="3">
        <v>3243</v>
      </c>
      <c r="C199" s="24" t="s">
        <v>240</v>
      </c>
      <c r="D199" s="4">
        <v>28</v>
      </c>
      <c r="E199" s="4"/>
      <c r="F199" s="4">
        <v>2</v>
      </c>
      <c r="G199" s="4"/>
      <c r="H199" s="3" t="s">
        <v>214</v>
      </c>
      <c r="I199" s="21"/>
      <c r="J199" s="3">
        <v>10</v>
      </c>
      <c r="K199" s="3">
        <f t="shared" si="3"/>
        <v>20</v>
      </c>
    </row>
    <row r="200" spans="1:11" ht="18" x14ac:dyDescent="0.2">
      <c r="A200" s="3">
        <v>198</v>
      </c>
      <c r="B200" s="3">
        <v>3244</v>
      </c>
      <c r="C200" s="24" t="s">
        <v>241</v>
      </c>
      <c r="D200" s="4">
        <v>30</v>
      </c>
      <c r="E200" s="4"/>
      <c r="F200" s="4">
        <v>4</v>
      </c>
      <c r="G200" s="4">
        <v>4</v>
      </c>
      <c r="H200" s="3" t="s">
        <v>419</v>
      </c>
      <c r="I200" s="21"/>
      <c r="J200" s="3">
        <v>10</v>
      </c>
      <c r="K200" s="3">
        <f t="shared" si="3"/>
        <v>80</v>
      </c>
    </row>
    <row r="201" spans="1:11" ht="18" x14ac:dyDescent="0.2">
      <c r="A201" s="3">
        <v>199</v>
      </c>
      <c r="B201" s="3">
        <v>3245</v>
      </c>
      <c r="C201" s="24" t="s">
        <v>242</v>
      </c>
      <c r="D201" s="4">
        <v>30</v>
      </c>
      <c r="E201" s="3"/>
      <c r="F201" s="3">
        <v>4</v>
      </c>
      <c r="G201" s="3">
        <v>4</v>
      </c>
      <c r="H201" s="3" t="s">
        <v>420</v>
      </c>
      <c r="I201" s="21"/>
      <c r="J201" s="3">
        <v>9.6669999999999998</v>
      </c>
      <c r="K201" s="3">
        <f t="shared" si="3"/>
        <v>77.335999999999999</v>
      </c>
    </row>
    <row r="202" spans="1:11" ht="18" x14ac:dyDescent="0.2">
      <c r="A202" s="3">
        <v>200</v>
      </c>
      <c r="B202" s="6">
        <v>3246</v>
      </c>
      <c r="C202" s="27" t="s">
        <v>243</v>
      </c>
      <c r="D202" s="7">
        <v>30</v>
      </c>
      <c r="E202" s="7"/>
      <c r="F202" s="7">
        <v>4</v>
      </c>
      <c r="G202" s="7">
        <v>4</v>
      </c>
      <c r="H202" s="6" t="s">
        <v>47</v>
      </c>
      <c r="I202" s="20" t="s">
        <v>141</v>
      </c>
      <c r="J202" s="3">
        <v>10</v>
      </c>
      <c r="K202" s="3">
        <f t="shared" si="3"/>
        <v>80</v>
      </c>
    </row>
    <row r="203" spans="1:11" ht="18" x14ac:dyDescent="0.2">
      <c r="A203" s="3">
        <v>201</v>
      </c>
      <c r="B203" s="6">
        <v>3247</v>
      </c>
      <c r="C203" s="27" t="s">
        <v>244</v>
      </c>
      <c r="D203" s="7">
        <v>30</v>
      </c>
      <c r="E203" s="7"/>
      <c r="F203" s="7"/>
      <c r="G203" s="7"/>
      <c r="H203" s="6" t="s">
        <v>47</v>
      </c>
      <c r="I203" s="20" t="s">
        <v>141</v>
      </c>
      <c r="J203" s="3">
        <v>10</v>
      </c>
      <c r="K203" s="3">
        <f t="shared" si="3"/>
        <v>0</v>
      </c>
    </row>
    <row r="204" spans="1:11" ht="18" x14ac:dyDescent="0.2">
      <c r="A204" s="3">
        <v>202</v>
      </c>
      <c r="B204" s="6">
        <v>3248</v>
      </c>
      <c r="C204" s="27" t="s">
        <v>245</v>
      </c>
      <c r="D204" s="7">
        <v>30</v>
      </c>
      <c r="E204" s="7"/>
      <c r="F204" s="7"/>
      <c r="G204" s="7"/>
      <c r="H204" s="6" t="s">
        <v>47</v>
      </c>
      <c r="I204" s="20" t="s">
        <v>141</v>
      </c>
      <c r="J204" s="3">
        <v>10</v>
      </c>
      <c r="K204" s="3">
        <f t="shared" si="3"/>
        <v>0</v>
      </c>
    </row>
    <row r="205" spans="1:11" ht="18" x14ac:dyDescent="0.2">
      <c r="A205" s="3">
        <v>203</v>
      </c>
      <c r="B205" s="3">
        <v>3249</v>
      </c>
      <c r="C205" s="24" t="s">
        <v>246</v>
      </c>
      <c r="D205" s="4">
        <v>30</v>
      </c>
      <c r="E205" s="4"/>
      <c r="F205" s="4">
        <v>4</v>
      </c>
      <c r="G205" s="4"/>
      <c r="H205" s="3" t="s">
        <v>214</v>
      </c>
      <c r="I205" s="21"/>
      <c r="J205" s="3">
        <v>10</v>
      </c>
      <c r="K205" s="3">
        <f t="shared" si="3"/>
        <v>40</v>
      </c>
    </row>
    <row r="206" spans="1:11" ht="18" x14ac:dyDescent="0.2">
      <c r="A206" s="3">
        <v>204</v>
      </c>
      <c r="B206" s="3">
        <v>3252</v>
      </c>
      <c r="C206" s="24" t="s">
        <v>247</v>
      </c>
      <c r="D206" s="4">
        <v>30</v>
      </c>
      <c r="E206" s="4"/>
      <c r="F206" s="4"/>
      <c r="G206" s="4"/>
      <c r="H206" s="3" t="s">
        <v>17</v>
      </c>
      <c r="I206" s="21"/>
      <c r="J206" s="3">
        <v>10</v>
      </c>
      <c r="K206" s="3">
        <f t="shared" si="3"/>
        <v>0</v>
      </c>
    </row>
    <row r="207" spans="1:11" ht="18" x14ac:dyDescent="0.2">
      <c r="A207" s="3">
        <v>205</v>
      </c>
      <c r="B207" s="3">
        <v>3254</v>
      </c>
      <c r="C207" s="24" t="s">
        <v>332</v>
      </c>
      <c r="D207" s="4">
        <v>30</v>
      </c>
      <c r="E207" s="4"/>
      <c r="F207" s="4"/>
      <c r="G207" s="4"/>
      <c r="H207" s="3" t="s">
        <v>334</v>
      </c>
      <c r="I207" s="21"/>
      <c r="J207" s="3">
        <v>10</v>
      </c>
      <c r="K207" s="3">
        <f t="shared" si="3"/>
        <v>0</v>
      </c>
    </row>
    <row r="208" spans="1:11" ht="18" x14ac:dyDescent="0.2">
      <c r="A208" s="3">
        <v>206</v>
      </c>
      <c r="B208" s="3">
        <v>3255</v>
      </c>
      <c r="C208" s="24" t="s">
        <v>248</v>
      </c>
      <c r="D208" s="4">
        <v>30</v>
      </c>
      <c r="E208" s="4"/>
      <c r="F208" s="4"/>
      <c r="G208" s="4"/>
      <c r="H208" s="3" t="s">
        <v>47</v>
      </c>
      <c r="I208" s="21"/>
      <c r="J208" s="3">
        <v>10</v>
      </c>
      <c r="K208" s="3">
        <f t="shared" si="3"/>
        <v>0</v>
      </c>
    </row>
    <row r="209" spans="1:11" ht="18" x14ac:dyDescent="0.2">
      <c r="A209" s="3">
        <v>207</v>
      </c>
      <c r="B209" s="3">
        <v>3256</v>
      </c>
      <c r="C209" s="24" t="s">
        <v>249</v>
      </c>
      <c r="D209" s="4">
        <v>30</v>
      </c>
      <c r="E209" s="4"/>
      <c r="F209" s="4"/>
      <c r="G209" s="4"/>
      <c r="H209" s="3" t="s">
        <v>41</v>
      </c>
      <c r="I209" s="21"/>
      <c r="J209" s="3">
        <v>10</v>
      </c>
      <c r="K209" s="3">
        <f t="shared" si="3"/>
        <v>0</v>
      </c>
    </row>
    <row r="210" spans="1:11" ht="18" x14ac:dyDescent="0.2">
      <c r="A210" s="3">
        <v>208</v>
      </c>
      <c r="B210" s="3">
        <v>3263</v>
      </c>
      <c r="C210" s="24" t="s">
        <v>251</v>
      </c>
      <c r="D210" s="4">
        <v>30</v>
      </c>
      <c r="E210" s="4"/>
      <c r="F210" s="4"/>
      <c r="G210" s="4"/>
      <c r="H210" s="3" t="s">
        <v>50</v>
      </c>
      <c r="I210" s="21"/>
      <c r="J210" s="3">
        <v>10</v>
      </c>
      <c r="K210" s="3">
        <f t="shared" si="3"/>
        <v>0</v>
      </c>
    </row>
    <row r="211" spans="1:11" ht="18" x14ac:dyDescent="0.2">
      <c r="A211" s="3">
        <v>209</v>
      </c>
      <c r="B211" s="3">
        <v>3265</v>
      </c>
      <c r="C211" s="24" t="s">
        <v>252</v>
      </c>
      <c r="D211" s="4">
        <v>30</v>
      </c>
      <c r="E211" s="4"/>
      <c r="F211" s="4">
        <v>4</v>
      </c>
      <c r="G211" s="4">
        <v>4</v>
      </c>
      <c r="H211" s="3" t="s">
        <v>420</v>
      </c>
      <c r="I211" s="21"/>
      <c r="J211" s="3">
        <v>10</v>
      </c>
      <c r="K211" s="3">
        <f t="shared" si="3"/>
        <v>80</v>
      </c>
    </row>
    <row r="212" spans="1:11" ht="18" x14ac:dyDescent="0.2">
      <c r="A212" s="3">
        <v>210</v>
      </c>
      <c r="B212" s="3">
        <v>3266</v>
      </c>
      <c r="C212" s="24" t="s">
        <v>253</v>
      </c>
      <c r="D212" s="4">
        <v>30</v>
      </c>
      <c r="E212" s="4"/>
      <c r="F212" s="4">
        <v>4</v>
      </c>
      <c r="G212" s="4">
        <v>3</v>
      </c>
      <c r="H212" s="3" t="s">
        <v>17</v>
      </c>
      <c r="I212" s="21"/>
      <c r="J212" s="3">
        <v>10</v>
      </c>
      <c r="K212" s="3">
        <f t="shared" si="3"/>
        <v>70</v>
      </c>
    </row>
    <row r="213" spans="1:11" ht="18" x14ac:dyDescent="0.2">
      <c r="A213" s="3">
        <v>211</v>
      </c>
      <c r="B213" s="6">
        <v>3268</v>
      </c>
      <c r="C213" s="27" t="s">
        <v>254</v>
      </c>
      <c r="D213" s="4">
        <v>30</v>
      </c>
      <c r="E213" s="4"/>
      <c r="F213" s="4">
        <v>4</v>
      </c>
      <c r="G213" s="4"/>
      <c r="H213" s="6" t="s">
        <v>41</v>
      </c>
      <c r="I213" s="21"/>
      <c r="J213" s="3">
        <v>10</v>
      </c>
      <c r="K213" s="3">
        <f t="shared" si="3"/>
        <v>40</v>
      </c>
    </row>
    <row r="214" spans="1:11" ht="18" x14ac:dyDescent="0.2">
      <c r="A214" s="3">
        <v>212</v>
      </c>
      <c r="B214" s="3">
        <v>3269</v>
      </c>
      <c r="C214" s="27" t="s">
        <v>336</v>
      </c>
      <c r="D214" s="4">
        <v>30</v>
      </c>
      <c r="E214" s="4"/>
      <c r="F214" s="4"/>
      <c r="G214" s="4"/>
      <c r="H214" s="3" t="s">
        <v>334</v>
      </c>
      <c r="I214" s="21"/>
      <c r="J214" s="3">
        <v>10</v>
      </c>
      <c r="K214" s="3">
        <f t="shared" si="3"/>
        <v>0</v>
      </c>
    </row>
    <row r="215" spans="1:11" ht="18" x14ac:dyDescent="0.2">
      <c r="A215" s="3">
        <v>213</v>
      </c>
      <c r="B215" s="3">
        <v>3270</v>
      </c>
      <c r="C215" s="24" t="s">
        <v>255</v>
      </c>
      <c r="D215" s="4">
        <v>30</v>
      </c>
      <c r="E215" s="4">
        <v>10</v>
      </c>
      <c r="F215" s="4">
        <v>4</v>
      </c>
      <c r="G215" s="4"/>
      <c r="H215" s="3" t="s">
        <v>20</v>
      </c>
      <c r="I215" s="21"/>
      <c r="J215" s="3">
        <v>10</v>
      </c>
      <c r="K215" s="3">
        <f t="shared" si="3"/>
        <v>90</v>
      </c>
    </row>
    <row r="216" spans="1:11" x14ac:dyDescent="0.2">
      <c r="A216" s="3">
        <v>214</v>
      </c>
      <c r="B216" s="3">
        <v>3271</v>
      </c>
      <c r="C216" s="24" t="s">
        <v>256</v>
      </c>
      <c r="D216" s="4">
        <v>30</v>
      </c>
      <c r="E216" s="4">
        <v>6</v>
      </c>
      <c r="F216" s="4">
        <v>4</v>
      </c>
      <c r="G216" s="4">
        <v>4</v>
      </c>
      <c r="H216" s="3" t="s">
        <v>399</v>
      </c>
      <c r="I216" s="3" t="s">
        <v>441</v>
      </c>
      <c r="J216" s="3">
        <v>10</v>
      </c>
      <c r="K216" s="3">
        <f t="shared" si="3"/>
        <v>110</v>
      </c>
    </row>
    <row r="217" spans="1:11" ht="18" x14ac:dyDescent="0.2">
      <c r="A217" s="3">
        <v>215</v>
      </c>
      <c r="B217" s="6">
        <v>3273</v>
      </c>
      <c r="C217" s="27" t="s">
        <v>257</v>
      </c>
      <c r="D217" s="7">
        <v>30</v>
      </c>
      <c r="E217" s="7"/>
      <c r="F217" s="7"/>
      <c r="G217" s="7"/>
      <c r="H217" s="6" t="s">
        <v>214</v>
      </c>
      <c r="I217" s="20" t="s">
        <v>141</v>
      </c>
      <c r="J217" s="3">
        <v>10</v>
      </c>
      <c r="K217" s="3">
        <f t="shared" si="3"/>
        <v>0</v>
      </c>
    </row>
    <row r="218" spans="1:11" ht="18" x14ac:dyDescent="0.2">
      <c r="A218" s="3">
        <v>216</v>
      </c>
      <c r="B218" s="3">
        <v>3274</v>
      </c>
      <c r="C218" s="24" t="s">
        <v>258</v>
      </c>
      <c r="D218" s="4">
        <v>30</v>
      </c>
      <c r="E218" s="4"/>
      <c r="F218" s="4"/>
      <c r="G218" s="4"/>
      <c r="H218" s="3" t="s">
        <v>41</v>
      </c>
      <c r="I218" s="21"/>
      <c r="J218" s="3">
        <v>10</v>
      </c>
      <c r="K218" s="3">
        <f t="shared" si="3"/>
        <v>0</v>
      </c>
    </row>
    <row r="219" spans="1:11" ht="18" x14ac:dyDescent="0.2">
      <c r="A219" s="3">
        <v>217</v>
      </c>
      <c r="B219" s="3">
        <v>3277</v>
      </c>
      <c r="C219" s="24" t="s">
        <v>259</v>
      </c>
      <c r="D219" s="4">
        <v>28</v>
      </c>
      <c r="E219" s="4"/>
      <c r="F219" s="4"/>
      <c r="G219" s="4">
        <v>2</v>
      </c>
      <c r="H219" s="3" t="s">
        <v>113</v>
      </c>
      <c r="I219" s="21"/>
      <c r="J219" s="3">
        <v>10</v>
      </c>
      <c r="K219" s="3">
        <f t="shared" si="3"/>
        <v>20</v>
      </c>
    </row>
    <row r="220" spans="1:11" ht="18" x14ac:dyDescent="0.2">
      <c r="A220" s="3">
        <v>218</v>
      </c>
      <c r="B220" s="3">
        <v>3279</v>
      </c>
      <c r="C220" s="24" t="s">
        <v>260</v>
      </c>
      <c r="D220" s="4">
        <v>30</v>
      </c>
      <c r="E220" s="4"/>
      <c r="F220" s="4"/>
      <c r="G220" s="4"/>
      <c r="H220" s="3" t="s">
        <v>109</v>
      </c>
      <c r="I220" s="21"/>
      <c r="J220" s="3">
        <v>10</v>
      </c>
      <c r="K220" s="3">
        <f t="shared" si="3"/>
        <v>0</v>
      </c>
    </row>
    <row r="221" spans="1:11" ht="18" x14ac:dyDescent="0.2">
      <c r="A221" s="3">
        <v>219</v>
      </c>
      <c r="B221" s="3">
        <v>3281</v>
      </c>
      <c r="C221" s="24" t="s">
        <v>261</v>
      </c>
      <c r="D221" s="4">
        <v>30</v>
      </c>
      <c r="E221" s="4"/>
      <c r="F221" s="4"/>
      <c r="G221" s="4">
        <v>3</v>
      </c>
      <c r="H221" s="3" t="s">
        <v>71</v>
      </c>
      <c r="I221" s="21"/>
      <c r="J221" s="3">
        <v>10</v>
      </c>
      <c r="K221" s="3">
        <f t="shared" si="3"/>
        <v>30</v>
      </c>
    </row>
    <row r="222" spans="1:11" ht="18" x14ac:dyDescent="0.2">
      <c r="A222" s="3">
        <v>220</v>
      </c>
      <c r="B222" s="6">
        <v>3282</v>
      </c>
      <c r="C222" s="27" t="s">
        <v>262</v>
      </c>
      <c r="D222" s="7">
        <v>30</v>
      </c>
      <c r="E222" s="7"/>
      <c r="F222" s="7"/>
      <c r="G222" s="7"/>
      <c r="H222" s="6" t="s">
        <v>47</v>
      </c>
      <c r="I222" s="20" t="s">
        <v>141</v>
      </c>
      <c r="J222" s="3">
        <v>10</v>
      </c>
      <c r="K222" s="3">
        <f t="shared" si="3"/>
        <v>0</v>
      </c>
    </row>
    <row r="223" spans="1:11" ht="18" x14ac:dyDescent="0.2">
      <c r="A223" s="3">
        <v>221</v>
      </c>
      <c r="B223" s="6">
        <v>3283</v>
      </c>
      <c r="C223" s="27" t="s">
        <v>263</v>
      </c>
      <c r="D223" s="7">
        <v>30</v>
      </c>
      <c r="E223" s="7"/>
      <c r="F223" s="7"/>
      <c r="G223" s="7"/>
      <c r="H223" s="6" t="s">
        <v>47</v>
      </c>
      <c r="I223" s="20" t="s">
        <v>141</v>
      </c>
      <c r="J223" s="3">
        <v>10</v>
      </c>
      <c r="K223" s="3">
        <f t="shared" si="3"/>
        <v>0</v>
      </c>
    </row>
    <row r="224" spans="1:11" ht="18" x14ac:dyDescent="0.2">
      <c r="A224" s="3">
        <v>222</v>
      </c>
      <c r="B224" s="6">
        <v>3284</v>
      </c>
      <c r="C224" s="27" t="s">
        <v>264</v>
      </c>
      <c r="D224" s="7">
        <v>30</v>
      </c>
      <c r="E224" s="7"/>
      <c r="F224" s="7"/>
      <c r="G224" s="7"/>
      <c r="H224" s="6" t="s">
        <v>41</v>
      </c>
      <c r="I224" s="20" t="s">
        <v>141</v>
      </c>
      <c r="J224" s="3">
        <v>10</v>
      </c>
      <c r="K224" s="3">
        <f t="shared" si="3"/>
        <v>0</v>
      </c>
    </row>
    <row r="225" spans="1:11" ht="18" x14ac:dyDescent="0.2">
      <c r="A225" s="3">
        <v>223</v>
      </c>
      <c r="B225" s="3">
        <v>3285</v>
      </c>
      <c r="C225" s="27" t="s">
        <v>265</v>
      </c>
      <c r="D225" s="4">
        <v>30</v>
      </c>
      <c r="E225" s="4">
        <v>10</v>
      </c>
      <c r="F225" s="4">
        <v>4</v>
      </c>
      <c r="G225" s="4"/>
      <c r="H225" s="3" t="s">
        <v>122</v>
      </c>
      <c r="I225" s="21"/>
      <c r="J225" s="3">
        <v>10</v>
      </c>
      <c r="K225" s="3">
        <f t="shared" si="3"/>
        <v>90</v>
      </c>
    </row>
    <row r="226" spans="1:11" ht="18" x14ac:dyDescent="0.2">
      <c r="A226" s="3">
        <v>224</v>
      </c>
      <c r="B226" s="3">
        <v>3287</v>
      </c>
      <c r="C226" s="24" t="s">
        <v>266</v>
      </c>
      <c r="D226" s="4">
        <v>30</v>
      </c>
      <c r="E226" s="4"/>
      <c r="F226" s="4">
        <v>4</v>
      </c>
      <c r="G226" s="4">
        <v>4</v>
      </c>
      <c r="H226" s="3" t="s">
        <v>420</v>
      </c>
      <c r="I226" s="21"/>
      <c r="J226" s="3">
        <v>10</v>
      </c>
      <c r="K226" s="3">
        <f t="shared" si="3"/>
        <v>80</v>
      </c>
    </row>
    <row r="227" spans="1:11" ht="18" x14ac:dyDescent="0.2">
      <c r="A227" s="3">
        <v>225</v>
      </c>
      <c r="B227" s="3">
        <v>3288</v>
      </c>
      <c r="C227" s="24" t="s">
        <v>267</v>
      </c>
      <c r="D227" s="4">
        <v>30</v>
      </c>
      <c r="E227" s="4">
        <v>8</v>
      </c>
      <c r="F227" s="4">
        <v>3</v>
      </c>
      <c r="G227" s="4">
        <v>4</v>
      </c>
      <c r="H227" s="3" t="s">
        <v>100</v>
      </c>
      <c r="I227" s="21"/>
      <c r="J227" s="3">
        <v>10</v>
      </c>
      <c r="K227" s="3">
        <f t="shared" si="3"/>
        <v>110</v>
      </c>
    </row>
    <row r="228" spans="1:11" ht="18" x14ac:dyDescent="0.2">
      <c r="A228" s="3">
        <v>226</v>
      </c>
      <c r="B228" s="3">
        <v>3289</v>
      </c>
      <c r="C228" s="24" t="s">
        <v>268</v>
      </c>
      <c r="D228" s="4">
        <v>30</v>
      </c>
      <c r="E228" s="4"/>
      <c r="F228" s="4">
        <v>4</v>
      </c>
      <c r="G228" s="4">
        <v>2</v>
      </c>
      <c r="H228" s="3" t="s">
        <v>434</v>
      </c>
      <c r="I228" s="21"/>
      <c r="J228" s="3">
        <v>10</v>
      </c>
      <c r="K228" s="3">
        <f t="shared" si="3"/>
        <v>60</v>
      </c>
    </row>
    <row r="229" spans="1:11" ht="18" x14ac:dyDescent="0.2">
      <c r="A229" s="3">
        <v>227</v>
      </c>
      <c r="B229" s="3">
        <v>3290</v>
      </c>
      <c r="C229" s="27" t="s">
        <v>269</v>
      </c>
      <c r="D229" s="4">
        <v>30</v>
      </c>
      <c r="E229" s="4">
        <v>10</v>
      </c>
      <c r="F229" s="4">
        <v>4</v>
      </c>
      <c r="G229" s="4"/>
      <c r="H229" s="3" t="s">
        <v>143</v>
      </c>
      <c r="I229" s="21"/>
      <c r="J229" s="3">
        <v>10</v>
      </c>
      <c r="K229" s="3">
        <f t="shared" si="3"/>
        <v>90</v>
      </c>
    </row>
    <row r="230" spans="1:11" ht="18" x14ac:dyDescent="0.2">
      <c r="A230" s="3">
        <v>228</v>
      </c>
      <c r="B230" s="3">
        <v>3291</v>
      </c>
      <c r="C230" s="24" t="s">
        <v>270</v>
      </c>
      <c r="D230" s="4">
        <v>30</v>
      </c>
      <c r="E230" s="4">
        <v>6</v>
      </c>
      <c r="F230" s="4">
        <v>4</v>
      </c>
      <c r="G230" s="4">
        <v>2</v>
      </c>
      <c r="H230" s="3" t="s">
        <v>76</v>
      </c>
      <c r="I230" s="21"/>
      <c r="J230" s="3">
        <v>10</v>
      </c>
      <c r="K230" s="3">
        <f t="shared" si="3"/>
        <v>90</v>
      </c>
    </row>
    <row r="231" spans="1:11" ht="18" x14ac:dyDescent="0.2">
      <c r="A231" s="3">
        <v>229</v>
      </c>
      <c r="B231" s="3">
        <v>3292</v>
      </c>
      <c r="C231" s="24" t="s">
        <v>271</v>
      </c>
      <c r="D231" s="4">
        <v>30</v>
      </c>
      <c r="E231" s="4"/>
      <c r="F231" s="4"/>
      <c r="G231" s="4"/>
      <c r="H231" s="3" t="s">
        <v>109</v>
      </c>
      <c r="I231" s="21"/>
      <c r="J231" s="3">
        <v>10</v>
      </c>
      <c r="K231" s="3">
        <f t="shared" si="3"/>
        <v>0</v>
      </c>
    </row>
    <row r="232" spans="1:11" ht="18" x14ac:dyDescent="0.2">
      <c r="A232" s="3">
        <v>230</v>
      </c>
      <c r="B232" s="3">
        <v>3293</v>
      </c>
      <c r="C232" s="24" t="s">
        <v>272</v>
      </c>
      <c r="D232" s="4">
        <v>30</v>
      </c>
      <c r="E232" s="4"/>
      <c r="F232" s="4"/>
      <c r="G232" s="4"/>
      <c r="H232" s="3" t="s">
        <v>47</v>
      </c>
      <c r="I232" s="21"/>
      <c r="J232" s="3">
        <v>10</v>
      </c>
      <c r="K232" s="3">
        <f t="shared" si="3"/>
        <v>0</v>
      </c>
    </row>
    <row r="233" spans="1:11" ht="18" x14ac:dyDescent="0.2">
      <c r="A233" s="3">
        <v>231</v>
      </c>
      <c r="B233" s="3">
        <v>3294</v>
      </c>
      <c r="C233" s="25" t="s">
        <v>273</v>
      </c>
      <c r="D233" s="3">
        <v>30</v>
      </c>
      <c r="E233" s="3">
        <v>2</v>
      </c>
      <c r="F233" s="3">
        <v>4</v>
      </c>
      <c r="G233" s="3">
        <v>4</v>
      </c>
      <c r="H233" s="3" t="s">
        <v>400</v>
      </c>
      <c r="I233" s="21"/>
      <c r="J233" s="3">
        <v>10</v>
      </c>
      <c r="K233" s="3">
        <f t="shared" si="3"/>
        <v>90</v>
      </c>
    </row>
    <row r="234" spans="1:11" ht="18" x14ac:dyDescent="0.2">
      <c r="A234" s="3">
        <v>232</v>
      </c>
      <c r="B234" s="3">
        <v>3296</v>
      </c>
      <c r="C234" s="24" t="s">
        <v>274</v>
      </c>
      <c r="D234" s="4">
        <v>30</v>
      </c>
      <c r="E234" s="4"/>
      <c r="F234" s="4"/>
      <c r="G234" s="4"/>
      <c r="H234" s="3" t="s">
        <v>148</v>
      </c>
      <c r="I234" s="21"/>
      <c r="J234" s="3">
        <v>10</v>
      </c>
      <c r="K234" s="3">
        <f t="shared" si="3"/>
        <v>0</v>
      </c>
    </row>
    <row r="235" spans="1:11" ht="18" x14ac:dyDescent="0.2">
      <c r="A235" s="3">
        <v>233</v>
      </c>
      <c r="B235" s="3">
        <v>3297</v>
      </c>
      <c r="C235" s="24" t="s">
        <v>275</v>
      </c>
      <c r="D235" s="4">
        <v>30</v>
      </c>
      <c r="E235" s="4"/>
      <c r="F235" s="4"/>
      <c r="G235" s="4"/>
      <c r="H235" s="3" t="s">
        <v>41</v>
      </c>
      <c r="I235" s="21"/>
      <c r="J235" s="3">
        <v>10</v>
      </c>
      <c r="K235" s="3">
        <f t="shared" si="3"/>
        <v>0</v>
      </c>
    </row>
    <row r="236" spans="1:11" ht="18" x14ac:dyDescent="0.2">
      <c r="A236" s="3">
        <v>234</v>
      </c>
      <c r="B236" s="3">
        <v>3445</v>
      </c>
      <c r="C236" s="24" t="s">
        <v>276</v>
      </c>
      <c r="D236" s="4">
        <v>30</v>
      </c>
      <c r="E236" s="4"/>
      <c r="F236" s="4">
        <v>4</v>
      </c>
      <c r="G236" s="4">
        <v>4</v>
      </c>
      <c r="H236" s="3" t="s">
        <v>22</v>
      </c>
      <c r="I236" s="21"/>
      <c r="J236" s="3">
        <v>10</v>
      </c>
      <c r="K236" s="3">
        <f t="shared" si="3"/>
        <v>80</v>
      </c>
    </row>
    <row r="237" spans="1:11" ht="18" x14ac:dyDescent="0.2">
      <c r="A237" s="3">
        <v>235</v>
      </c>
      <c r="B237" s="3">
        <v>3446</v>
      </c>
      <c r="C237" s="24" t="s">
        <v>277</v>
      </c>
      <c r="D237" s="4">
        <v>30</v>
      </c>
      <c r="E237" s="4"/>
      <c r="F237" s="4"/>
      <c r="G237" s="4"/>
      <c r="H237" s="3" t="s">
        <v>34</v>
      </c>
      <c r="I237" s="21"/>
      <c r="J237" s="3">
        <v>10</v>
      </c>
      <c r="K237" s="3">
        <f t="shared" si="3"/>
        <v>0</v>
      </c>
    </row>
    <row r="238" spans="1:11" ht="18" x14ac:dyDescent="0.2">
      <c r="A238" s="3">
        <v>236</v>
      </c>
      <c r="B238" s="3">
        <v>3448</v>
      </c>
      <c r="C238" s="24" t="s">
        <v>278</v>
      </c>
      <c r="D238" s="4">
        <v>15</v>
      </c>
      <c r="E238" s="4"/>
      <c r="F238" s="4">
        <v>4</v>
      </c>
      <c r="G238" s="4"/>
      <c r="H238" s="3" t="s">
        <v>113</v>
      </c>
      <c r="I238" s="21"/>
      <c r="J238" s="3">
        <v>10</v>
      </c>
      <c r="K238" s="3">
        <f t="shared" si="3"/>
        <v>40</v>
      </c>
    </row>
    <row r="239" spans="1:11" ht="18" x14ac:dyDescent="0.2">
      <c r="A239" s="3">
        <v>237</v>
      </c>
      <c r="B239" s="3">
        <v>3449</v>
      </c>
      <c r="C239" s="24" t="s">
        <v>279</v>
      </c>
      <c r="D239" s="4">
        <v>30</v>
      </c>
      <c r="E239" s="4"/>
      <c r="F239" s="4">
        <v>4</v>
      </c>
      <c r="G239" s="4">
        <v>4</v>
      </c>
      <c r="H239" s="3" t="s">
        <v>22</v>
      </c>
      <c r="I239" s="21"/>
      <c r="J239" s="3">
        <v>9.6669999999999998</v>
      </c>
      <c r="K239" s="3">
        <f t="shared" si="3"/>
        <v>77.335999999999999</v>
      </c>
    </row>
    <row r="240" spans="1:11" ht="18" x14ac:dyDescent="0.2">
      <c r="A240" s="3">
        <v>238</v>
      </c>
      <c r="B240" s="3">
        <v>3450</v>
      </c>
      <c r="C240" s="24" t="s">
        <v>280</v>
      </c>
      <c r="D240" s="4">
        <v>30</v>
      </c>
      <c r="E240" s="4">
        <v>6</v>
      </c>
      <c r="F240" s="4">
        <v>4</v>
      </c>
      <c r="G240" s="4">
        <v>4</v>
      </c>
      <c r="H240" s="3" t="s">
        <v>22</v>
      </c>
      <c r="I240" s="21"/>
      <c r="J240" s="3">
        <v>10</v>
      </c>
      <c r="K240" s="3">
        <f t="shared" si="3"/>
        <v>110</v>
      </c>
    </row>
    <row r="241" spans="1:11" ht="18" x14ac:dyDescent="0.2">
      <c r="A241" s="3">
        <v>239</v>
      </c>
      <c r="B241" s="6">
        <v>3451</v>
      </c>
      <c r="C241" s="27" t="s">
        <v>281</v>
      </c>
      <c r="D241" s="7">
        <v>30</v>
      </c>
      <c r="E241" s="7">
        <v>10</v>
      </c>
      <c r="F241" s="7">
        <v>2</v>
      </c>
      <c r="G241" s="7">
        <v>4</v>
      </c>
      <c r="H241" s="6" t="s">
        <v>100</v>
      </c>
      <c r="I241" s="20" t="s">
        <v>141</v>
      </c>
      <c r="J241" s="3">
        <v>10</v>
      </c>
      <c r="K241" s="3">
        <f t="shared" si="3"/>
        <v>110</v>
      </c>
    </row>
    <row r="242" spans="1:11" ht="18" x14ac:dyDescent="0.2">
      <c r="A242" s="3">
        <v>240</v>
      </c>
      <c r="B242" s="3">
        <v>3452</v>
      </c>
      <c r="C242" s="24" t="s">
        <v>282</v>
      </c>
      <c r="D242" s="4">
        <v>30</v>
      </c>
      <c r="E242" s="4">
        <v>14</v>
      </c>
      <c r="F242" s="4">
        <v>4</v>
      </c>
      <c r="G242" s="4"/>
      <c r="H242" s="3" t="s">
        <v>440</v>
      </c>
      <c r="I242" s="21"/>
      <c r="J242" s="3">
        <v>10</v>
      </c>
      <c r="K242" s="3">
        <f t="shared" si="3"/>
        <v>110</v>
      </c>
    </row>
    <row r="243" spans="1:11" ht="18" x14ac:dyDescent="0.2">
      <c r="A243" s="3">
        <v>241</v>
      </c>
      <c r="B243" s="3">
        <v>3453</v>
      </c>
      <c r="C243" s="24" t="s">
        <v>283</v>
      </c>
      <c r="D243" s="4">
        <v>30</v>
      </c>
      <c r="E243" s="4"/>
      <c r="F243" s="4">
        <v>4</v>
      </c>
      <c r="G243" s="4">
        <v>4</v>
      </c>
      <c r="H243" s="3" t="s">
        <v>34</v>
      </c>
      <c r="I243" s="21"/>
      <c r="J243" s="3">
        <v>10</v>
      </c>
      <c r="K243" s="3">
        <f t="shared" si="3"/>
        <v>80</v>
      </c>
    </row>
    <row r="244" spans="1:11" ht="18" x14ac:dyDescent="0.2">
      <c r="A244" s="3">
        <v>242</v>
      </c>
      <c r="B244" s="3">
        <v>3454</v>
      </c>
      <c r="C244" s="24" t="s">
        <v>284</v>
      </c>
      <c r="D244" s="4">
        <v>27</v>
      </c>
      <c r="E244" s="4"/>
      <c r="F244" s="4">
        <v>4</v>
      </c>
      <c r="G244" s="4">
        <v>3</v>
      </c>
      <c r="H244" s="3" t="s">
        <v>113</v>
      </c>
      <c r="I244" s="21"/>
      <c r="J244" s="3">
        <v>10</v>
      </c>
      <c r="K244" s="3">
        <f t="shared" si="3"/>
        <v>70</v>
      </c>
    </row>
    <row r="245" spans="1:11" ht="18" x14ac:dyDescent="0.2">
      <c r="A245" s="3">
        <v>243</v>
      </c>
      <c r="B245" s="3">
        <v>3455</v>
      </c>
      <c r="C245" s="24" t="s">
        <v>285</v>
      </c>
      <c r="D245" s="4">
        <v>30</v>
      </c>
      <c r="E245" s="4"/>
      <c r="F245" s="4">
        <v>4</v>
      </c>
      <c r="G245" s="4">
        <v>4</v>
      </c>
      <c r="H245" s="3" t="s">
        <v>423</v>
      </c>
      <c r="I245" s="21"/>
      <c r="J245" s="3">
        <v>10</v>
      </c>
      <c r="K245" s="3">
        <f t="shared" si="3"/>
        <v>80</v>
      </c>
    </row>
    <row r="246" spans="1:11" ht="18" x14ac:dyDescent="0.2">
      <c r="A246" s="3">
        <v>244</v>
      </c>
      <c r="B246" s="3">
        <v>3459</v>
      </c>
      <c r="C246" s="24" t="s">
        <v>286</v>
      </c>
      <c r="D246" s="4">
        <v>30</v>
      </c>
      <c r="E246" s="4">
        <v>8</v>
      </c>
      <c r="F246" s="4">
        <v>4</v>
      </c>
      <c r="G246" s="4">
        <v>3</v>
      </c>
      <c r="H246" s="3" t="s">
        <v>15</v>
      </c>
      <c r="I246" s="21"/>
      <c r="J246" s="3">
        <v>10</v>
      </c>
      <c r="K246" s="3">
        <f t="shared" si="3"/>
        <v>110</v>
      </c>
    </row>
    <row r="247" spans="1:11" ht="18" x14ac:dyDescent="0.2">
      <c r="A247" s="3">
        <v>245</v>
      </c>
      <c r="B247" s="3">
        <v>3460</v>
      </c>
      <c r="C247" s="24" t="s">
        <v>287</v>
      </c>
      <c r="D247" s="4">
        <v>30</v>
      </c>
      <c r="E247" s="4"/>
      <c r="F247" s="4">
        <v>2</v>
      </c>
      <c r="G247" s="4">
        <v>2</v>
      </c>
      <c r="H247" s="3" t="s">
        <v>71</v>
      </c>
      <c r="I247" s="21"/>
      <c r="J247" s="3">
        <v>10</v>
      </c>
      <c r="K247" s="3">
        <f t="shared" si="3"/>
        <v>40</v>
      </c>
    </row>
    <row r="248" spans="1:11" ht="18" x14ac:dyDescent="0.2">
      <c r="A248" s="3">
        <v>246</v>
      </c>
      <c r="B248" s="6">
        <v>3463</v>
      </c>
      <c r="C248" s="27" t="s">
        <v>289</v>
      </c>
      <c r="D248" s="7">
        <v>30</v>
      </c>
      <c r="E248" s="6"/>
      <c r="F248" s="6">
        <v>4</v>
      </c>
      <c r="G248" s="6">
        <v>4</v>
      </c>
      <c r="H248" s="6" t="s">
        <v>290</v>
      </c>
      <c r="I248" s="20" t="s">
        <v>141</v>
      </c>
      <c r="J248" s="3">
        <v>11</v>
      </c>
      <c r="K248" s="3">
        <f t="shared" si="3"/>
        <v>88</v>
      </c>
    </row>
    <row r="249" spans="1:11" ht="18" x14ac:dyDescent="0.2">
      <c r="A249" s="3">
        <v>247</v>
      </c>
      <c r="B249" s="6">
        <v>3464</v>
      </c>
      <c r="C249" s="27" t="s">
        <v>291</v>
      </c>
      <c r="D249" s="7">
        <v>25</v>
      </c>
      <c r="E249" s="6"/>
      <c r="F249" s="6"/>
      <c r="G249" s="6"/>
      <c r="H249" s="6" t="s">
        <v>420</v>
      </c>
      <c r="I249" s="21"/>
      <c r="J249" s="3">
        <v>10</v>
      </c>
      <c r="K249" s="3">
        <f t="shared" si="3"/>
        <v>0</v>
      </c>
    </row>
    <row r="250" spans="1:11" ht="18" x14ac:dyDescent="0.2">
      <c r="A250" s="3">
        <v>248</v>
      </c>
      <c r="B250" s="6">
        <v>3465</v>
      </c>
      <c r="C250" s="27" t="s">
        <v>292</v>
      </c>
      <c r="D250" s="7">
        <v>28</v>
      </c>
      <c r="E250" s="6">
        <v>10</v>
      </c>
      <c r="F250" s="6">
        <v>2</v>
      </c>
      <c r="G250" s="6"/>
      <c r="H250" s="6" t="s">
        <v>214</v>
      </c>
      <c r="I250" s="20" t="s">
        <v>141</v>
      </c>
      <c r="J250" s="3">
        <v>9.6669999999999998</v>
      </c>
      <c r="K250" s="3">
        <f t="shared" si="3"/>
        <v>67.668999999999997</v>
      </c>
    </row>
    <row r="251" spans="1:11" ht="18" x14ac:dyDescent="0.2">
      <c r="A251" s="3">
        <v>249</v>
      </c>
      <c r="B251" s="6">
        <v>3466</v>
      </c>
      <c r="C251" s="27" t="s">
        <v>413</v>
      </c>
      <c r="D251" s="7">
        <v>30</v>
      </c>
      <c r="E251" s="6">
        <v>2</v>
      </c>
      <c r="F251" s="6">
        <v>2</v>
      </c>
      <c r="G251" s="6"/>
      <c r="H251" s="6" t="s">
        <v>100</v>
      </c>
      <c r="I251" s="20" t="s">
        <v>141</v>
      </c>
      <c r="J251" s="3">
        <v>9.6669999999999998</v>
      </c>
      <c r="K251" s="3">
        <f t="shared" si="3"/>
        <v>29.000999999999998</v>
      </c>
    </row>
    <row r="252" spans="1:11" ht="18" x14ac:dyDescent="0.2">
      <c r="A252" s="3">
        <v>250</v>
      </c>
      <c r="B252" s="6">
        <v>3467</v>
      </c>
      <c r="C252" s="27" t="s">
        <v>294</v>
      </c>
      <c r="D252" s="7">
        <v>30</v>
      </c>
      <c r="E252" s="7">
        <v>9</v>
      </c>
      <c r="F252" s="6">
        <v>3</v>
      </c>
      <c r="G252" s="6">
        <v>4</v>
      </c>
      <c r="H252" s="6" t="s">
        <v>100</v>
      </c>
      <c r="I252" s="20" t="s">
        <v>141</v>
      </c>
      <c r="J252" s="3">
        <v>9.6669999999999998</v>
      </c>
      <c r="K252" s="3">
        <f t="shared" si="3"/>
        <v>111.1705</v>
      </c>
    </row>
    <row r="253" spans="1:11" ht="18" x14ac:dyDescent="0.2">
      <c r="A253" s="3">
        <v>251</v>
      </c>
      <c r="B253" s="6">
        <v>3468</v>
      </c>
      <c r="C253" s="27" t="s">
        <v>295</v>
      </c>
      <c r="D253" s="7">
        <v>30</v>
      </c>
      <c r="E253" s="7">
        <v>6</v>
      </c>
      <c r="F253" s="7"/>
      <c r="G253" s="6"/>
      <c r="H253" s="6" t="s">
        <v>100</v>
      </c>
      <c r="I253" s="20" t="s">
        <v>141</v>
      </c>
      <c r="J253" s="3">
        <v>9.6669999999999998</v>
      </c>
      <c r="K253" s="3">
        <f t="shared" si="3"/>
        <v>29.000999999999998</v>
      </c>
    </row>
    <row r="254" spans="1:11" ht="18" x14ac:dyDescent="0.2">
      <c r="A254" s="3">
        <v>252</v>
      </c>
      <c r="B254" s="6">
        <v>3469</v>
      </c>
      <c r="C254" s="27" t="s">
        <v>297</v>
      </c>
      <c r="D254" s="7">
        <v>30</v>
      </c>
      <c r="E254" s="6"/>
      <c r="F254" s="6"/>
      <c r="G254" s="6"/>
      <c r="H254" s="6" t="s">
        <v>143</v>
      </c>
      <c r="I254" s="20" t="s">
        <v>141</v>
      </c>
      <c r="J254" s="3">
        <v>9.6669999999999998</v>
      </c>
      <c r="K254" s="3">
        <f t="shared" si="3"/>
        <v>0</v>
      </c>
    </row>
    <row r="255" spans="1:11" ht="18" x14ac:dyDescent="0.2">
      <c r="A255" s="3">
        <v>253</v>
      </c>
      <c r="B255" s="6">
        <v>3470</v>
      </c>
      <c r="C255" s="27" t="s">
        <v>298</v>
      </c>
      <c r="D255" s="7">
        <v>30</v>
      </c>
      <c r="E255" s="7"/>
      <c r="F255" s="6"/>
      <c r="G255" s="6"/>
      <c r="H255" s="6" t="s">
        <v>122</v>
      </c>
      <c r="I255" s="20" t="s">
        <v>141</v>
      </c>
      <c r="J255" s="3">
        <v>9.6669999999999998</v>
      </c>
      <c r="K255" s="3">
        <f t="shared" si="3"/>
        <v>0</v>
      </c>
    </row>
    <row r="256" spans="1:11" ht="18" x14ac:dyDescent="0.2">
      <c r="A256" s="3">
        <v>254</v>
      </c>
      <c r="B256" s="6">
        <v>3472</v>
      </c>
      <c r="C256" s="27" t="s">
        <v>299</v>
      </c>
      <c r="D256" s="7">
        <v>28</v>
      </c>
      <c r="E256" s="6"/>
      <c r="F256" s="6">
        <v>4</v>
      </c>
      <c r="G256" s="6">
        <v>3</v>
      </c>
      <c r="H256" s="6" t="s">
        <v>73</v>
      </c>
      <c r="I256" s="21"/>
      <c r="J256" s="3">
        <v>10</v>
      </c>
      <c r="K256" s="3">
        <f t="shared" si="3"/>
        <v>70</v>
      </c>
    </row>
    <row r="257" spans="1:11" ht="18" x14ac:dyDescent="0.2">
      <c r="A257" s="3">
        <v>255</v>
      </c>
      <c r="B257" s="6">
        <v>3473</v>
      </c>
      <c r="C257" s="27" t="s">
        <v>406</v>
      </c>
      <c r="D257" s="7">
        <v>30</v>
      </c>
      <c r="E257" s="6"/>
      <c r="F257" s="6">
        <v>4</v>
      </c>
      <c r="G257" s="6">
        <v>4</v>
      </c>
      <c r="H257" s="6" t="s">
        <v>41</v>
      </c>
      <c r="I257" s="20" t="s">
        <v>141</v>
      </c>
      <c r="J257" s="3">
        <v>9.6669999999999998</v>
      </c>
      <c r="K257" s="3">
        <f t="shared" si="3"/>
        <v>77.335999999999999</v>
      </c>
    </row>
    <row r="258" spans="1:11" ht="18" x14ac:dyDescent="0.2">
      <c r="A258" s="3">
        <v>256</v>
      </c>
      <c r="B258" s="6">
        <v>3474</v>
      </c>
      <c r="C258" s="27" t="s">
        <v>301</v>
      </c>
      <c r="D258" s="7">
        <v>30</v>
      </c>
      <c r="E258" s="6">
        <v>6</v>
      </c>
      <c r="F258" s="6">
        <v>4</v>
      </c>
      <c r="G258" s="6">
        <v>4</v>
      </c>
      <c r="H258" s="6" t="s">
        <v>214</v>
      </c>
      <c r="I258" s="20" t="s">
        <v>141</v>
      </c>
      <c r="J258" s="3">
        <v>9.6669999999999998</v>
      </c>
      <c r="K258" s="3">
        <f t="shared" si="3"/>
        <v>106.33699999999999</v>
      </c>
    </row>
    <row r="259" spans="1:11" ht="18" x14ac:dyDescent="0.2">
      <c r="A259" s="3">
        <v>257</v>
      </c>
      <c r="B259" s="6">
        <v>3475</v>
      </c>
      <c r="C259" s="27" t="s">
        <v>302</v>
      </c>
      <c r="D259" s="7">
        <v>30</v>
      </c>
      <c r="E259" s="6"/>
      <c r="F259" s="6">
        <v>4</v>
      </c>
      <c r="G259" s="6"/>
      <c r="H259" s="6" t="s">
        <v>420</v>
      </c>
      <c r="I259" s="20" t="s">
        <v>141</v>
      </c>
      <c r="J259" s="3">
        <v>9.6669999999999998</v>
      </c>
      <c r="K259" s="3">
        <f t="shared" ref="K259:K322" si="4">(E259*J259*0.5)+(F259*J259)+(G259*J259)</f>
        <v>38.667999999999999</v>
      </c>
    </row>
    <row r="260" spans="1:11" ht="18" x14ac:dyDescent="0.2">
      <c r="A260" s="3">
        <v>258</v>
      </c>
      <c r="B260" s="6">
        <v>3476</v>
      </c>
      <c r="C260" s="27" t="s">
        <v>303</v>
      </c>
      <c r="D260" s="7">
        <v>30</v>
      </c>
      <c r="E260" s="6"/>
      <c r="F260" s="6">
        <v>4</v>
      </c>
      <c r="G260" s="6"/>
      <c r="H260" s="6" t="s">
        <v>290</v>
      </c>
      <c r="I260" s="20" t="s">
        <v>141</v>
      </c>
      <c r="J260" s="3">
        <v>9.6669999999999998</v>
      </c>
      <c r="K260" s="3">
        <f t="shared" si="4"/>
        <v>38.667999999999999</v>
      </c>
    </row>
    <row r="261" spans="1:11" ht="18" x14ac:dyDescent="0.2">
      <c r="A261" s="3">
        <v>259</v>
      </c>
      <c r="B261" s="3">
        <v>3477</v>
      </c>
      <c r="C261" s="24" t="s">
        <v>304</v>
      </c>
      <c r="D261" s="4">
        <v>30</v>
      </c>
      <c r="E261" s="3"/>
      <c r="F261" s="3">
        <v>4</v>
      </c>
      <c r="G261" s="3">
        <v>3</v>
      </c>
      <c r="H261" s="3" t="s">
        <v>15</v>
      </c>
      <c r="I261" s="21"/>
      <c r="J261" s="3">
        <v>9.6669999999999998</v>
      </c>
      <c r="K261" s="3">
        <f t="shared" si="4"/>
        <v>67.668999999999997</v>
      </c>
    </row>
    <row r="262" spans="1:11" ht="18" x14ac:dyDescent="0.2">
      <c r="A262" s="3">
        <v>260</v>
      </c>
      <c r="B262" s="3">
        <v>3478</v>
      </c>
      <c r="C262" s="24" t="s">
        <v>305</v>
      </c>
      <c r="D262" s="4">
        <v>30</v>
      </c>
      <c r="E262" s="3"/>
      <c r="F262" s="3">
        <v>4</v>
      </c>
      <c r="G262" s="6">
        <v>4</v>
      </c>
      <c r="H262" s="3" t="s">
        <v>22</v>
      </c>
      <c r="I262" s="21"/>
      <c r="J262" s="3">
        <v>9.6669999999999998</v>
      </c>
      <c r="K262" s="3">
        <f t="shared" si="4"/>
        <v>77.335999999999999</v>
      </c>
    </row>
    <row r="263" spans="1:11" ht="18" x14ac:dyDescent="0.2">
      <c r="A263" s="3">
        <v>261</v>
      </c>
      <c r="B263" s="3">
        <v>3479</v>
      </c>
      <c r="C263" s="24" t="s">
        <v>306</v>
      </c>
      <c r="D263" s="4">
        <v>30</v>
      </c>
      <c r="E263" s="3"/>
      <c r="F263" s="3">
        <v>4</v>
      </c>
      <c r="G263" s="3">
        <v>4</v>
      </c>
      <c r="H263" s="3" t="s">
        <v>22</v>
      </c>
      <c r="I263" s="21"/>
      <c r="J263" s="3">
        <v>9.6669999999999998</v>
      </c>
      <c r="K263" s="3">
        <f t="shared" si="4"/>
        <v>77.335999999999999</v>
      </c>
    </row>
    <row r="264" spans="1:11" ht="18" x14ac:dyDescent="0.2">
      <c r="A264" s="3">
        <v>262</v>
      </c>
      <c r="B264" s="3">
        <v>3480</v>
      </c>
      <c r="C264" s="24" t="s">
        <v>307</v>
      </c>
      <c r="D264" s="4">
        <v>30</v>
      </c>
      <c r="E264" s="3"/>
      <c r="F264" s="3">
        <v>4</v>
      </c>
      <c r="G264" s="3">
        <v>4</v>
      </c>
      <c r="H264" s="3" t="s">
        <v>71</v>
      </c>
      <c r="I264" s="21"/>
      <c r="J264" s="3">
        <v>9.6669999999999998</v>
      </c>
      <c r="K264" s="3">
        <f t="shared" si="4"/>
        <v>77.335999999999999</v>
      </c>
    </row>
    <row r="265" spans="1:11" ht="18" x14ac:dyDescent="0.2">
      <c r="A265" s="3">
        <v>263</v>
      </c>
      <c r="B265" s="6">
        <v>3482</v>
      </c>
      <c r="C265" s="27" t="s">
        <v>308</v>
      </c>
      <c r="D265" s="7">
        <v>30</v>
      </c>
      <c r="E265" s="6">
        <v>6</v>
      </c>
      <c r="F265" s="6">
        <v>4</v>
      </c>
      <c r="G265" s="6">
        <v>4</v>
      </c>
      <c r="H265" s="6" t="s">
        <v>398</v>
      </c>
      <c r="I265" s="20" t="s">
        <v>141</v>
      </c>
      <c r="J265" s="3">
        <v>9.6669999999999998</v>
      </c>
      <c r="K265" s="3">
        <f t="shared" si="4"/>
        <v>106.33699999999999</v>
      </c>
    </row>
    <row r="266" spans="1:11" ht="18" x14ac:dyDescent="0.2">
      <c r="A266" s="3">
        <v>264</v>
      </c>
      <c r="B266" s="6">
        <v>3483</v>
      </c>
      <c r="C266" s="27" t="s">
        <v>309</v>
      </c>
      <c r="D266" s="7">
        <v>30</v>
      </c>
      <c r="E266" s="6">
        <v>9</v>
      </c>
      <c r="F266" s="6">
        <v>4</v>
      </c>
      <c r="G266" s="6"/>
      <c r="H266" s="6" t="s">
        <v>421</v>
      </c>
      <c r="I266" s="20" t="s">
        <v>141</v>
      </c>
      <c r="J266" s="3">
        <v>9.6669999999999998</v>
      </c>
      <c r="K266" s="3">
        <f t="shared" si="4"/>
        <v>82.169499999999999</v>
      </c>
    </row>
    <row r="267" spans="1:11" ht="18" x14ac:dyDescent="0.2">
      <c r="A267" s="3">
        <v>265</v>
      </c>
      <c r="B267" s="3">
        <v>3484</v>
      </c>
      <c r="C267" s="24" t="s">
        <v>310</v>
      </c>
      <c r="D267" s="4">
        <v>30</v>
      </c>
      <c r="E267" s="3"/>
      <c r="F267" s="3">
        <v>4</v>
      </c>
      <c r="G267" s="3">
        <v>3</v>
      </c>
      <c r="H267" s="3" t="s">
        <v>22</v>
      </c>
      <c r="I267" s="21"/>
      <c r="J267" s="3">
        <v>9.6669999999999998</v>
      </c>
      <c r="K267" s="3">
        <f t="shared" si="4"/>
        <v>67.668999999999997</v>
      </c>
    </row>
    <row r="268" spans="1:11" ht="18" x14ac:dyDescent="0.2">
      <c r="A268" s="3">
        <v>266</v>
      </c>
      <c r="B268" s="3">
        <v>3485</v>
      </c>
      <c r="C268" s="24" t="s">
        <v>311</v>
      </c>
      <c r="D268" s="4">
        <v>30</v>
      </c>
      <c r="E268" s="3"/>
      <c r="F268" s="3"/>
      <c r="G268" s="3"/>
      <c r="H268" s="3" t="s">
        <v>109</v>
      </c>
      <c r="I268" s="21"/>
      <c r="J268" s="3">
        <v>9.6669999999999998</v>
      </c>
      <c r="K268" s="3">
        <f t="shared" si="4"/>
        <v>0</v>
      </c>
    </row>
    <row r="269" spans="1:11" ht="18" x14ac:dyDescent="0.2">
      <c r="A269" s="3">
        <v>267</v>
      </c>
      <c r="B269" s="3">
        <v>3486</v>
      </c>
      <c r="C269" s="24" t="s">
        <v>312</v>
      </c>
      <c r="D269" s="4">
        <v>30</v>
      </c>
      <c r="E269" s="3"/>
      <c r="F269" s="4">
        <v>4</v>
      </c>
      <c r="G269" s="3">
        <v>1</v>
      </c>
      <c r="H269" s="3" t="s">
        <v>422</v>
      </c>
      <c r="I269" s="21"/>
      <c r="J269" s="3">
        <v>9.6669999999999998</v>
      </c>
      <c r="K269" s="3">
        <f t="shared" si="4"/>
        <v>48.335000000000001</v>
      </c>
    </row>
    <row r="270" spans="1:11" ht="18" x14ac:dyDescent="0.2">
      <c r="A270" s="3">
        <v>268</v>
      </c>
      <c r="B270" s="6">
        <v>3490</v>
      </c>
      <c r="C270" s="27" t="s">
        <v>313</v>
      </c>
      <c r="D270" s="7">
        <v>30</v>
      </c>
      <c r="E270" s="6"/>
      <c r="F270" s="6"/>
      <c r="G270" s="6"/>
      <c r="H270" s="6" t="s">
        <v>50</v>
      </c>
      <c r="I270" s="20" t="s">
        <v>141</v>
      </c>
      <c r="J270" s="3">
        <v>9.6669999999999998</v>
      </c>
      <c r="K270" s="3">
        <f t="shared" si="4"/>
        <v>0</v>
      </c>
    </row>
    <row r="271" spans="1:11" ht="18" x14ac:dyDescent="0.2">
      <c r="A271" s="3">
        <v>269</v>
      </c>
      <c r="B271" s="6">
        <v>3492</v>
      </c>
      <c r="C271" s="27" t="s">
        <v>314</v>
      </c>
      <c r="D271" s="7">
        <v>30</v>
      </c>
      <c r="E271" s="6">
        <v>10</v>
      </c>
      <c r="F271" s="6">
        <v>4</v>
      </c>
      <c r="G271" s="6"/>
      <c r="H271" s="6" t="s">
        <v>315</v>
      </c>
      <c r="I271" s="20" t="s">
        <v>141</v>
      </c>
      <c r="J271" s="3">
        <v>9.6669999999999998</v>
      </c>
      <c r="K271" s="3">
        <f t="shared" si="4"/>
        <v>87.003</v>
      </c>
    </row>
    <row r="272" spans="1:11" ht="18" x14ac:dyDescent="0.2">
      <c r="A272" s="3">
        <v>270</v>
      </c>
      <c r="B272" s="3">
        <v>3493</v>
      </c>
      <c r="C272" s="24" t="s">
        <v>316</v>
      </c>
      <c r="D272" s="4">
        <v>30</v>
      </c>
      <c r="E272" s="3"/>
      <c r="F272" s="3"/>
      <c r="G272" s="3"/>
      <c r="H272" s="3" t="s">
        <v>109</v>
      </c>
      <c r="I272" s="21"/>
      <c r="J272" s="3">
        <v>9.6669999999999998</v>
      </c>
      <c r="K272" s="3">
        <f t="shared" si="4"/>
        <v>0</v>
      </c>
    </row>
    <row r="273" spans="1:11" ht="18" x14ac:dyDescent="0.2">
      <c r="A273" s="3">
        <v>271</v>
      </c>
      <c r="B273" s="3">
        <v>3494</v>
      </c>
      <c r="C273" s="27" t="s">
        <v>317</v>
      </c>
      <c r="D273" s="4">
        <v>30</v>
      </c>
      <c r="E273" s="3"/>
      <c r="F273" s="3">
        <v>4</v>
      </c>
      <c r="G273" s="3"/>
      <c r="H273" s="3" t="s">
        <v>20</v>
      </c>
      <c r="I273" s="21"/>
      <c r="J273" s="3">
        <v>9.6669999999999998</v>
      </c>
      <c r="K273" s="3">
        <f t="shared" si="4"/>
        <v>38.667999999999999</v>
      </c>
    </row>
    <row r="274" spans="1:11" ht="18" x14ac:dyDescent="0.2">
      <c r="A274" s="3">
        <v>272</v>
      </c>
      <c r="B274" s="3">
        <v>3495</v>
      </c>
      <c r="C274" s="24" t="s">
        <v>318</v>
      </c>
      <c r="D274" s="4">
        <v>30</v>
      </c>
      <c r="E274" s="4"/>
      <c r="F274" s="4">
        <v>4</v>
      </c>
      <c r="G274" s="3">
        <v>4</v>
      </c>
      <c r="H274" s="3" t="s">
        <v>56</v>
      </c>
      <c r="I274" s="21"/>
      <c r="J274" s="3">
        <v>9.6669999999999998</v>
      </c>
      <c r="K274" s="3">
        <f t="shared" si="4"/>
        <v>77.335999999999999</v>
      </c>
    </row>
    <row r="275" spans="1:11" ht="18" x14ac:dyDescent="0.2">
      <c r="A275" s="3">
        <v>273</v>
      </c>
      <c r="B275" s="6">
        <v>3496</v>
      </c>
      <c r="C275" s="27" t="s">
        <v>319</v>
      </c>
      <c r="D275" s="7">
        <v>30</v>
      </c>
      <c r="E275" s="6">
        <v>9</v>
      </c>
      <c r="F275" s="6">
        <v>3</v>
      </c>
      <c r="G275" s="6">
        <v>4</v>
      </c>
      <c r="H275" s="6" t="s">
        <v>100</v>
      </c>
      <c r="I275" s="20" t="s">
        <v>141</v>
      </c>
      <c r="J275" s="3">
        <v>9.6669999999999998</v>
      </c>
      <c r="K275" s="3">
        <f t="shared" si="4"/>
        <v>111.1705</v>
      </c>
    </row>
    <row r="276" spans="1:11" ht="18" x14ac:dyDescent="0.2">
      <c r="A276" s="3">
        <v>274</v>
      </c>
      <c r="B276" s="6">
        <v>3497</v>
      </c>
      <c r="C276" s="27" t="s">
        <v>320</v>
      </c>
      <c r="D276" s="6">
        <v>30</v>
      </c>
      <c r="E276" s="6"/>
      <c r="F276" s="6">
        <v>4</v>
      </c>
      <c r="G276" s="6"/>
      <c r="H276" s="6" t="s">
        <v>15</v>
      </c>
      <c r="I276" s="20" t="s">
        <v>141</v>
      </c>
      <c r="J276" s="3">
        <v>9.6669999999999998</v>
      </c>
      <c r="K276" s="3">
        <f t="shared" si="4"/>
        <v>38.667999999999999</v>
      </c>
    </row>
    <row r="277" spans="1:11" ht="18" x14ac:dyDescent="0.2">
      <c r="A277" s="3">
        <v>275</v>
      </c>
      <c r="B277" s="6">
        <v>3498</v>
      </c>
      <c r="C277" s="27" t="s">
        <v>321</v>
      </c>
      <c r="D277" s="7">
        <v>30</v>
      </c>
      <c r="E277" s="7">
        <v>6</v>
      </c>
      <c r="F277" s="7">
        <v>4</v>
      </c>
      <c r="G277" s="6">
        <v>4</v>
      </c>
      <c r="H277" s="6" t="s">
        <v>56</v>
      </c>
      <c r="I277" s="21"/>
      <c r="J277" s="3">
        <v>9.6669999999999998</v>
      </c>
      <c r="K277" s="3">
        <f t="shared" si="4"/>
        <v>106.33699999999999</v>
      </c>
    </row>
    <row r="278" spans="1:11" ht="18" x14ac:dyDescent="0.2">
      <c r="A278" s="3">
        <v>276</v>
      </c>
      <c r="B278" s="3">
        <v>3499</v>
      </c>
      <c r="C278" s="25" t="s">
        <v>331</v>
      </c>
      <c r="D278" s="3">
        <v>30</v>
      </c>
      <c r="E278" s="3"/>
      <c r="F278" s="3">
        <v>4</v>
      </c>
      <c r="G278" s="3">
        <v>3</v>
      </c>
      <c r="H278" s="9" t="s">
        <v>15</v>
      </c>
      <c r="I278" s="21"/>
      <c r="J278" s="3">
        <v>9.6669999999999998</v>
      </c>
      <c r="K278" s="3">
        <f t="shared" si="4"/>
        <v>67.668999999999997</v>
      </c>
    </row>
    <row r="279" spans="1:11" ht="18" x14ac:dyDescent="0.2">
      <c r="A279" s="3">
        <v>277</v>
      </c>
      <c r="B279" s="6">
        <v>3500</v>
      </c>
      <c r="C279" s="27" t="s">
        <v>322</v>
      </c>
      <c r="D279" s="7">
        <v>30</v>
      </c>
      <c r="E279" s="6">
        <v>6</v>
      </c>
      <c r="F279" s="6">
        <v>4</v>
      </c>
      <c r="G279" s="6">
        <v>4</v>
      </c>
      <c r="H279" s="6" t="s">
        <v>398</v>
      </c>
      <c r="I279" s="20" t="s">
        <v>141</v>
      </c>
      <c r="J279" s="3">
        <v>9.6669999999999998</v>
      </c>
      <c r="K279" s="3">
        <f t="shared" si="4"/>
        <v>106.33699999999999</v>
      </c>
    </row>
    <row r="280" spans="1:11" ht="18" x14ac:dyDescent="0.2">
      <c r="A280" s="3">
        <v>278</v>
      </c>
      <c r="B280" s="6">
        <v>3502</v>
      </c>
      <c r="C280" s="27" t="s">
        <v>388</v>
      </c>
      <c r="D280" s="7">
        <v>30</v>
      </c>
      <c r="E280" s="6">
        <v>2</v>
      </c>
      <c r="F280" s="6">
        <v>4</v>
      </c>
      <c r="G280" s="6">
        <v>4</v>
      </c>
      <c r="H280" s="6" t="s">
        <v>50</v>
      </c>
      <c r="I280" s="20" t="s">
        <v>141</v>
      </c>
      <c r="J280" s="3">
        <v>9.6669999999999998</v>
      </c>
      <c r="K280" s="3">
        <f t="shared" si="4"/>
        <v>87.003</v>
      </c>
    </row>
    <row r="281" spans="1:11" ht="18" x14ac:dyDescent="0.2">
      <c r="A281" s="3">
        <v>279</v>
      </c>
      <c r="B281" s="3">
        <v>3503</v>
      </c>
      <c r="C281" s="28" t="s">
        <v>346</v>
      </c>
      <c r="D281" s="4">
        <v>30</v>
      </c>
      <c r="E281" s="3">
        <v>10</v>
      </c>
      <c r="F281" s="3">
        <v>4</v>
      </c>
      <c r="G281" s="3"/>
      <c r="H281" s="6" t="s">
        <v>401</v>
      </c>
      <c r="I281" s="20" t="s">
        <v>141</v>
      </c>
      <c r="J281" s="3">
        <v>9.6669999999999998</v>
      </c>
      <c r="K281" s="3">
        <f t="shared" si="4"/>
        <v>87.003</v>
      </c>
    </row>
    <row r="282" spans="1:11" ht="18" x14ac:dyDescent="0.2">
      <c r="A282" s="3">
        <v>280</v>
      </c>
      <c r="B282" s="6">
        <v>3504</v>
      </c>
      <c r="C282" s="27" t="s">
        <v>367</v>
      </c>
      <c r="D282" s="7">
        <v>30</v>
      </c>
      <c r="E282" s="6">
        <v>10</v>
      </c>
      <c r="F282" s="6">
        <v>4</v>
      </c>
      <c r="G282" s="6"/>
      <c r="H282" s="6" t="s">
        <v>401</v>
      </c>
      <c r="I282" s="20" t="s">
        <v>141</v>
      </c>
      <c r="J282" s="3">
        <v>9.6669999999999998</v>
      </c>
      <c r="K282" s="3">
        <f t="shared" si="4"/>
        <v>87.003</v>
      </c>
    </row>
    <row r="283" spans="1:11" ht="18" x14ac:dyDescent="0.2">
      <c r="A283" s="3">
        <v>281</v>
      </c>
      <c r="B283" s="3">
        <v>3505</v>
      </c>
      <c r="C283" s="28" t="s">
        <v>389</v>
      </c>
      <c r="D283" s="4">
        <v>30</v>
      </c>
      <c r="E283" s="3">
        <v>6</v>
      </c>
      <c r="F283" s="3">
        <v>4</v>
      </c>
      <c r="G283" s="3">
        <v>4</v>
      </c>
      <c r="H283" s="6" t="s">
        <v>401</v>
      </c>
      <c r="I283" s="20" t="s">
        <v>141</v>
      </c>
      <c r="J283" s="3">
        <v>9.6669999999999998</v>
      </c>
      <c r="K283" s="3">
        <f t="shared" si="4"/>
        <v>106.33699999999999</v>
      </c>
    </row>
    <row r="284" spans="1:11" ht="18" x14ac:dyDescent="0.2">
      <c r="A284" s="3">
        <v>282</v>
      </c>
      <c r="B284" s="6">
        <v>3506</v>
      </c>
      <c r="C284" s="27" t="s">
        <v>323</v>
      </c>
      <c r="D284" s="7">
        <v>30</v>
      </c>
      <c r="E284" s="6">
        <v>7</v>
      </c>
      <c r="F284" s="6">
        <v>3</v>
      </c>
      <c r="G284" s="13">
        <v>4</v>
      </c>
      <c r="H284" s="6" t="s">
        <v>100</v>
      </c>
      <c r="I284" s="20"/>
      <c r="J284" s="3">
        <v>9.6669999999999998</v>
      </c>
      <c r="K284" s="3">
        <f t="shared" si="4"/>
        <v>101.5035</v>
      </c>
    </row>
    <row r="285" spans="1:11" ht="18" x14ac:dyDescent="0.2">
      <c r="A285" s="3">
        <v>283</v>
      </c>
      <c r="B285" s="3">
        <v>3507</v>
      </c>
      <c r="C285" s="27" t="s">
        <v>350</v>
      </c>
      <c r="D285" s="4">
        <v>30</v>
      </c>
      <c r="E285" s="4">
        <v>3</v>
      </c>
      <c r="F285" s="4">
        <v>4</v>
      </c>
      <c r="G285" s="4">
        <v>4</v>
      </c>
      <c r="H285" s="3" t="s">
        <v>100</v>
      </c>
      <c r="I285" s="20" t="s">
        <v>141</v>
      </c>
      <c r="J285" s="3">
        <v>9.6669999999999998</v>
      </c>
      <c r="K285" s="3">
        <f t="shared" si="4"/>
        <v>91.836500000000001</v>
      </c>
    </row>
    <row r="286" spans="1:11" ht="18" x14ac:dyDescent="0.2">
      <c r="A286" s="3">
        <v>284</v>
      </c>
      <c r="B286" s="3">
        <v>3508</v>
      </c>
      <c r="C286" s="27" t="s">
        <v>410</v>
      </c>
      <c r="D286" s="4">
        <v>30</v>
      </c>
      <c r="E286" s="4">
        <v>10</v>
      </c>
      <c r="F286" s="4">
        <v>4</v>
      </c>
      <c r="G286" s="4"/>
      <c r="H286" s="3" t="s">
        <v>401</v>
      </c>
      <c r="I286" s="20" t="s">
        <v>141</v>
      </c>
      <c r="J286" s="3">
        <v>9.6669999999999998</v>
      </c>
      <c r="K286" s="3">
        <f t="shared" si="4"/>
        <v>87.003</v>
      </c>
    </row>
    <row r="287" spans="1:11" ht="18" x14ac:dyDescent="0.2">
      <c r="A287" s="3">
        <v>285</v>
      </c>
      <c r="B287" s="6">
        <v>3510</v>
      </c>
      <c r="C287" s="27" t="s">
        <v>324</v>
      </c>
      <c r="D287" s="7">
        <v>30</v>
      </c>
      <c r="E287" s="6">
        <v>8</v>
      </c>
      <c r="F287" s="6">
        <v>3</v>
      </c>
      <c r="G287" s="13">
        <v>4</v>
      </c>
      <c r="H287" s="6" t="s">
        <v>100</v>
      </c>
      <c r="I287" s="20" t="s">
        <v>141</v>
      </c>
      <c r="J287" s="3">
        <v>9.6669999999999998</v>
      </c>
      <c r="K287" s="3">
        <f t="shared" si="4"/>
        <v>106.33699999999999</v>
      </c>
    </row>
    <row r="288" spans="1:11" ht="18" x14ac:dyDescent="0.2">
      <c r="A288" s="3">
        <v>286</v>
      </c>
      <c r="B288" s="3">
        <v>3511</v>
      </c>
      <c r="C288" s="27" t="s">
        <v>371</v>
      </c>
      <c r="D288" s="4">
        <v>30</v>
      </c>
      <c r="E288" s="4">
        <v>6</v>
      </c>
      <c r="F288" s="4">
        <v>4</v>
      </c>
      <c r="G288" s="4">
        <v>3</v>
      </c>
      <c r="H288" s="3" t="s">
        <v>15</v>
      </c>
      <c r="I288" s="20" t="s">
        <v>392</v>
      </c>
      <c r="J288" s="3">
        <v>9.6669999999999998</v>
      </c>
      <c r="K288" s="3">
        <f t="shared" si="4"/>
        <v>96.669999999999987</v>
      </c>
    </row>
    <row r="289" spans="1:11" ht="18" x14ac:dyDescent="0.2">
      <c r="A289" s="3">
        <v>287</v>
      </c>
      <c r="B289" s="3">
        <v>3512</v>
      </c>
      <c r="C289" s="27" t="s">
        <v>390</v>
      </c>
      <c r="D289" s="4">
        <v>30</v>
      </c>
      <c r="E289" s="4"/>
      <c r="F289" s="4">
        <v>4</v>
      </c>
      <c r="G289" s="4">
        <v>4</v>
      </c>
      <c r="H289" s="3" t="s">
        <v>296</v>
      </c>
      <c r="I289" s="20" t="s">
        <v>141</v>
      </c>
      <c r="J289" s="3">
        <v>9.6669999999999998</v>
      </c>
      <c r="K289" s="3">
        <f t="shared" si="4"/>
        <v>77.335999999999999</v>
      </c>
    </row>
    <row r="290" spans="1:11" ht="18" x14ac:dyDescent="0.2">
      <c r="A290" s="3">
        <v>288</v>
      </c>
      <c r="B290" s="3">
        <v>3513</v>
      </c>
      <c r="C290" s="27" t="s">
        <v>383</v>
      </c>
      <c r="D290" s="4">
        <v>30</v>
      </c>
      <c r="E290" s="4"/>
      <c r="F290" s="4">
        <v>4</v>
      </c>
      <c r="G290" s="4"/>
      <c r="H290" s="3" t="s">
        <v>76</v>
      </c>
      <c r="I290" s="20" t="s">
        <v>141</v>
      </c>
      <c r="J290" s="3">
        <v>9.6669999999999998</v>
      </c>
      <c r="K290" s="3">
        <f t="shared" si="4"/>
        <v>38.667999999999999</v>
      </c>
    </row>
    <row r="291" spans="1:11" ht="18" x14ac:dyDescent="0.2">
      <c r="A291" s="3">
        <v>289</v>
      </c>
      <c r="B291" s="3">
        <v>3514</v>
      </c>
      <c r="C291" s="27" t="s">
        <v>355</v>
      </c>
      <c r="D291" s="4">
        <v>30</v>
      </c>
      <c r="E291" s="4">
        <v>10</v>
      </c>
      <c r="F291" s="4">
        <v>4</v>
      </c>
      <c r="G291" s="4"/>
      <c r="H291" s="3" t="s">
        <v>401</v>
      </c>
      <c r="I291" s="20" t="s">
        <v>141</v>
      </c>
      <c r="J291" s="3">
        <v>9.6669999999999998</v>
      </c>
      <c r="K291" s="3">
        <f t="shared" si="4"/>
        <v>87.003</v>
      </c>
    </row>
    <row r="292" spans="1:11" ht="18" x14ac:dyDescent="0.2">
      <c r="A292" s="3">
        <v>290</v>
      </c>
      <c r="B292" s="3">
        <v>3516</v>
      </c>
      <c r="C292" s="27" t="s">
        <v>391</v>
      </c>
      <c r="D292" s="4">
        <v>30</v>
      </c>
      <c r="E292" s="4">
        <v>6</v>
      </c>
      <c r="F292" s="4">
        <v>4</v>
      </c>
      <c r="G292" s="4">
        <v>4</v>
      </c>
      <c r="H292" s="3" t="s">
        <v>401</v>
      </c>
      <c r="I292" s="20" t="s">
        <v>392</v>
      </c>
      <c r="J292" s="3">
        <v>9.6669999999999998</v>
      </c>
      <c r="K292" s="3">
        <f t="shared" si="4"/>
        <v>106.33699999999999</v>
      </c>
    </row>
    <row r="293" spans="1:11" ht="18" x14ac:dyDescent="0.2">
      <c r="A293" s="3">
        <v>291</v>
      </c>
      <c r="B293" s="6">
        <v>3517</v>
      </c>
      <c r="C293" s="27" t="s">
        <v>325</v>
      </c>
      <c r="D293" s="7">
        <v>30</v>
      </c>
      <c r="E293" s="6"/>
      <c r="F293" s="6">
        <v>2</v>
      </c>
      <c r="G293" s="6"/>
      <c r="H293" s="6" t="s">
        <v>214</v>
      </c>
      <c r="I293" s="20" t="s">
        <v>141</v>
      </c>
      <c r="J293" s="3">
        <v>9.6669999999999998</v>
      </c>
      <c r="K293" s="3">
        <f t="shared" si="4"/>
        <v>19.334</v>
      </c>
    </row>
    <row r="294" spans="1:11" ht="18" x14ac:dyDescent="0.2">
      <c r="A294" s="3">
        <v>292</v>
      </c>
      <c r="B294" s="6">
        <v>3518</v>
      </c>
      <c r="C294" s="27" t="s">
        <v>326</v>
      </c>
      <c r="D294" s="7">
        <v>30</v>
      </c>
      <c r="E294" s="6"/>
      <c r="F294" s="6">
        <v>4</v>
      </c>
      <c r="G294" s="6"/>
      <c r="H294" s="6" t="s">
        <v>20</v>
      </c>
      <c r="I294" s="20" t="s">
        <v>141</v>
      </c>
      <c r="J294" s="3">
        <v>9.6669999999999998</v>
      </c>
      <c r="K294" s="3">
        <f t="shared" si="4"/>
        <v>38.667999999999999</v>
      </c>
    </row>
    <row r="295" spans="1:11" ht="18" x14ac:dyDescent="0.2">
      <c r="A295" s="3">
        <v>293</v>
      </c>
      <c r="B295" s="3">
        <v>3519</v>
      </c>
      <c r="C295" s="24" t="s">
        <v>327</v>
      </c>
      <c r="D295" s="4">
        <v>30</v>
      </c>
      <c r="E295" s="3">
        <v>2</v>
      </c>
      <c r="F295" s="3">
        <v>4</v>
      </c>
      <c r="G295" s="3">
        <v>4</v>
      </c>
      <c r="H295" s="3" t="s">
        <v>71</v>
      </c>
      <c r="I295" s="21"/>
      <c r="J295" s="3">
        <v>9.6669999999999998</v>
      </c>
      <c r="K295" s="3">
        <f t="shared" si="4"/>
        <v>87.003</v>
      </c>
    </row>
    <row r="296" spans="1:11" ht="18" x14ac:dyDescent="0.2">
      <c r="A296" s="3">
        <v>294</v>
      </c>
      <c r="B296" s="3">
        <v>3522</v>
      </c>
      <c r="C296" s="27" t="s">
        <v>386</v>
      </c>
      <c r="D296" s="4">
        <v>30</v>
      </c>
      <c r="E296" s="4"/>
      <c r="F296" s="4">
        <v>4</v>
      </c>
      <c r="G296" s="4"/>
      <c r="H296" s="3" t="s">
        <v>20</v>
      </c>
      <c r="I296" s="20" t="s">
        <v>141</v>
      </c>
      <c r="J296" s="3">
        <v>9.6669999999999998</v>
      </c>
      <c r="K296" s="3">
        <f t="shared" si="4"/>
        <v>38.667999999999999</v>
      </c>
    </row>
    <row r="297" spans="1:11" ht="18" x14ac:dyDescent="0.2">
      <c r="A297" s="3">
        <v>295</v>
      </c>
      <c r="B297" s="3">
        <v>3536</v>
      </c>
      <c r="C297" s="25" t="s">
        <v>345</v>
      </c>
      <c r="D297" s="4">
        <v>23</v>
      </c>
      <c r="E297" s="3"/>
      <c r="F297" s="3"/>
      <c r="G297" s="3"/>
      <c r="H297" s="3" t="s">
        <v>400</v>
      </c>
      <c r="I297" s="21" t="s">
        <v>439</v>
      </c>
      <c r="J297" s="3">
        <v>9.6669999999999998</v>
      </c>
      <c r="K297" s="3">
        <f t="shared" si="4"/>
        <v>0</v>
      </c>
    </row>
    <row r="298" spans="1:11" ht="18" x14ac:dyDescent="0.2">
      <c r="A298" s="3">
        <v>296</v>
      </c>
      <c r="B298" s="3">
        <v>3537</v>
      </c>
      <c r="C298" s="25" t="s">
        <v>329</v>
      </c>
      <c r="D298" s="3">
        <v>30</v>
      </c>
      <c r="E298" s="3"/>
      <c r="F298" s="3">
        <v>4</v>
      </c>
      <c r="G298" s="3">
        <v>4</v>
      </c>
      <c r="H298" s="3" t="s">
        <v>422</v>
      </c>
      <c r="I298" s="21"/>
      <c r="J298" s="3">
        <v>9.6669999999999998</v>
      </c>
      <c r="K298" s="3">
        <f t="shared" si="4"/>
        <v>77.335999999999999</v>
      </c>
    </row>
    <row r="299" spans="1:11" ht="18" x14ac:dyDescent="0.2">
      <c r="A299" s="3">
        <v>297</v>
      </c>
      <c r="B299" s="3">
        <v>3538</v>
      </c>
      <c r="C299" s="25" t="s">
        <v>429</v>
      </c>
      <c r="D299" s="3">
        <v>30</v>
      </c>
      <c r="E299" s="3">
        <v>5</v>
      </c>
      <c r="F299" s="3">
        <v>4</v>
      </c>
      <c r="G299" s="3">
        <v>4</v>
      </c>
      <c r="H299" s="3" t="s">
        <v>71</v>
      </c>
      <c r="I299" s="20"/>
      <c r="J299" s="3">
        <v>9.6669999999999998</v>
      </c>
      <c r="K299" s="3">
        <f t="shared" si="4"/>
        <v>101.5035</v>
      </c>
    </row>
    <row r="300" spans="1:11" ht="18" x14ac:dyDescent="0.2">
      <c r="A300" s="3">
        <v>298</v>
      </c>
      <c r="B300" s="3">
        <v>3544</v>
      </c>
      <c r="C300" s="27" t="s">
        <v>351</v>
      </c>
      <c r="D300" s="4">
        <v>30</v>
      </c>
      <c r="E300" s="4">
        <v>10</v>
      </c>
      <c r="F300" s="4">
        <v>4</v>
      </c>
      <c r="G300" s="4"/>
      <c r="H300" s="3" t="s">
        <v>403</v>
      </c>
      <c r="I300" s="20" t="s">
        <v>141</v>
      </c>
      <c r="J300" s="3">
        <v>9.6669999999999998</v>
      </c>
      <c r="K300" s="3">
        <f t="shared" si="4"/>
        <v>87.003</v>
      </c>
    </row>
    <row r="301" spans="1:11" ht="18" x14ac:dyDescent="0.2">
      <c r="A301" s="3">
        <v>299</v>
      </c>
      <c r="B301" s="3">
        <v>3545</v>
      </c>
      <c r="C301" s="27" t="s">
        <v>356</v>
      </c>
      <c r="D301" s="4">
        <v>30</v>
      </c>
      <c r="E301" s="4">
        <v>10</v>
      </c>
      <c r="F301" s="4">
        <v>4</v>
      </c>
      <c r="G301" s="4"/>
      <c r="H301" s="3" t="s">
        <v>403</v>
      </c>
      <c r="I301" s="20" t="s">
        <v>141</v>
      </c>
      <c r="J301" s="3">
        <v>9.6669999999999998</v>
      </c>
      <c r="K301" s="3">
        <f t="shared" si="4"/>
        <v>87.003</v>
      </c>
    </row>
    <row r="302" spans="1:11" ht="18" x14ac:dyDescent="0.2">
      <c r="A302" s="3">
        <v>300</v>
      </c>
      <c r="B302" s="3">
        <v>3546</v>
      </c>
      <c r="C302" s="27" t="s">
        <v>348</v>
      </c>
      <c r="D302" s="4">
        <v>30</v>
      </c>
      <c r="E302" s="4"/>
      <c r="F302" s="4">
        <v>4</v>
      </c>
      <c r="G302" s="4"/>
      <c r="H302" s="3" t="s">
        <v>214</v>
      </c>
      <c r="I302" s="20" t="s">
        <v>141</v>
      </c>
      <c r="J302" s="3">
        <v>9.6669999999999998</v>
      </c>
      <c r="K302" s="3">
        <f t="shared" si="4"/>
        <v>38.667999999999999</v>
      </c>
    </row>
    <row r="303" spans="1:11" ht="18" x14ac:dyDescent="0.2">
      <c r="A303" s="3">
        <v>301</v>
      </c>
      <c r="B303" s="3">
        <v>3547</v>
      </c>
      <c r="C303" s="27" t="s">
        <v>347</v>
      </c>
      <c r="D303" s="4">
        <v>30</v>
      </c>
      <c r="E303" s="4"/>
      <c r="F303" s="4"/>
      <c r="G303" s="4"/>
      <c r="H303" s="3" t="s">
        <v>76</v>
      </c>
      <c r="I303" s="20" t="s">
        <v>141</v>
      </c>
      <c r="J303" s="3">
        <v>9.6669999999999998</v>
      </c>
      <c r="K303" s="3">
        <f t="shared" si="4"/>
        <v>0</v>
      </c>
    </row>
    <row r="304" spans="1:11" ht="18" x14ac:dyDescent="0.2">
      <c r="A304" s="3">
        <v>302</v>
      </c>
      <c r="B304" s="3">
        <v>3548</v>
      </c>
      <c r="C304" s="27" t="s">
        <v>352</v>
      </c>
      <c r="D304" s="4">
        <v>30</v>
      </c>
      <c r="E304" s="4">
        <v>10</v>
      </c>
      <c r="F304" s="4">
        <v>4</v>
      </c>
      <c r="G304" s="4"/>
      <c r="H304" s="3" t="s">
        <v>76</v>
      </c>
      <c r="I304" s="20" t="s">
        <v>141</v>
      </c>
      <c r="J304" s="3">
        <v>9.6669999999999998</v>
      </c>
      <c r="K304" s="3">
        <f t="shared" si="4"/>
        <v>87.003</v>
      </c>
    </row>
    <row r="305" spans="1:11" ht="18" x14ac:dyDescent="0.2">
      <c r="A305" s="3">
        <v>303</v>
      </c>
      <c r="B305" s="3">
        <v>3549</v>
      </c>
      <c r="C305" s="27" t="s">
        <v>353</v>
      </c>
      <c r="D305" s="4">
        <v>30</v>
      </c>
      <c r="E305" s="4">
        <v>6</v>
      </c>
      <c r="F305" s="4">
        <v>4</v>
      </c>
      <c r="G305" s="4">
        <v>4</v>
      </c>
      <c r="H305" s="3" t="s">
        <v>214</v>
      </c>
      <c r="I305" s="20" t="s">
        <v>141</v>
      </c>
      <c r="J305" s="3">
        <v>9.6669999999999998</v>
      </c>
      <c r="K305" s="3">
        <f t="shared" si="4"/>
        <v>106.33699999999999</v>
      </c>
    </row>
    <row r="306" spans="1:11" ht="18" x14ac:dyDescent="0.2">
      <c r="A306" s="3">
        <v>304</v>
      </c>
      <c r="B306" s="3">
        <v>3550</v>
      </c>
      <c r="C306" s="27" t="s">
        <v>349</v>
      </c>
      <c r="D306" s="4">
        <v>30</v>
      </c>
      <c r="E306" s="4"/>
      <c r="F306" s="4"/>
      <c r="G306" s="4"/>
      <c r="H306" s="3" t="s">
        <v>76</v>
      </c>
      <c r="I306" s="20" t="s">
        <v>141</v>
      </c>
      <c r="J306" s="3">
        <v>9.6669999999999998</v>
      </c>
      <c r="K306" s="3">
        <f t="shared" si="4"/>
        <v>0</v>
      </c>
    </row>
    <row r="307" spans="1:11" ht="18" x14ac:dyDescent="0.2">
      <c r="A307" s="3">
        <v>305</v>
      </c>
      <c r="B307" s="3">
        <v>3551</v>
      </c>
      <c r="C307" s="24" t="s">
        <v>374</v>
      </c>
      <c r="D307" s="4">
        <v>30</v>
      </c>
      <c r="E307" s="3">
        <v>14</v>
      </c>
      <c r="F307" s="3">
        <v>1</v>
      </c>
      <c r="G307" s="3"/>
      <c r="H307" s="3" t="s">
        <v>100</v>
      </c>
      <c r="I307" s="20" t="s">
        <v>141</v>
      </c>
      <c r="J307" s="3">
        <v>9.6669999999999998</v>
      </c>
      <c r="K307" s="3">
        <f t="shared" si="4"/>
        <v>77.335999999999999</v>
      </c>
    </row>
    <row r="308" spans="1:11" ht="18" x14ac:dyDescent="0.2">
      <c r="A308" s="3">
        <v>306</v>
      </c>
      <c r="B308" s="3">
        <v>3552</v>
      </c>
      <c r="C308" s="24" t="s">
        <v>376</v>
      </c>
      <c r="D308" s="4">
        <v>30</v>
      </c>
      <c r="E308" s="3">
        <v>10</v>
      </c>
      <c r="F308" s="3">
        <v>4</v>
      </c>
      <c r="G308" s="3"/>
      <c r="H308" s="3" t="s">
        <v>214</v>
      </c>
      <c r="I308" s="20" t="s">
        <v>141</v>
      </c>
      <c r="J308" s="3">
        <v>9.6669999999999998</v>
      </c>
      <c r="K308" s="3">
        <f t="shared" si="4"/>
        <v>87.003</v>
      </c>
    </row>
    <row r="309" spans="1:11" ht="18" x14ac:dyDescent="0.2">
      <c r="A309" s="3">
        <v>307</v>
      </c>
      <c r="B309" s="3">
        <v>3553</v>
      </c>
      <c r="C309" s="27" t="s">
        <v>381</v>
      </c>
      <c r="D309" s="4">
        <v>30</v>
      </c>
      <c r="E309" s="4">
        <v>10</v>
      </c>
      <c r="F309" s="4">
        <v>4</v>
      </c>
      <c r="G309" s="4"/>
      <c r="H309" s="3" t="s">
        <v>76</v>
      </c>
      <c r="I309" s="20" t="s">
        <v>141</v>
      </c>
      <c r="J309" s="3">
        <v>9.6669999999999998</v>
      </c>
      <c r="K309" s="3">
        <f t="shared" si="4"/>
        <v>87.003</v>
      </c>
    </row>
    <row r="310" spans="1:11" ht="18" x14ac:dyDescent="0.2">
      <c r="A310" s="3">
        <v>308</v>
      </c>
      <c r="B310" s="3">
        <v>3554</v>
      </c>
      <c r="C310" s="27" t="s">
        <v>380</v>
      </c>
      <c r="D310" s="4">
        <v>30</v>
      </c>
      <c r="E310" s="4">
        <v>10</v>
      </c>
      <c r="F310" s="4">
        <v>4</v>
      </c>
      <c r="G310" s="4"/>
      <c r="H310" s="3" t="s">
        <v>76</v>
      </c>
      <c r="I310" s="20" t="s">
        <v>141</v>
      </c>
      <c r="J310" s="3">
        <v>9.6669999999999998</v>
      </c>
      <c r="K310" s="3">
        <f t="shared" si="4"/>
        <v>87.003</v>
      </c>
    </row>
    <row r="311" spans="1:11" ht="18" x14ac:dyDescent="0.2">
      <c r="A311" s="3">
        <v>309</v>
      </c>
      <c r="B311" s="3">
        <v>3555</v>
      </c>
      <c r="C311" s="27" t="s">
        <v>379</v>
      </c>
      <c r="D311" s="4">
        <v>30</v>
      </c>
      <c r="E311" s="4">
        <v>10</v>
      </c>
      <c r="F311" s="4">
        <v>4</v>
      </c>
      <c r="G311" s="4"/>
      <c r="H311" s="3" t="s">
        <v>76</v>
      </c>
      <c r="I311" s="20" t="s">
        <v>141</v>
      </c>
      <c r="J311" s="3">
        <v>9.6669999999999998</v>
      </c>
      <c r="K311" s="3">
        <f t="shared" si="4"/>
        <v>87.003</v>
      </c>
    </row>
    <row r="312" spans="1:11" ht="18" x14ac:dyDescent="0.2">
      <c r="A312" s="3">
        <v>310</v>
      </c>
      <c r="B312" s="3">
        <v>3556</v>
      </c>
      <c r="C312" s="24" t="s">
        <v>375</v>
      </c>
      <c r="D312" s="4">
        <v>30</v>
      </c>
      <c r="E312" s="3"/>
      <c r="F312" s="3"/>
      <c r="G312" s="3"/>
      <c r="H312" s="3" t="s">
        <v>38</v>
      </c>
      <c r="I312" s="20" t="s">
        <v>141</v>
      </c>
      <c r="J312" s="3">
        <v>9.6669999999999998</v>
      </c>
      <c r="K312" s="3">
        <f t="shared" si="4"/>
        <v>0</v>
      </c>
    </row>
    <row r="313" spans="1:11" ht="18" x14ac:dyDescent="0.2">
      <c r="A313" s="3">
        <v>311</v>
      </c>
      <c r="B313" s="3">
        <v>3557</v>
      </c>
      <c r="C313" s="27" t="s">
        <v>393</v>
      </c>
      <c r="D313" s="4">
        <v>30</v>
      </c>
      <c r="E313" s="4"/>
      <c r="F313" s="4"/>
      <c r="G313" s="4"/>
      <c r="H313" s="3" t="s">
        <v>404</v>
      </c>
      <c r="I313" s="20" t="s">
        <v>141</v>
      </c>
      <c r="J313" s="3">
        <v>9.6669999999999998</v>
      </c>
      <c r="K313" s="3">
        <f t="shared" si="4"/>
        <v>0</v>
      </c>
    </row>
    <row r="314" spans="1:11" ht="18" x14ac:dyDescent="0.2">
      <c r="A314" s="3">
        <v>312</v>
      </c>
      <c r="B314" s="3">
        <v>3558</v>
      </c>
      <c r="C314" s="27" t="s">
        <v>372</v>
      </c>
      <c r="D314" s="4">
        <v>30</v>
      </c>
      <c r="E314" s="4">
        <v>6</v>
      </c>
      <c r="F314" s="4">
        <v>4</v>
      </c>
      <c r="G314" s="4">
        <v>3</v>
      </c>
      <c r="H314" s="3" t="s">
        <v>15</v>
      </c>
      <c r="I314" s="20" t="s">
        <v>141</v>
      </c>
      <c r="J314" s="3">
        <v>9.6669999999999998</v>
      </c>
      <c r="K314" s="3">
        <f t="shared" si="4"/>
        <v>96.669999999999987</v>
      </c>
    </row>
    <row r="315" spans="1:11" ht="18" x14ac:dyDescent="0.2">
      <c r="A315" s="3">
        <v>313</v>
      </c>
      <c r="B315" s="3">
        <v>3559</v>
      </c>
      <c r="C315" s="24" t="s">
        <v>377</v>
      </c>
      <c r="D315" s="4">
        <v>30</v>
      </c>
      <c r="E315" s="3"/>
      <c r="F315" s="3"/>
      <c r="G315" s="3"/>
      <c r="H315" s="3" t="s">
        <v>214</v>
      </c>
      <c r="I315" s="20" t="s">
        <v>141</v>
      </c>
      <c r="J315" s="3">
        <v>9.6669999999999998</v>
      </c>
      <c r="K315" s="3">
        <f t="shared" si="4"/>
        <v>0</v>
      </c>
    </row>
    <row r="316" spans="1:11" ht="18" x14ac:dyDescent="0.2">
      <c r="A316" s="3">
        <v>314</v>
      </c>
      <c r="B316" s="3">
        <v>3560</v>
      </c>
      <c r="C316" s="27" t="s">
        <v>382</v>
      </c>
      <c r="D316" s="4">
        <v>30</v>
      </c>
      <c r="E316" s="4">
        <v>10</v>
      </c>
      <c r="F316" s="4">
        <v>4</v>
      </c>
      <c r="G316" s="4"/>
      <c r="H316" s="3" t="s">
        <v>76</v>
      </c>
      <c r="I316" s="20" t="s">
        <v>141</v>
      </c>
      <c r="J316" s="3">
        <v>9.6669999999999998</v>
      </c>
      <c r="K316" s="3">
        <f t="shared" si="4"/>
        <v>87.003</v>
      </c>
    </row>
    <row r="317" spans="1:11" ht="18" x14ac:dyDescent="0.2">
      <c r="A317" s="3">
        <v>315</v>
      </c>
      <c r="B317" s="3">
        <v>3561</v>
      </c>
      <c r="C317" s="24" t="s">
        <v>378</v>
      </c>
      <c r="D317" s="4">
        <v>30</v>
      </c>
      <c r="E317" s="3"/>
      <c r="F317" s="3">
        <v>4</v>
      </c>
      <c r="G317" s="3"/>
      <c r="H317" s="3" t="s">
        <v>214</v>
      </c>
      <c r="I317" s="20" t="s">
        <v>141</v>
      </c>
      <c r="J317" s="3">
        <v>9.6669999999999998</v>
      </c>
      <c r="K317" s="3">
        <f t="shared" si="4"/>
        <v>38.667999999999999</v>
      </c>
    </row>
    <row r="318" spans="1:11" ht="18" x14ac:dyDescent="0.2">
      <c r="A318" s="3">
        <v>316</v>
      </c>
      <c r="B318" s="3">
        <v>3562</v>
      </c>
      <c r="C318" s="27" t="s">
        <v>373</v>
      </c>
      <c r="D318" s="4">
        <v>30</v>
      </c>
      <c r="E318" s="4">
        <v>6</v>
      </c>
      <c r="F318" s="4">
        <v>4</v>
      </c>
      <c r="G318" s="4">
        <v>3</v>
      </c>
      <c r="H318" s="3" t="s">
        <v>15</v>
      </c>
      <c r="I318" s="20" t="s">
        <v>141</v>
      </c>
      <c r="J318" s="3">
        <v>9.6669999999999998</v>
      </c>
      <c r="K318" s="3">
        <f t="shared" si="4"/>
        <v>96.669999999999987</v>
      </c>
    </row>
    <row r="319" spans="1:11" ht="18" x14ac:dyDescent="0.2">
      <c r="A319" s="3">
        <v>317</v>
      </c>
      <c r="B319" s="3">
        <v>3563</v>
      </c>
      <c r="C319" s="27" t="s">
        <v>395</v>
      </c>
      <c r="D319" s="4">
        <v>30</v>
      </c>
      <c r="E319" s="4"/>
      <c r="F319" s="4">
        <v>4</v>
      </c>
      <c r="G319" s="4">
        <v>2</v>
      </c>
      <c r="H319" s="3" t="s">
        <v>45</v>
      </c>
      <c r="I319" s="20" t="s">
        <v>141</v>
      </c>
      <c r="J319" s="3">
        <v>9.6669999999999998</v>
      </c>
      <c r="K319" s="3">
        <f t="shared" si="4"/>
        <v>58.001999999999995</v>
      </c>
    </row>
    <row r="320" spans="1:11" ht="18" x14ac:dyDescent="0.2">
      <c r="A320" s="3">
        <v>318</v>
      </c>
      <c r="B320" s="3">
        <v>3564</v>
      </c>
      <c r="C320" s="27" t="s">
        <v>354</v>
      </c>
      <c r="D320" s="4">
        <v>30</v>
      </c>
      <c r="E320" s="4"/>
      <c r="F320" s="4"/>
      <c r="G320" s="4"/>
      <c r="H320" s="3" t="s">
        <v>421</v>
      </c>
      <c r="I320" s="20" t="s">
        <v>141</v>
      </c>
      <c r="J320" s="3">
        <v>9.6669999999999998</v>
      </c>
      <c r="K320" s="3">
        <f t="shared" si="4"/>
        <v>0</v>
      </c>
    </row>
    <row r="321" spans="1:11" ht="18" x14ac:dyDescent="0.2">
      <c r="A321" s="3">
        <v>319</v>
      </c>
      <c r="B321" s="3">
        <v>3565</v>
      </c>
      <c r="C321" s="27" t="s">
        <v>396</v>
      </c>
      <c r="D321" s="4">
        <v>30</v>
      </c>
      <c r="E321" s="4"/>
      <c r="F321" s="4"/>
      <c r="G321" s="4"/>
      <c r="H321" s="3" t="s">
        <v>296</v>
      </c>
      <c r="I321" s="20" t="s">
        <v>141</v>
      </c>
      <c r="J321" s="3">
        <v>9.6669999999999998</v>
      </c>
      <c r="K321" s="3">
        <f t="shared" si="4"/>
        <v>0</v>
      </c>
    </row>
    <row r="322" spans="1:11" ht="18" x14ac:dyDescent="0.2">
      <c r="A322" s="3">
        <v>320</v>
      </c>
      <c r="B322" s="3">
        <v>3566</v>
      </c>
      <c r="C322" s="27" t="s">
        <v>384</v>
      </c>
      <c r="D322" s="4">
        <v>30</v>
      </c>
      <c r="E322" s="4"/>
      <c r="F322" s="4"/>
      <c r="G322" s="4"/>
      <c r="H322" s="3" t="s">
        <v>76</v>
      </c>
      <c r="I322" s="20" t="s">
        <v>141</v>
      </c>
      <c r="J322" s="3">
        <v>9.6669999999999998</v>
      </c>
      <c r="K322" s="3">
        <f t="shared" si="4"/>
        <v>0</v>
      </c>
    </row>
    <row r="323" spans="1:11" ht="18" x14ac:dyDescent="0.2">
      <c r="A323" s="3">
        <v>321</v>
      </c>
      <c r="B323" s="3">
        <v>3567</v>
      </c>
      <c r="C323" s="27" t="s">
        <v>409</v>
      </c>
      <c r="D323" s="4">
        <v>30</v>
      </c>
      <c r="E323" s="4"/>
      <c r="F323" s="4">
        <v>4</v>
      </c>
      <c r="G323" s="4">
        <v>2</v>
      </c>
      <c r="H323" s="3" t="s">
        <v>45</v>
      </c>
      <c r="I323" s="20" t="s">
        <v>141</v>
      </c>
      <c r="J323" s="3">
        <v>9.6669999999999998</v>
      </c>
      <c r="K323" s="3">
        <f t="shared" ref="K323:K324" si="5">(E323*J323*0.5)+(F323*J323)+(G323*J323)</f>
        <v>58.001999999999995</v>
      </c>
    </row>
    <row r="324" spans="1:11" x14ac:dyDescent="0.2">
      <c r="A324" s="3">
        <v>322</v>
      </c>
      <c r="B324" s="3">
        <v>3568</v>
      </c>
      <c r="C324" s="27" t="s">
        <v>416</v>
      </c>
      <c r="D324" s="4">
        <v>30</v>
      </c>
      <c r="E324" s="4">
        <v>8</v>
      </c>
      <c r="F324" s="4">
        <v>4</v>
      </c>
      <c r="G324" s="4">
        <v>3</v>
      </c>
      <c r="H324" s="3" t="s">
        <v>15</v>
      </c>
      <c r="I324" s="16"/>
      <c r="J324" s="3">
        <v>9.6669999999999998</v>
      </c>
      <c r="K324" s="3">
        <f t="shared" si="5"/>
        <v>106.33699999999999</v>
      </c>
    </row>
    <row r="325" spans="1:11" ht="18" x14ac:dyDescent="0.2">
      <c r="A325" s="3"/>
      <c r="B325" s="3"/>
      <c r="C325" s="6"/>
      <c r="D325" s="4"/>
      <c r="E325" s="4"/>
      <c r="F325" s="4"/>
      <c r="G325" s="4"/>
      <c r="H325" s="3"/>
      <c r="I325" s="20"/>
      <c r="J325" s="20"/>
      <c r="K325" s="20"/>
    </row>
    <row r="326" spans="1:11" ht="18" x14ac:dyDescent="0.2">
      <c r="A326" s="29"/>
      <c r="B326" s="29"/>
      <c r="C326" s="30"/>
      <c r="D326" s="31"/>
      <c r="E326" s="31"/>
      <c r="F326" s="31"/>
      <c r="G326" s="31"/>
      <c r="H326" s="29"/>
      <c r="I326" s="32"/>
      <c r="J326" s="32"/>
      <c r="K326" s="32"/>
    </row>
    <row r="327" spans="1:11" ht="18" x14ac:dyDescent="0.2">
      <c r="A327" s="29"/>
      <c r="B327" s="29"/>
      <c r="C327" s="30"/>
      <c r="D327" s="31"/>
      <c r="E327" s="31"/>
      <c r="F327" s="31"/>
      <c r="G327" s="31"/>
      <c r="H327" s="29"/>
      <c r="I327" s="32"/>
      <c r="J327" s="32"/>
      <c r="K327" s="32"/>
    </row>
    <row r="328" spans="1:11" x14ac:dyDescent="0.2">
      <c r="A328" s="18" t="s">
        <v>357</v>
      </c>
      <c r="B328" s="18"/>
      <c r="C328" s="18"/>
      <c r="D328" s="18" t="s">
        <v>358</v>
      </c>
      <c r="E328" s="18"/>
      <c r="F328" s="18"/>
      <c r="G328" s="18" t="s">
        <v>359</v>
      </c>
      <c r="H328" s="18"/>
      <c r="I328" s="18" t="s">
        <v>360</v>
      </c>
      <c r="J328" s="18"/>
      <c r="K328" s="18"/>
    </row>
    <row r="329" spans="1:11" x14ac:dyDescent="0.2">
      <c r="A329" s="18" t="s">
        <v>361</v>
      </c>
      <c r="B329" s="18"/>
      <c r="C329" s="18"/>
      <c r="D329" s="18" t="s">
        <v>362</v>
      </c>
      <c r="E329" s="18"/>
      <c r="F329" s="18" t="s">
        <v>363</v>
      </c>
      <c r="G329" s="18" t="s">
        <v>364</v>
      </c>
      <c r="H329" s="18"/>
      <c r="I329" s="18" t="s">
        <v>365</v>
      </c>
      <c r="J329" s="18"/>
      <c r="K329" s="18"/>
    </row>
  </sheetData>
  <sortState ref="A3:K324">
    <sortCondition ref="A3"/>
  </sortState>
  <mergeCells count="1">
    <mergeCell ref="A1:K1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9"/>
  <sheetViews>
    <sheetView rightToLeft="1" topLeftCell="B1" workbookViewId="0">
      <selection activeCell="B1" sqref="A1:XFD1048576"/>
    </sheetView>
  </sheetViews>
  <sheetFormatPr defaultRowHeight="14.25" x14ac:dyDescent="0.2"/>
  <cols>
    <col min="1" max="1" width="6.375" customWidth="1"/>
    <col min="2" max="2" width="7.375" customWidth="1"/>
    <col min="3" max="3" width="22" bestFit="1" customWidth="1"/>
    <col min="8" max="8" width="10.125" customWidth="1"/>
  </cols>
  <sheetData>
    <row r="1" spans="1:11" ht="18" x14ac:dyDescent="0.2">
      <c r="A1" s="46" t="s">
        <v>443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8" x14ac:dyDescent="0.2">
      <c r="A3" s="3">
        <v>1</v>
      </c>
      <c r="B3" s="3">
        <v>290</v>
      </c>
      <c r="C3" s="24" t="s">
        <v>14</v>
      </c>
      <c r="D3" s="4">
        <v>31</v>
      </c>
      <c r="E3" s="4"/>
      <c r="F3" s="4">
        <v>5</v>
      </c>
      <c r="G3" s="4">
        <v>2</v>
      </c>
      <c r="H3" s="3" t="s">
        <v>15</v>
      </c>
      <c r="I3" s="21"/>
      <c r="J3" s="3">
        <v>10</v>
      </c>
      <c r="K3" s="3">
        <f t="shared" ref="K3:K66" si="0">(E3*J3*0.5)+(F3*J3)+(G3*J3)</f>
        <v>70</v>
      </c>
    </row>
    <row r="4" spans="1:11" ht="18" x14ac:dyDescent="0.2">
      <c r="A4" s="3">
        <v>2</v>
      </c>
      <c r="B4" s="3">
        <v>293</v>
      </c>
      <c r="C4" s="24" t="s">
        <v>16</v>
      </c>
      <c r="D4" s="4">
        <v>31</v>
      </c>
      <c r="E4" s="4"/>
      <c r="F4" s="4">
        <v>4</v>
      </c>
      <c r="G4" s="4">
        <v>1</v>
      </c>
      <c r="H4" s="3" t="s">
        <v>17</v>
      </c>
      <c r="I4" s="21"/>
      <c r="J4" s="3">
        <v>10</v>
      </c>
      <c r="K4" s="3">
        <f t="shared" si="0"/>
        <v>50</v>
      </c>
    </row>
    <row r="5" spans="1:11" ht="18" x14ac:dyDescent="0.2">
      <c r="A5" s="3">
        <v>3</v>
      </c>
      <c r="B5" s="3">
        <v>413</v>
      </c>
      <c r="C5" s="24" t="s">
        <v>18</v>
      </c>
      <c r="D5" s="4">
        <v>31</v>
      </c>
      <c r="E5" s="4"/>
      <c r="F5" s="4">
        <v>5</v>
      </c>
      <c r="G5" s="4">
        <v>2</v>
      </c>
      <c r="H5" s="3" t="s">
        <v>15</v>
      </c>
      <c r="I5" s="21"/>
      <c r="J5" s="3">
        <v>10</v>
      </c>
      <c r="K5" s="3">
        <f t="shared" si="0"/>
        <v>70</v>
      </c>
    </row>
    <row r="6" spans="1:11" ht="18" x14ac:dyDescent="0.2">
      <c r="A6" s="3">
        <v>4</v>
      </c>
      <c r="B6" s="3">
        <v>461</v>
      </c>
      <c r="C6" s="24" t="s">
        <v>19</v>
      </c>
      <c r="D6" s="4">
        <v>31</v>
      </c>
      <c r="E6" s="4">
        <v>10</v>
      </c>
      <c r="F6" s="4">
        <v>4</v>
      </c>
      <c r="G6" s="4"/>
      <c r="H6" s="3" t="s">
        <v>20</v>
      </c>
      <c r="I6" s="21"/>
      <c r="J6" s="3">
        <v>10</v>
      </c>
      <c r="K6" s="3">
        <f t="shared" si="0"/>
        <v>90</v>
      </c>
    </row>
    <row r="7" spans="1:11" ht="18" x14ac:dyDescent="0.2">
      <c r="A7" s="3">
        <v>5</v>
      </c>
      <c r="B7" s="3">
        <v>509</v>
      </c>
      <c r="C7" s="24" t="s">
        <v>21</v>
      </c>
      <c r="D7" s="4">
        <v>31</v>
      </c>
      <c r="E7" s="4"/>
      <c r="F7" s="4">
        <v>5</v>
      </c>
      <c r="G7" s="4">
        <v>2</v>
      </c>
      <c r="H7" s="3" t="s">
        <v>22</v>
      </c>
      <c r="I7" s="21"/>
      <c r="J7" s="3">
        <v>9.6669999999999998</v>
      </c>
      <c r="K7" s="3">
        <f t="shared" si="0"/>
        <v>67.668999999999997</v>
      </c>
    </row>
    <row r="8" spans="1:11" ht="18" x14ac:dyDescent="0.2">
      <c r="A8" s="3">
        <v>6</v>
      </c>
      <c r="B8" s="3">
        <v>687</v>
      </c>
      <c r="C8" s="25" t="s">
        <v>23</v>
      </c>
      <c r="D8" s="3">
        <v>31</v>
      </c>
      <c r="E8" s="3">
        <v>6</v>
      </c>
      <c r="F8" s="3">
        <v>5</v>
      </c>
      <c r="G8" s="3">
        <v>2</v>
      </c>
      <c r="H8" s="3" t="s">
        <v>15</v>
      </c>
      <c r="I8" s="21"/>
      <c r="J8" s="3">
        <v>10</v>
      </c>
      <c r="K8" s="3">
        <f t="shared" si="0"/>
        <v>100</v>
      </c>
    </row>
    <row r="9" spans="1:11" ht="18" x14ac:dyDescent="0.2">
      <c r="A9" s="3">
        <v>7</v>
      </c>
      <c r="B9" s="3">
        <v>719</v>
      </c>
      <c r="C9" s="24" t="s">
        <v>25</v>
      </c>
      <c r="D9" s="4">
        <v>31</v>
      </c>
      <c r="E9" s="4"/>
      <c r="F9" s="4">
        <v>5</v>
      </c>
      <c r="G9" s="4">
        <v>2</v>
      </c>
      <c r="H9" s="3" t="s">
        <v>15</v>
      </c>
      <c r="I9" s="21"/>
      <c r="J9" s="3">
        <v>10</v>
      </c>
      <c r="K9" s="3">
        <f t="shared" si="0"/>
        <v>70</v>
      </c>
    </row>
    <row r="10" spans="1:11" ht="18" x14ac:dyDescent="0.2">
      <c r="A10" s="3">
        <v>8</v>
      </c>
      <c r="B10" s="3">
        <v>787</v>
      </c>
      <c r="C10" s="24" t="s">
        <v>26</v>
      </c>
      <c r="D10" s="4">
        <v>31</v>
      </c>
      <c r="E10" s="4"/>
      <c r="F10" s="4">
        <v>5</v>
      </c>
      <c r="G10" s="4">
        <v>2</v>
      </c>
      <c r="H10" s="3" t="s">
        <v>27</v>
      </c>
      <c r="I10" s="21"/>
      <c r="J10" s="3">
        <v>10</v>
      </c>
      <c r="K10" s="3">
        <f t="shared" si="0"/>
        <v>70</v>
      </c>
    </row>
    <row r="11" spans="1:11" ht="18" x14ac:dyDescent="0.2">
      <c r="A11" s="3">
        <v>9</v>
      </c>
      <c r="B11" s="3">
        <v>799</v>
      </c>
      <c r="C11" s="24" t="s">
        <v>28</v>
      </c>
      <c r="D11" s="4">
        <v>31</v>
      </c>
      <c r="E11" s="4">
        <v>6</v>
      </c>
      <c r="F11" s="4">
        <v>5</v>
      </c>
      <c r="G11" s="4">
        <v>2</v>
      </c>
      <c r="H11" s="3" t="s">
        <v>15</v>
      </c>
      <c r="I11" s="21"/>
      <c r="J11" s="3">
        <v>10</v>
      </c>
      <c r="K11" s="3">
        <f t="shared" si="0"/>
        <v>100</v>
      </c>
    </row>
    <row r="12" spans="1:11" ht="18" x14ac:dyDescent="0.2">
      <c r="A12" s="3">
        <v>10</v>
      </c>
      <c r="B12" s="3">
        <v>801</v>
      </c>
      <c r="C12" s="24" t="s">
        <v>29</v>
      </c>
      <c r="D12" s="4">
        <v>31</v>
      </c>
      <c r="E12" s="4"/>
      <c r="F12" s="4"/>
      <c r="G12" s="4">
        <v>2</v>
      </c>
      <c r="H12" s="3" t="s">
        <v>27</v>
      </c>
      <c r="I12" s="21"/>
      <c r="J12" s="3">
        <v>10</v>
      </c>
      <c r="K12" s="3">
        <f t="shared" si="0"/>
        <v>20</v>
      </c>
    </row>
    <row r="13" spans="1:11" ht="18" x14ac:dyDescent="0.2">
      <c r="A13" s="3">
        <v>11</v>
      </c>
      <c r="B13" s="3">
        <v>804</v>
      </c>
      <c r="C13" s="24" t="s">
        <v>30</v>
      </c>
      <c r="D13" s="4">
        <v>31</v>
      </c>
      <c r="E13" s="4"/>
      <c r="F13" s="4">
        <v>5</v>
      </c>
      <c r="G13" s="4">
        <v>2</v>
      </c>
      <c r="H13" s="3" t="s">
        <v>419</v>
      </c>
      <c r="I13" s="21"/>
      <c r="J13" s="3">
        <v>10</v>
      </c>
      <c r="K13" s="3">
        <f t="shared" si="0"/>
        <v>70</v>
      </c>
    </row>
    <row r="14" spans="1:11" ht="18" x14ac:dyDescent="0.2">
      <c r="A14" s="3">
        <v>12</v>
      </c>
      <c r="B14" s="3">
        <v>805</v>
      </c>
      <c r="C14" s="24" t="s">
        <v>32</v>
      </c>
      <c r="D14" s="4">
        <v>31</v>
      </c>
      <c r="E14" s="4"/>
      <c r="F14" s="4">
        <v>5</v>
      </c>
      <c r="G14" s="4">
        <v>2</v>
      </c>
      <c r="H14" s="3" t="s">
        <v>419</v>
      </c>
      <c r="I14" s="21"/>
      <c r="J14" s="3">
        <v>10</v>
      </c>
      <c r="K14" s="3">
        <f t="shared" si="0"/>
        <v>70</v>
      </c>
    </row>
    <row r="15" spans="1:11" ht="18" x14ac:dyDescent="0.2">
      <c r="A15" s="3">
        <v>13</v>
      </c>
      <c r="B15" s="3">
        <v>807</v>
      </c>
      <c r="C15" s="24" t="s">
        <v>35</v>
      </c>
      <c r="D15" s="4">
        <v>31</v>
      </c>
      <c r="E15" s="4"/>
      <c r="F15" s="4">
        <v>5</v>
      </c>
      <c r="G15" s="4">
        <v>2</v>
      </c>
      <c r="H15" s="3" t="s">
        <v>419</v>
      </c>
      <c r="I15" s="21"/>
      <c r="J15" s="3">
        <v>10</v>
      </c>
      <c r="K15" s="3">
        <f t="shared" si="0"/>
        <v>70</v>
      </c>
    </row>
    <row r="16" spans="1:11" ht="18" x14ac:dyDescent="0.2">
      <c r="A16" s="3">
        <v>14</v>
      </c>
      <c r="B16" s="3">
        <v>809</v>
      </c>
      <c r="C16" s="24" t="s">
        <v>36</v>
      </c>
      <c r="D16" s="4">
        <v>31</v>
      </c>
      <c r="E16" s="4"/>
      <c r="F16" s="4">
        <v>5</v>
      </c>
      <c r="G16" s="4">
        <v>2</v>
      </c>
      <c r="H16" s="3" t="s">
        <v>419</v>
      </c>
      <c r="I16" s="21"/>
      <c r="J16" s="3">
        <v>10</v>
      </c>
      <c r="K16" s="3">
        <f t="shared" si="0"/>
        <v>70</v>
      </c>
    </row>
    <row r="17" spans="1:11" ht="18" x14ac:dyDescent="0.2">
      <c r="A17" s="3">
        <v>15</v>
      </c>
      <c r="B17" s="3">
        <v>977</v>
      </c>
      <c r="C17" s="24" t="s">
        <v>37</v>
      </c>
      <c r="D17" s="4">
        <v>31</v>
      </c>
      <c r="E17" s="4"/>
      <c r="F17" s="4"/>
      <c r="G17" s="4"/>
      <c r="H17" s="3" t="s">
        <v>38</v>
      </c>
      <c r="I17" s="21"/>
      <c r="J17" s="3">
        <v>10</v>
      </c>
      <c r="K17" s="3">
        <f t="shared" si="0"/>
        <v>0</v>
      </c>
    </row>
    <row r="18" spans="1:11" ht="18" x14ac:dyDescent="0.2">
      <c r="A18" s="3">
        <v>16</v>
      </c>
      <c r="B18" s="3">
        <v>1008</v>
      </c>
      <c r="C18" s="24" t="s">
        <v>39</v>
      </c>
      <c r="D18" s="4">
        <v>31</v>
      </c>
      <c r="E18" s="4"/>
      <c r="F18" s="4">
        <v>5</v>
      </c>
      <c r="G18" s="4"/>
      <c r="H18" s="3" t="s">
        <v>20</v>
      </c>
      <c r="I18" s="21"/>
      <c r="J18" s="3">
        <v>10</v>
      </c>
      <c r="K18" s="3">
        <f t="shared" si="0"/>
        <v>50</v>
      </c>
    </row>
    <row r="19" spans="1:11" ht="18" x14ac:dyDescent="0.2">
      <c r="A19" s="3">
        <v>17</v>
      </c>
      <c r="B19" s="3">
        <v>1009</v>
      </c>
      <c r="C19" s="24" t="s">
        <v>40</v>
      </c>
      <c r="D19" s="4">
        <v>31</v>
      </c>
      <c r="E19" s="4"/>
      <c r="F19" s="4"/>
      <c r="G19" s="4"/>
      <c r="H19" s="3" t="s">
        <v>41</v>
      </c>
      <c r="I19" s="21"/>
      <c r="J19" s="3">
        <v>10</v>
      </c>
      <c r="K19" s="3">
        <f t="shared" si="0"/>
        <v>0</v>
      </c>
    </row>
    <row r="20" spans="1:11" ht="18" x14ac:dyDescent="0.2">
      <c r="A20" s="3">
        <v>18</v>
      </c>
      <c r="B20" s="3">
        <v>1010</v>
      </c>
      <c r="C20" s="24" t="s">
        <v>42</v>
      </c>
      <c r="D20" s="4">
        <v>31</v>
      </c>
      <c r="E20" s="4"/>
      <c r="F20" s="4"/>
      <c r="G20" s="4"/>
      <c r="H20" s="3" t="s">
        <v>15</v>
      </c>
      <c r="I20" s="21"/>
      <c r="J20" s="3">
        <v>10</v>
      </c>
      <c r="K20" s="3">
        <f t="shared" si="0"/>
        <v>0</v>
      </c>
    </row>
    <row r="21" spans="1:11" ht="18" x14ac:dyDescent="0.2">
      <c r="A21" s="3">
        <v>19</v>
      </c>
      <c r="B21" s="3">
        <v>1011</v>
      </c>
      <c r="C21" s="24" t="s">
        <v>43</v>
      </c>
      <c r="D21" s="4">
        <v>31</v>
      </c>
      <c r="E21" s="4"/>
      <c r="F21" s="4"/>
      <c r="G21" s="4"/>
      <c r="H21" s="3" t="s">
        <v>15</v>
      </c>
      <c r="I21" s="21"/>
      <c r="J21" s="3">
        <v>10</v>
      </c>
      <c r="K21" s="3">
        <f t="shared" si="0"/>
        <v>0</v>
      </c>
    </row>
    <row r="22" spans="1:11" ht="18" x14ac:dyDescent="0.2">
      <c r="A22" s="3">
        <v>20</v>
      </c>
      <c r="B22" s="3">
        <v>1012</v>
      </c>
      <c r="C22" s="24" t="s">
        <v>44</v>
      </c>
      <c r="D22" s="4">
        <v>31</v>
      </c>
      <c r="E22" s="4"/>
      <c r="F22" s="4"/>
      <c r="G22" s="4"/>
      <c r="H22" s="3" t="s">
        <v>15</v>
      </c>
      <c r="I22" s="21"/>
      <c r="J22" s="3">
        <v>10</v>
      </c>
      <c r="K22" s="3">
        <f t="shared" si="0"/>
        <v>0</v>
      </c>
    </row>
    <row r="23" spans="1:11" ht="18" x14ac:dyDescent="0.2">
      <c r="A23" s="3">
        <v>21</v>
      </c>
      <c r="B23" s="3">
        <v>1013</v>
      </c>
      <c r="C23" s="24" t="s">
        <v>46</v>
      </c>
      <c r="D23" s="4">
        <v>31</v>
      </c>
      <c r="E23" s="4"/>
      <c r="F23" s="4"/>
      <c r="G23" s="4"/>
      <c r="H23" s="3" t="s">
        <v>47</v>
      </c>
      <c r="I23" s="21"/>
      <c r="J23" s="3">
        <v>10</v>
      </c>
      <c r="K23" s="3">
        <f t="shared" si="0"/>
        <v>0</v>
      </c>
    </row>
    <row r="24" spans="1:11" ht="18" x14ac:dyDescent="0.2">
      <c r="A24" s="3">
        <v>22</v>
      </c>
      <c r="B24" s="3">
        <v>1014</v>
      </c>
      <c r="C24" s="24" t="s">
        <v>48</v>
      </c>
      <c r="D24" s="4">
        <v>31</v>
      </c>
      <c r="E24" s="4">
        <v>5</v>
      </c>
      <c r="F24" s="4"/>
      <c r="G24" s="4"/>
      <c r="H24" s="3" t="s">
        <v>20</v>
      </c>
      <c r="I24" s="21"/>
      <c r="J24" s="3">
        <v>10</v>
      </c>
      <c r="K24" s="3">
        <f t="shared" si="0"/>
        <v>25</v>
      </c>
    </row>
    <row r="25" spans="1:11" ht="18" x14ac:dyDescent="0.2">
      <c r="A25" s="3">
        <v>23</v>
      </c>
      <c r="B25" s="3">
        <v>1015</v>
      </c>
      <c r="C25" s="24" t="s">
        <v>49</v>
      </c>
      <c r="D25" s="4">
        <v>31</v>
      </c>
      <c r="E25" s="4"/>
      <c r="F25" s="4"/>
      <c r="G25" s="4"/>
      <c r="H25" s="3" t="s">
        <v>50</v>
      </c>
      <c r="I25" s="21"/>
      <c r="J25" s="3">
        <v>10</v>
      </c>
      <c r="K25" s="3">
        <f t="shared" si="0"/>
        <v>0</v>
      </c>
    </row>
    <row r="26" spans="1:11" ht="18" x14ac:dyDescent="0.2">
      <c r="A26" s="3">
        <v>24</v>
      </c>
      <c r="B26" s="3">
        <v>1016</v>
      </c>
      <c r="C26" s="24" t="s">
        <v>51</v>
      </c>
      <c r="D26" s="4">
        <v>31</v>
      </c>
      <c r="E26" s="4"/>
      <c r="F26" s="4">
        <v>5</v>
      </c>
      <c r="G26" s="4">
        <v>2</v>
      </c>
      <c r="H26" s="3" t="s">
        <v>52</v>
      </c>
      <c r="I26" s="21"/>
      <c r="J26" s="3">
        <v>10</v>
      </c>
      <c r="K26" s="3">
        <f t="shared" si="0"/>
        <v>70</v>
      </c>
    </row>
    <row r="27" spans="1:11" ht="18" x14ac:dyDescent="0.2">
      <c r="A27" s="3">
        <v>25</v>
      </c>
      <c r="B27" s="3">
        <v>1017</v>
      </c>
      <c r="C27" s="24" t="s">
        <v>425</v>
      </c>
      <c r="D27" s="4">
        <v>31</v>
      </c>
      <c r="E27" s="3"/>
      <c r="F27" s="3"/>
      <c r="G27" s="3"/>
      <c r="H27" s="3" t="s">
        <v>41</v>
      </c>
      <c r="I27" s="21"/>
      <c r="J27" s="3">
        <v>9.6669999999999998</v>
      </c>
      <c r="K27" s="3">
        <f t="shared" si="0"/>
        <v>0</v>
      </c>
    </row>
    <row r="28" spans="1:11" ht="18" x14ac:dyDescent="0.2">
      <c r="A28" s="3">
        <v>26</v>
      </c>
      <c r="B28" s="3">
        <v>1018</v>
      </c>
      <c r="C28" s="24" t="s">
        <v>54</v>
      </c>
      <c r="D28" s="4">
        <v>31</v>
      </c>
      <c r="E28" s="4"/>
      <c r="F28" s="4"/>
      <c r="G28" s="4"/>
      <c r="H28" s="3" t="s">
        <v>41</v>
      </c>
      <c r="I28" s="21"/>
      <c r="J28" s="3">
        <v>10</v>
      </c>
      <c r="K28" s="3">
        <f t="shared" si="0"/>
        <v>0</v>
      </c>
    </row>
    <row r="29" spans="1:11" ht="18" x14ac:dyDescent="0.2">
      <c r="A29" s="3">
        <v>27</v>
      </c>
      <c r="B29" s="3">
        <v>1019</v>
      </c>
      <c r="C29" s="24" t="s">
        <v>55</v>
      </c>
      <c r="D29" s="4">
        <v>31</v>
      </c>
      <c r="E29" s="4"/>
      <c r="F29" s="4">
        <v>2</v>
      </c>
      <c r="G29" s="4">
        <v>2</v>
      </c>
      <c r="H29" s="3" t="s">
        <v>56</v>
      </c>
      <c r="I29" s="21"/>
      <c r="J29" s="3">
        <v>10</v>
      </c>
      <c r="K29" s="3">
        <f t="shared" si="0"/>
        <v>40</v>
      </c>
    </row>
    <row r="30" spans="1:11" ht="18" x14ac:dyDescent="0.2">
      <c r="A30" s="3">
        <v>28</v>
      </c>
      <c r="B30" s="3">
        <v>1020</v>
      </c>
      <c r="C30" s="24" t="s">
        <v>57</v>
      </c>
      <c r="D30" s="4">
        <v>31</v>
      </c>
      <c r="E30" s="4"/>
      <c r="F30" s="4"/>
      <c r="G30" s="4"/>
      <c r="H30" s="3" t="s">
        <v>47</v>
      </c>
      <c r="I30" s="21"/>
      <c r="J30" s="3">
        <v>10</v>
      </c>
      <c r="K30" s="3">
        <f t="shared" si="0"/>
        <v>0</v>
      </c>
    </row>
    <row r="31" spans="1:11" ht="18" x14ac:dyDescent="0.2">
      <c r="A31" s="3">
        <v>29</v>
      </c>
      <c r="B31" s="3">
        <v>1021</v>
      </c>
      <c r="C31" s="24" t="s">
        <v>58</v>
      </c>
      <c r="D31" s="4">
        <v>31</v>
      </c>
      <c r="E31" s="4"/>
      <c r="F31" s="4">
        <v>4</v>
      </c>
      <c r="G31" s="4">
        <v>2</v>
      </c>
      <c r="H31" s="3" t="s">
        <v>56</v>
      </c>
      <c r="I31" s="21"/>
      <c r="J31" s="3">
        <v>10</v>
      </c>
      <c r="K31" s="3">
        <f t="shared" si="0"/>
        <v>60</v>
      </c>
    </row>
    <row r="32" spans="1:11" ht="18" x14ac:dyDescent="0.2">
      <c r="A32" s="3">
        <v>30</v>
      </c>
      <c r="B32" s="3">
        <v>1022</v>
      </c>
      <c r="C32" s="24" t="s">
        <v>59</v>
      </c>
      <c r="D32" s="4">
        <v>31</v>
      </c>
      <c r="E32" s="4"/>
      <c r="F32" s="4">
        <v>5</v>
      </c>
      <c r="G32" s="4">
        <v>2</v>
      </c>
      <c r="H32" s="3" t="s">
        <v>45</v>
      </c>
      <c r="I32" s="21"/>
      <c r="J32" s="3">
        <v>10</v>
      </c>
      <c r="K32" s="3">
        <f t="shared" si="0"/>
        <v>70</v>
      </c>
    </row>
    <row r="33" spans="1:11" ht="18" x14ac:dyDescent="0.2">
      <c r="A33" s="3">
        <v>31</v>
      </c>
      <c r="B33" s="3">
        <v>1024</v>
      </c>
      <c r="C33" s="24" t="s">
        <v>60</v>
      </c>
      <c r="D33" s="4">
        <v>31</v>
      </c>
      <c r="E33" s="4">
        <v>10</v>
      </c>
      <c r="F33" s="4">
        <v>4</v>
      </c>
      <c r="G33" s="4"/>
      <c r="H33" s="3" t="s">
        <v>404</v>
      </c>
      <c r="I33" s="21"/>
      <c r="J33" s="3">
        <v>10</v>
      </c>
      <c r="K33" s="3">
        <f t="shared" si="0"/>
        <v>90</v>
      </c>
    </row>
    <row r="34" spans="1:11" ht="18" x14ac:dyDescent="0.2">
      <c r="A34" s="3">
        <v>32</v>
      </c>
      <c r="B34" s="3">
        <v>1025</v>
      </c>
      <c r="C34" s="24" t="s">
        <v>62</v>
      </c>
      <c r="D34" s="4">
        <v>31</v>
      </c>
      <c r="E34" s="4"/>
      <c r="F34" s="4"/>
      <c r="G34" s="4"/>
      <c r="H34" s="3" t="s">
        <v>41</v>
      </c>
      <c r="I34" s="21"/>
      <c r="J34" s="3">
        <v>10</v>
      </c>
      <c r="K34" s="3">
        <f t="shared" si="0"/>
        <v>0</v>
      </c>
    </row>
    <row r="35" spans="1:11" ht="18" x14ac:dyDescent="0.2">
      <c r="A35" s="3">
        <v>33</v>
      </c>
      <c r="B35" s="3">
        <v>1027</v>
      </c>
      <c r="C35" s="24" t="s">
        <v>63</v>
      </c>
      <c r="D35" s="4">
        <v>31</v>
      </c>
      <c r="E35" s="4"/>
      <c r="F35" s="4"/>
      <c r="G35" s="4"/>
      <c r="H35" s="3" t="s">
        <v>41</v>
      </c>
      <c r="I35" s="21"/>
      <c r="J35" s="3">
        <v>10</v>
      </c>
      <c r="K35" s="3">
        <f t="shared" si="0"/>
        <v>0</v>
      </c>
    </row>
    <row r="36" spans="1:11" ht="18" x14ac:dyDescent="0.2">
      <c r="A36" s="3">
        <v>34</v>
      </c>
      <c r="B36" s="3">
        <v>1028</v>
      </c>
      <c r="C36" s="24" t="s">
        <v>64</v>
      </c>
      <c r="D36" s="4">
        <v>31</v>
      </c>
      <c r="E36" s="4"/>
      <c r="F36" s="4"/>
      <c r="G36" s="4"/>
      <c r="H36" s="3" t="s">
        <v>47</v>
      </c>
      <c r="I36" s="21"/>
      <c r="J36" s="3">
        <v>10</v>
      </c>
      <c r="K36" s="3">
        <f t="shared" si="0"/>
        <v>0</v>
      </c>
    </row>
    <row r="37" spans="1:11" ht="18" x14ac:dyDescent="0.2">
      <c r="A37" s="3">
        <v>35</v>
      </c>
      <c r="B37" s="3">
        <v>1029</v>
      </c>
      <c r="C37" s="24" t="s">
        <v>65</v>
      </c>
      <c r="D37" s="4">
        <v>31</v>
      </c>
      <c r="E37" s="4"/>
      <c r="F37" s="4">
        <v>5</v>
      </c>
      <c r="G37" s="4">
        <v>2</v>
      </c>
      <c r="H37" s="3" t="s">
        <v>47</v>
      </c>
      <c r="I37" s="21"/>
      <c r="J37" s="3">
        <v>10</v>
      </c>
      <c r="K37" s="3">
        <f t="shared" si="0"/>
        <v>70</v>
      </c>
    </row>
    <row r="38" spans="1:11" ht="18" x14ac:dyDescent="0.2">
      <c r="A38" s="3">
        <v>36</v>
      </c>
      <c r="B38" s="3">
        <v>1030</v>
      </c>
      <c r="C38" s="24" t="s">
        <v>66</v>
      </c>
      <c r="D38" s="4">
        <v>31</v>
      </c>
      <c r="E38" s="4"/>
      <c r="F38" s="4"/>
      <c r="G38" s="4"/>
      <c r="H38" s="3" t="s">
        <v>41</v>
      </c>
      <c r="I38" s="21"/>
      <c r="J38" s="3">
        <v>10</v>
      </c>
      <c r="K38" s="3">
        <f t="shared" si="0"/>
        <v>0</v>
      </c>
    </row>
    <row r="39" spans="1:11" ht="18" x14ac:dyDescent="0.2">
      <c r="A39" s="3">
        <v>37</v>
      </c>
      <c r="B39" s="3">
        <v>1110</v>
      </c>
      <c r="C39" s="24" t="s">
        <v>368</v>
      </c>
      <c r="D39" s="4">
        <v>31</v>
      </c>
      <c r="E39" s="4"/>
      <c r="F39" s="4"/>
      <c r="G39" s="4"/>
      <c r="H39" s="3" t="s">
        <v>41</v>
      </c>
      <c r="I39" s="21"/>
      <c r="J39" s="3">
        <v>10</v>
      </c>
      <c r="K39" s="3">
        <f t="shared" si="0"/>
        <v>0</v>
      </c>
    </row>
    <row r="40" spans="1:11" ht="18" x14ac:dyDescent="0.2">
      <c r="A40" s="3">
        <v>38</v>
      </c>
      <c r="B40" s="6">
        <v>1111</v>
      </c>
      <c r="C40" s="27" t="s">
        <v>67</v>
      </c>
      <c r="D40" s="4">
        <v>31</v>
      </c>
      <c r="E40" s="4"/>
      <c r="F40" s="4"/>
      <c r="G40" s="4"/>
      <c r="H40" s="3" t="s">
        <v>41</v>
      </c>
      <c r="I40" s="21"/>
      <c r="J40" s="3">
        <v>10</v>
      </c>
      <c r="K40" s="3">
        <f t="shared" si="0"/>
        <v>0</v>
      </c>
    </row>
    <row r="41" spans="1:11" ht="18" x14ac:dyDescent="0.2">
      <c r="A41" s="3">
        <v>39</v>
      </c>
      <c r="B41" s="3">
        <v>1483</v>
      </c>
      <c r="C41" s="24" t="s">
        <v>68</v>
      </c>
      <c r="D41" s="4">
        <v>31</v>
      </c>
      <c r="E41" s="4">
        <v>6</v>
      </c>
      <c r="F41" s="4">
        <v>4</v>
      </c>
      <c r="G41" s="4">
        <v>2</v>
      </c>
      <c r="H41" s="3" t="s">
        <v>56</v>
      </c>
      <c r="I41" s="21"/>
      <c r="J41" s="3">
        <v>10</v>
      </c>
      <c r="K41" s="3">
        <f t="shared" si="0"/>
        <v>90</v>
      </c>
    </row>
    <row r="42" spans="1:11" ht="18" x14ac:dyDescent="0.2">
      <c r="A42" s="3">
        <v>40</v>
      </c>
      <c r="B42" s="3">
        <v>1484</v>
      </c>
      <c r="C42" s="24" t="s">
        <v>69</v>
      </c>
      <c r="D42" s="4">
        <v>31</v>
      </c>
      <c r="E42" s="4"/>
      <c r="F42" s="4">
        <v>2</v>
      </c>
      <c r="G42" s="4">
        <v>2</v>
      </c>
      <c r="H42" s="3" t="s">
        <v>56</v>
      </c>
      <c r="I42" s="21"/>
      <c r="J42" s="3">
        <v>10</v>
      </c>
      <c r="K42" s="3">
        <f t="shared" si="0"/>
        <v>40</v>
      </c>
    </row>
    <row r="43" spans="1:11" ht="18" x14ac:dyDescent="0.2">
      <c r="A43" s="3">
        <v>41</v>
      </c>
      <c r="B43" s="3">
        <v>1485</v>
      </c>
      <c r="C43" s="24" t="s">
        <v>70</v>
      </c>
      <c r="D43" s="4">
        <v>31</v>
      </c>
      <c r="E43" s="4"/>
      <c r="F43" s="4">
        <v>5</v>
      </c>
      <c r="G43" s="4">
        <v>2</v>
      </c>
      <c r="H43" s="3" t="s">
        <v>71</v>
      </c>
      <c r="I43" s="21"/>
      <c r="J43" s="3">
        <v>10</v>
      </c>
      <c r="K43" s="3">
        <f t="shared" si="0"/>
        <v>70</v>
      </c>
    </row>
    <row r="44" spans="1:11" ht="18" x14ac:dyDescent="0.2">
      <c r="A44" s="3">
        <v>42</v>
      </c>
      <c r="B44" s="3">
        <v>1486</v>
      </c>
      <c r="C44" s="24" t="s">
        <v>72</v>
      </c>
      <c r="D44" s="4">
        <v>31</v>
      </c>
      <c r="E44" s="4">
        <v>6</v>
      </c>
      <c r="F44" s="4">
        <v>5</v>
      </c>
      <c r="G44" s="4">
        <v>2</v>
      </c>
      <c r="H44" s="3" t="s">
        <v>73</v>
      </c>
      <c r="I44" s="21"/>
      <c r="J44" s="3">
        <v>10</v>
      </c>
      <c r="K44" s="3">
        <f t="shared" si="0"/>
        <v>100</v>
      </c>
    </row>
    <row r="45" spans="1:11" ht="18" x14ac:dyDescent="0.2">
      <c r="A45" s="3">
        <v>43</v>
      </c>
      <c r="B45" s="3">
        <v>1600</v>
      </c>
      <c r="C45" s="24" t="s">
        <v>74</v>
      </c>
      <c r="D45" s="4">
        <v>31</v>
      </c>
      <c r="E45" s="4">
        <v>6</v>
      </c>
      <c r="F45" s="4">
        <v>5</v>
      </c>
      <c r="G45" s="4">
        <v>2</v>
      </c>
      <c r="H45" s="3" t="s">
        <v>15</v>
      </c>
      <c r="I45" s="21"/>
      <c r="J45" s="3">
        <v>10</v>
      </c>
      <c r="K45" s="3">
        <f t="shared" si="0"/>
        <v>100</v>
      </c>
    </row>
    <row r="46" spans="1:11" ht="18" x14ac:dyDescent="0.2">
      <c r="A46" s="3">
        <v>44</v>
      </c>
      <c r="B46" s="3">
        <v>1606</v>
      </c>
      <c r="C46" s="24" t="s">
        <v>75</v>
      </c>
      <c r="D46" s="4">
        <v>31</v>
      </c>
      <c r="E46" s="4">
        <v>8</v>
      </c>
      <c r="F46" s="4">
        <v>5</v>
      </c>
      <c r="G46" s="4"/>
      <c r="H46" s="3" t="s">
        <v>76</v>
      </c>
      <c r="I46" s="21"/>
      <c r="J46" s="3">
        <v>10</v>
      </c>
      <c r="K46" s="3">
        <f t="shared" si="0"/>
        <v>90</v>
      </c>
    </row>
    <row r="47" spans="1:11" ht="18" x14ac:dyDescent="0.2">
      <c r="A47" s="3">
        <v>45</v>
      </c>
      <c r="B47" s="3">
        <v>1607</v>
      </c>
      <c r="C47" s="24" t="s">
        <v>77</v>
      </c>
      <c r="D47" s="4">
        <v>31</v>
      </c>
      <c r="E47" s="4"/>
      <c r="F47" s="4">
        <v>5</v>
      </c>
      <c r="G47" s="4">
        <v>2</v>
      </c>
      <c r="H47" s="3" t="s">
        <v>17</v>
      </c>
      <c r="I47" s="21"/>
      <c r="J47" s="3">
        <v>10</v>
      </c>
      <c r="K47" s="3">
        <f t="shared" si="0"/>
        <v>70</v>
      </c>
    </row>
    <row r="48" spans="1:11" ht="18" x14ac:dyDescent="0.2">
      <c r="A48" s="3">
        <v>46</v>
      </c>
      <c r="B48" s="3">
        <v>1612</v>
      </c>
      <c r="C48" s="24" t="s">
        <v>78</v>
      </c>
      <c r="D48" s="4">
        <v>31</v>
      </c>
      <c r="E48" s="4"/>
      <c r="F48" s="4">
        <v>5</v>
      </c>
      <c r="G48" s="4">
        <v>2</v>
      </c>
      <c r="H48" s="3" t="s">
        <v>15</v>
      </c>
      <c r="I48" s="21"/>
      <c r="J48" s="3">
        <v>10</v>
      </c>
      <c r="K48" s="3">
        <f t="shared" si="0"/>
        <v>70</v>
      </c>
    </row>
    <row r="49" spans="1:11" ht="18" x14ac:dyDescent="0.2">
      <c r="A49" s="3">
        <v>47</v>
      </c>
      <c r="B49" s="3">
        <v>1614</v>
      </c>
      <c r="C49" s="24" t="s">
        <v>79</v>
      </c>
      <c r="D49" s="4">
        <v>31</v>
      </c>
      <c r="E49" s="4"/>
      <c r="F49" s="4">
        <v>5</v>
      </c>
      <c r="G49" s="4">
        <v>2</v>
      </c>
      <c r="H49" s="3" t="s">
        <v>17</v>
      </c>
      <c r="I49" s="21"/>
      <c r="J49" s="3">
        <v>10</v>
      </c>
      <c r="K49" s="3">
        <f t="shared" si="0"/>
        <v>70</v>
      </c>
    </row>
    <row r="50" spans="1:11" ht="18" x14ac:dyDescent="0.2">
      <c r="A50" s="3">
        <v>48</v>
      </c>
      <c r="B50" s="3">
        <v>1624</v>
      </c>
      <c r="C50" s="24" t="s">
        <v>80</v>
      </c>
      <c r="D50" s="4">
        <v>31</v>
      </c>
      <c r="E50" s="4"/>
      <c r="F50" s="4">
        <v>5</v>
      </c>
      <c r="G50" s="4">
        <v>2</v>
      </c>
      <c r="H50" s="3" t="s">
        <v>47</v>
      </c>
      <c r="I50" s="21"/>
      <c r="J50" s="3">
        <v>10</v>
      </c>
      <c r="K50" s="3">
        <f t="shared" si="0"/>
        <v>70</v>
      </c>
    </row>
    <row r="51" spans="1:11" ht="18" x14ac:dyDescent="0.2">
      <c r="A51" s="3">
        <v>49</v>
      </c>
      <c r="B51" s="3">
        <v>1627</v>
      </c>
      <c r="C51" s="27" t="s">
        <v>81</v>
      </c>
      <c r="D51" s="7">
        <v>31</v>
      </c>
      <c r="E51" s="4">
        <v>10</v>
      </c>
      <c r="F51" s="4">
        <v>5</v>
      </c>
      <c r="G51" s="4">
        <v>2</v>
      </c>
      <c r="H51" s="3" t="s">
        <v>419</v>
      </c>
      <c r="I51" s="21"/>
      <c r="J51" s="3">
        <v>10</v>
      </c>
      <c r="K51" s="3">
        <f t="shared" si="0"/>
        <v>120</v>
      </c>
    </row>
    <row r="52" spans="1:11" ht="18" x14ac:dyDescent="0.2">
      <c r="A52" s="3">
        <v>50</v>
      </c>
      <c r="B52" s="3">
        <v>1629</v>
      </c>
      <c r="C52" s="24" t="s">
        <v>82</v>
      </c>
      <c r="D52" s="4">
        <v>31</v>
      </c>
      <c r="E52" s="4"/>
      <c r="F52" s="4">
        <v>5</v>
      </c>
      <c r="G52" s="4">
        <v>2</v>
      </c>
      <c r="H52" s="3" t="s">
        <v>15</v>
      </c>
      <c r="I52" s="21"/>
      <c r="J52" s="3">
        <v>10</v>
      </c>
      <c r="K52" s="3">
        <f t="shared" si="0"/>
        <v>70</v>
      </c>
    </row>
    <row r="53" spans="1:11" ht="18" x14ac:dyDescent="0.2">
      <c r="A53" s="3">
        <v>51</v>
      </c>
      <c r="B53" s="3">
        <v>1640</v>
      </c>
      <c r="C53" s="24" t="s">
        <v>84</v>
      </c>
      <c r="D53" s="4">
        <v>31</v>
      </c>
      <c r="E53" s="4"/>
      <c r="F53" s="4">
        <v>5</v>
      </c>
      <c r="G53" s="4">
        <v>2</v>
      </c>
      <c r="H53" s="3" t="s">
        <v>22</v>
      </c>
      <c r="I53" s="21"/>
      <c r="J53" s="3">
        <v>10</v>
      </c>
      <c r="K53" s="3">
        <f t="shared" si="0"/>
        <v>70</v>
      </c>
    </row>
    <row r="54" spans="1:11" ht="18" x14ac:dyDescent="0.2">
      <c r="A54" s="3">
        <v>52</v>
      </c>
      <c r="B54" s="3">
        <v>1645</v>
      </c>
      <c r="C54" s="24" t="s">
        <v>85</v>
      </c>
      <c r="D54" s="4">
        <v>31</v>
      </c>
      <c r="E54" s="4">
        <v>6</v>
      </c>
      <c r="F54" s="4">
        <v>5</v>
      </c>
      <c r="G54" s="4">
        <v>2</v>
      </c>
      <c r="H54" s="3" t="s">
        <v>15</v>
      </c>
      <c r="I54" s="21"/>
      <c r="J54" s="3">
        <v>10</v>
      </c>
      <c r="K54" s="3">
        <f t="shared" si="0"/>
        <v>100</v>
      </c>
    </row>
    <row r="55" spans="1:11" ht="18" x14ac:dyDescent="0.2">
      <c r="A55" s="3">
        <v>53</v>
      </c>
      <c r="B55" s="3">
        <v>1646</v>
      </c>
      <c r="C55" s="24" t="s">
        <v>86</v>
      </c>
      <c r="D55" s="4">
        <v>31</v>
      </c>
      <c r="E55" s="4"/>
      <c r="F55" s="4">
        <v>5</v>
      </c>
      <c r="G55" s="4">
        <v>2</v>
      </c>
      <c r="H55" s="3" t="s">
        <v>15</v>
      </c>
      <c r="I55" s="21"/>
      <c r="J55" s="3">
        <v>10</v>
      </c>
      <c r="K55" s="3">
        <f t="shared" si="0"/>
        <v>70</v>
      </c>
    </row>
    <row r="56" spans="1:11" ht="18" x14ac:dyDescent="0.2">
      <c r="A56" s="3">
        <v>54</v>
      </c>
      <c r="B56" s="3">
        <v>1647</v>
      </c>
      <c r="C56" s="24" t="s">
        <v>87</v>
      </c>
      <c r="D56" s="4">
        <v>31</v>
      </c>
      <c r="E56" s="4">
        <v>6</v>
      </c>
      <c r="F56" s="4">
        <v>5</v>
      </c>
      <c r="G56" s="4">
        <v>2</v>
      </c>
      <c r="H56" s="3" t="s">
        <v>34</v>
      </c>
      <c r="I56" s="21"/>
      <c r="J56" s="3">
        <v>10</v>
      </c>
      <c r="K56" s="3">
        <f t="shared" si="0"/>
        <v>100</v>
      </c>
    </row>
    <row r="57" spans="1:11" ht="18" x14ac:dyDescent="0.2">
      <c r="A57" s="3">
        <v>55</v>
      </c>
      <c r="B57" s="3">
        <v>1648</v>
      </c>
      <c r="C57" s="24" t="s">
        <v>88</v>
      </c>
      <c r="D57" s="4">
        <v>31</v>
      </c>
      <c r="E57" s="4"/>
      <c r="F57" s="4">
        <v>5</v>
      </c>
      <c r="G57" s="4">
        <v>2</v>
      </c>
      <c r="H57" s="3" t="s">
        <v>419</v>
      </c>
      <c r="I57" s="21"/>
      <c r="J57" s="3">
        <v>10</v>
      </c>
      <c r="K57" s="3">
        <f t="shared" si="0"/>
        <v>70</v>
      </c>
    </row>
    <row r="58" spans="1:11" ht="18" x14ac:dyDescent="0.2">
      <c r="A58" s="3">
        <v>56</v>
      </c>
      <c r="B58" s="3">
        <v>1650</v>
      </c>
      <c r="C58" s="24" t="s">
        <v>89</v>
      </c>
      <c r="D58" s="4">
        <v>31</v>
      </c>
      <c r="E58" s="4"/>
      <c r="F58" s="4"/>
      <c r="G58" s="4">
        <v>2</v>
      </c>
      <c r="H58" s="3" t="s">
        <v>15</v>
      </c>
      <c r="I58" s="21"/>
      <c r="J58" s="3">
        <v>10</v>
      </c>
      <c r="K58" s="3">
        <f t="shared" si="0"/>
        <v>20</v>
      </c>
    </row>
    <row r="59" spans="1:11" ht="18" x14ac:dyDescent="0.2">
      <c r="A59" s="3">
        <v>57</v>
      </c>
      <c r="B59" s="3">
        <v>1651</v>
      </c>
      <c r="C59" s="24" t="s">
        <v>90</v>
      </c>
      <c r="D59" s="4">
        <v>22</v>
      </c>
      <c r="E59" s="4"/>
      <c r="F59" s="4"/>
      <c r="G59" s="4"/>
      <c r="H59" s="3" t="s">
        <v>27</v>
      </c>
      <c r="I59" s="21"/>
      <c r="J59" s="3">
        <v>10</v>
      </c>
      <c r="K59" s="3">
        <f t="shared" si="0"/>
        <v>0</v>
      </c>
    </row>
    <row r="60" spans="1:11" ht="18" x14ac:dyDescent="0.2">
      <c r="A60" s="3">
        <v>58</v>
      </c>
      <c r="B60" s="3">
        <v>1652</v>
      </c>
      <c r="C60" s="24" t="s">
        <v>91</v>
      </c>
      <c r="D60" s="4">
        <v>31</v>
      </c>
      <c r="E60" s="4"/>
      <c r="F60" s="4">
        <v>5</v>
      </c>
      <c r="G60" s="4">
        <v>2</v>
      </c>
      <c r="H60" s="3" t="s">
        <v>22</v>
      </c>
      <c r="I60" s="21"/>
      <c r="J60" s="3">
        <v>10</v>
      </c>
      <c r="K60" s="3">
        <f t="shared" si="0"/>
        <v>70</v>
      </c>
    </row>
    <row r="61" spans="1:11" ht="18" x14ac:dyDescent="0.2">
      <c r="A61" s="3">
        <v>59</v>
      </c>
      <c r="B61" s="3">
        <v>1655</v>
      </c>
      <c r="C61" s="24" t="s">
        <v>92</v>
      </c>
      <c r="D61" s="4">
        <v>31</v>
      </c>
      <c r="E61" s="4"/>
      <c r="F61" s="4"/>
      <c r="G61" s="4"/>
      <c r="H61" s="3" t="s">
        <v>41</v>
      </c>
      <c r="I61" s="21"/>
      <c r="J61" s="3">
        <v>10</v>
      </c>
      <c r="K61" s="3">
        <f t="shared" si="0"/>
        <v>0</v>
      </c>
    </row>
    <row r="62" spans="1:11" ht="18" x14ac:dyDescent="0.2">
      <c r="A62" s="3">
        <v>60</v>
      </c>
      <c r="B62" s="3">
        <v>1656</v>
      </c>
      <c r="C62" s="24" t="s">
        <v>93</v>
      </c>
      <c r="D62" s="4">
        <v>31</v>
      </c>
      <c r="E62" s="4"/>
      <c r="F62" s="4">
        <v>3</v>
      </c>
      <c r="G62" s="4"/>
      <c r="H62" s="3" t="s">
        <v>419</v>
      </c>
      <c r="I62" s="21"/>
      <c r="J62" s="3">
        <v>10</v>
      </c>
      <c r="K62" s="3">
        <f t="shared" si="0"/>
        <v>30</v>
      </c>
    </row>
    <row r="63" spans="1:11" ht="18" x14ac:dyDescent="0.2">
      <c r="A63" s="3">
        <v>61</v>
      </c>
      <c r="B63" s="3">
        <v>1657</v>
      </c>
      <c r="C63" s="24" t="s">
        <v>94</v>
      </c>
      <c r="D63" s="4">
        <v>31</v>
      </c>
      <c r="E63" s="4"/>
      <c r="F63" s="4"/>
      <c r="G63" s="4"/>
      <c r="H63" s="3" t="s">
        <v>41</v>
      </c>
      <c r="I63" s="21"/>
      <c r="J63" s="3">
        <v>10</v>
      </c>
      <c r="K63" s="3">
        <f t="shared" si="0"/>
        <v>0</v>
      </c>
    </row>
    <row r="64" spans="1:11" ht="18" x14ac:dyDescent="0.2">
      <c r="A64" s="3">
        <v>62</v>
      </c>
      <c r="B64" s="3">
        <v>1661</v>
      </c>
      <c r="C64" s="24" t="s">
        <v>95</v>
      </c>
      <c r="D64" s="4">
        <v>31</v>
      </c>
      <c r="E64" s="4">
        <v>3</v>
      </c>
      <c r="F64" s="4">
        <v>4</v>
      </c>
      <c r="G64" s="4">
        <v>2</v>
      </c>
      <c r="H64" s="3" t="s">
        <v>71</v>
      </c>
      <c r="I64" s="21"/>
      <c r="J64" s="3">
        <v>10</v>
      </c>
      <c r="K64" s="3">
        <f t="shared" si="0"/>
        <v>75</v>
      </c>
    </row>
    <row r="65" spans="1:11" ht="18" x14ac:dyDescent="0.2">
      <c r="A65" s="3">
        <v>63</v>
      </c>
      <c r="B65" s="3">
        <v>1664</v>
      </c>
      <c r="C65" s="24" t="s">
        <v>97</v>
      </c>
      <c r="D65" s="4">
        <v>31</v>
      </c>
      <c r="E65" s="4"/>
      <c r="F65" s="4">
        <v>5</v>
      </c>
      <c r="G65" s="4">
        <v>2</v>
      </c>
      <c r="H65" s="3" t="s">
        <v>15</v>
      </c>
      <c r="I65" s="21"/>
      <c r="J65" s="3">
        <v>10</v>
      </c>
      <c r="K65" s="3">
        <f t="shared" si="0"/>
        <v>70</v>
      </c>
    </row>
    <row r="66" spans="1:11" ht="18" x14ac:dyDescent="0.2">
      <c r="A66" s="3">
        <v>64</v>
      </c>
      <c r="B66" s="3">
        <v>1667</v>
      </c>
      <c r="C66" s="24" t="s">
        <v>98</v>
      </c>
      <c r="D66" s="4">
        <v>31</v>
      </c>
      <c r="E66" s="4"/>
      <c r="F66" s="4"/>
      <c r="G66" s="4"/>
      <c r="H66" s="3" t="s">
        <v>41</v>
      </c>
      <c r="I66" s="21"/>
      <c r="J66" s="3">
        <v>10</v>
      </c>
      <c r="K66" s="3">
        <f t="shared" si="0"/>
        <v>0</v>
      </c>
    </row>
    <row r="67" spans="1:11" ht="18" x14ac:dyDescent="0.2">
      <c r="A67" s="3">
        <v>65</v>
      </c>
      <c r="B67" s="3">
        <v>1668</v>
      </c>
      <c r="C67" s="24" t="s">
        <v>99</v>
      </c>
      <c r="D67" s="4">
        <v>31</v>
      </c>
      <c r="E67" s="4">
        <v>6</v>
      </c>
      <c r="F67" s="4">
        <v>5</v>
      </c>
      <c r="G67" s="4">
        <v>2</v>
      </c>
      <c r="H67" s="3" t="s">
        <v>100</v>
      </c>
      <c r="I67" s="21"/>
      <c r="J67" s="3">
        <v>10</v>
      </c>
      <c r="K67" s="3">
        <f t="shared" ref="K67:K130" si="1">(E67*J67*0.5)+(F67*J67)+(G67*J67)</f>
        <v>100</v>
      </c>
    </row>
    <row r="68" spans="1:11" ht="18" x14ac:dyDescent="0.2">
      <c r="A68" s="3">
        <v>66</v>
      </c>
      <c r="B68" s="3">
        <v>1669</v>
      </c>
      <c r="C68" s="24" t="s">
        <v>101</v>
      </c>
      <c r="D68" s="4">
        <v>31</v>
      </c>
      <c r="E68" s="4"/>
      <c r="F68" s="4"/>
      <c r="G68" s="4">
        <v>2</v>
      </c>
      <c r="H68" s="3" t="s">
        <v>22</v>
      </c>
      <c r="I68" s="21"/>
      <c r="J68" s="3">
        <v>10</v>
      </c>
      <c r="K68" s="3">
        <f t="shared" si="1"/>
        <v>20</v>
      </c>
    </row>
    <row r="69" spans="1:11" ht="18" x14ac:dyDescent="0.2">
      <c r="A69" s="3">
        <v>67</v>
      </c>
      <c r="B69" s="3">
        <v>1700</v>
      </c>
      <c r="C69" s="24" t="s">
        <v>102</v>
      </c>
      <c r="D69" s="4">
        <v>31</v>
      </c>
      <c r="E69" s="4"/>
      <c r="F69" s="4">
        <v>5</v>
      </c>
      <c r="G69" s="4">
        <v>2</v>
      </c>
      <c r="H69" s="3" t="s">
        <v>15</v>
      </c>
      <c r="I69" s="21"/>
      <c r="J69" s="3">
        <v>10</v>
      </c>
      <c r="K69" s="3">
        <f t="shared" si="1"/>
        <v>70</v>
      </c>
    </row>
    <row r="70" spans="1:11" ht="18" x14ac:dyDescent="0.2">
      <c r="A70" s="3">
        <v>68</v>
      </c>
      <c r="B70" s="3">
        <v>1701</v>
      </c>
      <c r="C70" s="24" t="s">
        <v>103</v>
      </c>
      <c r="D70" s="4">
        <v>31</v>
      </c>
      <c r="E70" s="4"/>
      <c r="F70" s="4">
        <v>5</v>
      </c>
      <c r="G70" s="4">
        <v>2</v>
      </c>
      <c r="H70" s="3" t="s">
        <v>15</v>
      </c>
      <c r="I70" s="21"/>
      <c r="J70" s="3">
        <v>10</v>
      </c>
      <c r="K70" s="3">
        <f t="shared" si="1"/>
        <v>70</v>
      </c>
    </row>
    <row r="71" spans="1:11" x14ac:dyDescent="0.2">
      <c r="A71" s="3">
        <v>69</v>
      </c>
      <c r="B71" s="3">
        <v>1702</v>
      </c>
      <c r="C71" s="24" t="s">
        <v>104</v>
      </c>
      <c r="D71" s="4">
        <v>31</v>
      </c>
      <c r="E71" s="4">
        <v>6</v>
      </c>
      <c r="F71" s="4">
        <v>5</v>
      </c>
      <c r="G71" s="4">
        <v>2</v>
      </c>
      <c r="H71" s="3" t="s">
        <v>71</v>
      </c>
      <c r="I71" s="33"/>
      <c r="J71" s="3">
        <v>10</v>
      </c>
      <c r="K71" s="3">
        <f t="shared" si="1"/>
        <v>100</v>
      </c>
    </row>
    <row r="72" spans="1:11" ht="18" x14ac:dyDescent="0.2">
      <c r="A72" s="3">
        <v>70</v>
      </c>
      <c r="B72" s="3">
        <v>1703</v>
      </c>
      <c r="C72" s="24" t="s">
        <v>105</v>
      </c>
      <c r="D72" s="4">
        <v>31</v>
      </c>
      <c r="E72" s="4">
        <v>6</v>
      </c>
      <c r="F72" s="4">
        <v>5</v>
      </c>
      <c r="G72" s="4">
        <v>2</v>
      </c>
      <c r="H72" s="3" t="s">
        <v>22</v>
      </c>
      <c r="I72" s="21"/>
      <c r="J72" s="3">
        <v>10</v>
      </c>
      <c r="K72" s="3">
        <f t="shared" si="1"/>
        <v>100</v>
      </c>
    </row>
    <row r="73" spans="1:11" ht="18" x14ac:dyDescent="0.2">
      <c r="A73" s="3">
        <v>71</v>
      </c>
      <c r="B73" s="3">
        <v>1704</v>
      </c>
      <c r="C73" s="24" t="s">
        <v>106</v>
      </c>
      <c r="D73" s="4">
        <v>31</v>
      </c>
      <c r="E73" s="4"/>
      <c r="F73" s="4"/>
      <c r="G73" s="4"/>
      <c r="H73" s="3" t="s">
        <v>15</v>
      </c>
      <c r="I73" s="21"/>
      <c r="J73" s="3">
        <v>10</v>
      </c>
      <c r="K73" s="3">
        <f t="shared" si="1"/>
        <v>0</v>
      </c>
    </row>
    <row r="74" spans="1:11" ht="18" x14ac:dyDescent="0.2">
      <c r="A74" s="3">
        <v>72</v>
      </c>
      <c r="B74" s="3">
        <v>1705</v>
      </c>
      <c r="C74" s="24" t="s">
        <v>107</v>
      </c>
      <c r="D74" s="4">
        <v>31</v>
      </c>
      <c r="E74" s="4"/>
      <c r="F74" s="4">
        <v>5</v>
      </c>
      <c r="G74" s="4">
        <v>2</v>
      </c>
      <c r="H74" s="3" t="s">
        <v>71</v>
      </c>
      <c r="I74" s="21"/>
      <c r="J74" s="3">
        <v>10</v>
      </c>
      <c r="K74" s="3">
        <f t="shared" si="1"/>
        <v>70</v>
      </c>
    </row>
    <row r="75" spans="1:11" ht="18" x14ac:dyDescent="0.2">
      <c r="A75" s="3">
        <v>73</v>
      </c>
      <c r="B75" s="3">
        <v>1706</v>
      </c>
      <c r="C75" s="24" t="s">
        <v>108</v>
      </c>
      <c r="D75" s="4">
        <v>31</v>
      </c>
      <c r="E75" s="4"/>
      <c r="F75" s="4">
        <v>5</v>
      </c>
      <c r="G75" s="4">
        <v>2</v>
      </c>
      <c r="H75" s="3" t="s">
        <v>15</v>
      </c>
      <c r="I75" s="21"/>
      <c r="J75" s="3">
        <v>10</v>
      </c>
      <c r="K75" s="3">
        <f t="shared" si="1"/>
        <v>70</v>
      </c>
    </row>
    <row r="76" spans="1:11" ht="18" x14ac:dyDescent="0.2">
      <c r="A76" s="3">
        <v>74</v>
      </c>
      <c r="B76" s="3">
        <v>1708</v>
      </c>
      <c r="C76" s="24" t="s">
        <v>110</v>
      </c>
      <c r="D76" s="4">
        <v>31</v>
      </c>
      <c r="E76" s="4"/>
      <c r="F76" s="4">
        <v>3</v>
      </c>
      <c r="G76" s="4">
        <v>2</v>
      </c>
      <c r="H76" s="3" t="s">
        <v>111</v>
      </c>
      <c r="I76" s="21"/>
      <c r="J76" s="3">
        <v>10</v>
      </c>
      <c r="K76" s="3">
        <f t="shared" si="1"/>
        <v>50</v>
      </c>
    </row>
    <row r="77" spans="1:11" ht="18" x14ac:dyDescent="0.2">
      <c r="A77" s="3">
        <v>75</v>
      </c>
      <c r="B77" s="3">
        <v>1962</v>
      </c>
      <c r="C77" s="27" t="s">
        <v>341</v>
      </c>
      <c r="D77" s="4">
        <v>31</v>
      </c>
      <c r="E77" s="4"/>
      <c r="F77" s="4"/>
      <c r="G77" s="4"/>
      <c r="H77" s="3" t="s">
        <v>334</v>
      </c>
      <c r="I77" s="21"/>
      <c r="J77" s="3">
        <v>10</v>
      </c>
      <c r="K77" s="3">
        <f t="shared" si="1"/>
        <v>0</v>
      </c>
    </row>
    <row r="78" spans="1:11" ht="18" x14ac:dyDescent="0.2">
      <c r="A78" s="3">
        <v>76</v>
      </c>
      <c r="B78" s="3">
        <v>1963</v>
      </c>
      <c r="C78" s="24" t="s">
        <v>112</v>
      </c>
      <c r="D78" s="4">
        <v>31</v>
      </c>
      <c r="E78" s="4"/>
      <c r="F78" s="4">
        <v>5</v>
      </c>
      <c r="G78" s="4">
        <v>2</v>
      </c>
      <c r="H78" s="3" t="s">
        <v>113</v>
      </c>
      <c r="I78" s="21"/>
      <c r="J78" s="3">
        <v>10</v>
      </c>
      <c r="K78" s="3">
        <f t="shared" si="1"/>
        <v>70</v>
      </c>
    </row>
    <row r="79" spans="1:11" ht="18" x14ac:dyDescent="0.2">
      <c r="A79" s="3">
        <v>77</v>
      </c>
      <c r="B79" s="3">
        <v>1965</v>
      </c>
      <c r="C79" s="24" t="s">
        <v>114</v>
      </c>
      <c r="D79" s="4">
        <v>31</v>
      </c>
      <c r="E79" s="4"/>
      <c r="F79" s="4">
        <v>8</v>
      </c>
      <c r="G79" s="4"/>
      <c r="H79" s="3" t="s">
        <v>115</v>
      </c>
      <c r="I79" s="21" t="s">
        <v>424</v>
      </c>
      <c r="J79" s="3">
        <v>10</v>
      </c>
      <c r="K79" s="3">
        <f t="shared" si="1"/>
        <v>80</v>
      </c>
    </row>
    <row r="80" spans="1:11" ht="18" x14ac:dyDescent="0.2">
      <c r="A80" s="3">
        <v>78</v>
      </c>
      <c r="B80" s="3">
        <v>1966</v>
      </c>
      <c r="C80" s="24" t="s">
        <v>116</v>
      </c>
      <c r="D80" s="4">
        <v>31</v>
      </c>
      <c r="E80" s="4"/>
      <c r="F80" s="4">
        <v>5</v>
      </c>
      <c r="G80" s="4">
        <v>2</v>
      </c>
      <c r="H80" s="3" t="s">
        <v>420</v>
      </c>
      <c r="I80" s="21"/>
      <c r="J80" s="3">
        <v>10</v>
      </c>
      <c r="K80" s="3">
        <f t="shared" si="1"/>
        <v>70</v>
      </c>
    </row>
    <row r="81" spans="1:11" ht="18" x14ac:dyDescent="0.2">
      <c r="A81" s="3">
        <v>79</v>
      </c>
      <c r="B81" s="3">
        <v>1967</v>
      </c>
      <c r="C81" s="24" t="s">
        <v>118</v>
      </c>
      <c r="D81" s="4">
        <v>31</v>
      </c>
      <c r="E81" s="4"/>
      <c r="F81" s="4">
        <v>5</v>
      </c>
      <c r="G81" s="4">
        <v>2</v>
      </c>
      <c r="H81" s="3" t="s">
        <v>15</v>
      </c>
      <c r="I81" s="21"/>
      <c r="J81" s="3">
        <v>10</v>
      </c>
      <c r="K81" s="3">
        <f t="shared" si="1"/>
        <v>70</v>
      </c>
    </row>
    <row r="82" spans="1:11" ht="18" x14ac:dyDescent="0.2">
      <c r="A82" s="3">
        <v>80</v>
      </c>
      <c r="B82" s="3">
        <v>1987</v>
      </c>
      <c r="C82" s="24" t="s">
        <v>119</v>
      </c>
      <c r="D82" s="4">
        <v>31</v>
      </c>
      <c r="E82" s="4"/>
      <c r="F82" s="4">
        <v>4</v>
      </c>
      <c r="G82" s="4"/>
      <c r="H82" s="3" t="s">
        <v>50</v>
      </c>
      <c r="I82" s="21"/>
      <c r="J82" s="3">
        <v>10</v>
      </c>
      <c r="K82" s="3">
        <f t="shared" si="1"/>
        <v>40</v>
      </c>
    </row>
    <row r="83" spans="1:11" ht="18" x14ac:dyDescent="0.2">
      <c r="A83" s="3">
        <v>81</v>
      </c>
      <c r="B83" s="3">
        <v>1988</v>
      </c>
      <c r="C83" s="24" t="s">
        <v>120</v>
      </c>
      <c r="D83" s="4">
        <v>31</v>
      </c>
      <c r="E83" s="4"/>
      <c r="F83" s="4">
        <v>5</v>
      </c>
      <c r="G83" s="4">
        <v>2</v>
      </c>
      <c r="H83" s="3" t="s">
        <v>15</v>
      </c>
      <c r="I83" s="21"/>
      <c r="J83" s="3">
        <v>10</v>
      </c>
      <c r="K83" s="3">
        <f t="shared" si="1"/>
        <v>70</v>
      </c>
    </row>
    <row r="84" spans="1:11" ht="18" x14ac:dyDescent="0.2">
      <c r="A84" s="3">
        <v>82</v>
      </c>
      <c r="B84" s="3">
        <v>1990</v>
      </c>
      <c r="C84" s="27" t="s">
        <v>121</v>
      </c>
      <c r="D84" s="4">
        <v>31</v>
      </c>
      <c r="E84" s="4"/>
      <c r="F84" s="4"/>
      <c r="G84" s="4"/>
      <c r="H84" s="3" t="s">
        <v>122</v>
      </c>
      <c r="I84" s="21"/>
      <c r="J84" s="3">
        <v>10</v>
      </c>
      <c r="K84" s="3">
        <f t="shared" si="1"/>
        <v>0</v>
      </c>
    </row>
    <row r="85" spans="1:11" ht="18" x14ac:dyDescent="0.2">
      <c r="A85" s="3">
        <v>83</v>
      </c>
      <c r="B85" s="3">
        <v>1991</v>
      </c>
      <c r="C85" s="24" t="s">
        <v>123</v>
      </c>
      <c r="D85" s="4">
        <v>31</v>
      </c>
      <c r="E85" s="4"/>
      <c r="F85" s="4">
        <v>4</v>
      </c>
      <c r="G85" s="4"/>
      <c r="H85" s="3" t="s">
        <v>50</v>
      </c>
      <c r="I85" s="21"/>
      <c r="J85" s="3">
        <v>10</v>
      </c>
      <c r="K85" s="3">
        <f t="shared" si="1"/>
        <v>40</v>
      </c>
    </row>
    <row r="86" spans="1:11" ht="18" x14ac:dyDescent="0.2">
      <c r="A86" s="3">
        <v>84</v>
      </c>
      <c r="B86" s="3">
        <v>1993</v>
      </c>
      <c r="C86" s="24" t="s">
        <v>124</v>
      </c>
      <c r="D86" s="4">
        <v>31</v>
      </c>
      <c r="E86" s="4"/>
      <c r="F86" s="4">
        <v>5</v>
      </c>
      <c r="G86" s="4">
        <v>2</v>
      </c>
      <c r="H86" s="3" t="s">
        <v>15</v>
      </c>
      <c r="I86" s="21"/>
      <c r="J86" s="3">
        <v>10</v>
      </c>
      <c r="K86" s="3">
        <f t="shared" si="1"/>
        <v>70</v>
      </c>
    </row>
    <row r="87" spans="1:11" ht="18" x14ac:dyDescent="0.2">
      <c r="A87" s="3">
        <v>85</v>
      </c>
      <c r="B87" s="3">
        <v>1994</v>
      </c>
      <c r="C87" s="24" t="s">
        <v>125</v>
      </c>
      <c r="D87" s="4">
        <v>31</v>
      </c>
      <c r="E87" s="4">
        <v>6</v>
      </c>
      <c r="F87" s="4">
        <v>5</v>
      </c>
      <c r="G87" s="4">
        <v>2</v>
      </c>
      <c r="H87" s="3" t="s">
        <v>15</v>
      </c>
      <c r="I87" s="21"/>
      <c r="J87" s="3">
        <v>10</v>
      </c>
      <c r="K87" s="3">
        <f t="shared" si="1"/>
        <v>100</v>
      </c>
    </row>
    <row r="88" spans="1:11" ht="18" x14ac:dyDescent="0.2">
      <c r="A88" s="3">
        <v>86</v>
      </c>
      <c r="B88" s="3">
        <v>1996</v>
      </c>
      <c r="C88" s="24" t="s">
        <v>126</v>
      </c>
      <c r="D88" s="4">
        <v>31</v>
      </c>
      <c r="E88" s="4">
        <v>6</v>
      </c>
      <c r="F88" s="4">
        <v>4</v>
      </c>
      <c r="G88" s="4">
        <v>2</v>
      </c>
      <c r="H88" s="3" t="s">
        <v>56</v>
      </c>
      <c r="I88" s="21"/>
      <c r="J88" s="3">
        <v>10</v>
      </c>
      <c r="K88" s="3">
        <f t="shared" si="1"/>
        <v>90</v>
      </c>
    </row>
    <row r="89" spans="1:11" ht="18" x14ac:dyDescent="0.2">
      <c r="A89" s="3">
        <v>87</v>
      </c>
      <c r="B89" s="3">
        <v>1998</v>
      </c>
      <c r="C89" s="24" t="s">
        <v>127</v>
      </c>
      <c r="D89" s="4">
        <v>31</v>
      </c>
      <c r="E89" s="4"/>
      <c r="F89" s="4">
        <v>5</v>
      </c>
      <c r="G89" s="4">
        <v>2</v>
      </c>
      <c r="H89" s="3" t="s">
        <v>22</v>
      </c>
      <c r="I89" s="21"/>
      <c r="J89" s="3">
        <v>10</v>
      </c>
      <c r="K89" s="3">
        <f t="shared" si="1"/>
        <v>70</v>
      </c>
    </row>
    <row r="90" spans="1:11" ht="18" x14ac:dyDescent="0.2">
      <c r="A90" s="3">
        <v>88</v>
      </c>
      <c r="B90" s="3">
        <v>2000</v>
      </c>
      <c r="C90" s="24" t="s">
        <v>128</v>
      </c>
      <c r="D90" s="4">
        <v>31</v>
      </c>
      <c r="E90" s="4"/>
      <c r="F90" s="4">
        <v>4</v>
      </c>
      <c r="G90" s="4"/>
      <c r="H90" s="3" t="s">
        <v>109</v>
      </c>
      <c r="I90" s="21"/>
      <c r="J90" s="3">
        <v>10</v>
      </c>
      <c r="K90" s="3">
        <f t="shared" si="1"/>
        <v>40</v>
      </c>
    </row>
    <row r="91" spans="1:11" ht="18" x14ac:dyDescent="0.2">
      <c r="A91" s="3">
        <v>89</v>
      </c>
      <c r="B91" s="3">
        <v>2002</v>
      </c>
      <c r="C91" s="24" t="s">
        <v>129</v>
      </c>
      <c r="D91" s="4">
        <v>31</v>
      </c>
      <c r="E91" s="4"/>
      <c r="F91" s="4">
        <v>5</v>
      </c>
      <c r="G91" s="4">
        <v>2</v>
      </c>
      <c r="H91" s="3" t="s">
        <v>15</v>
      </c>
      <c r="I91" s="21"/>
      <c r="J91" s="3">
        <v>10</v>
      </c>
      <c r="K91" s="3">
        <f t="shared" si="1"/>
        <v>70</v>
      </c>
    </row>
    <row r="92" spans="1:11" ht="18" x14ac:dyDescent="0.2">
      <c r="A92" s="3">
        <v>90</v>
      </c>
      <c r="B92" s="3">
        <v>2003</v>
      </c>
      <c r="C92" s="24" t="s">
        <v>130</v>
      </c>
      <c r="D92" s="4">
        <v>31</v>
      </c>
      <c r="E92" s="4">
        <v>3</v>
      </c>
      <c r="F92" s="4">
        <v>5</v>
      </c>
      <c r="G92" s="4">
        <v>2</v>
      </c>
      <c r="H92" s="3" t="s">
        <v>34</v>
      </c>
      <c r="I92" s="21"/>
      <c r="J92" s="3">
        <v>10</v>
      </c>
      <c r="K92" s="3">
        <f t="shared" si="1"/>
        <v>85</v>
      </c>
    </row>
    <row r="93" spans="1:11" ht="18" x14ac:dyDescent="0.2">
      <c r="A93" s="3">
        <v>91</v>
      </c>
      <c r="B93" s="3">
        <v>2004</v>
      </c>
      <c r="C93" s="24" t="s">
        <v>131</v>
      </c>
      <c r="D93" s="4">
        <v>31</v>
      </c>
      <c r="E93" s="4"/>
      <c r="F93" s="4"/>
      <c r="G93" s="4"/>
      <c r="H93" s="3" t="s">
        <v>41</v>
      </c>
      <c r="I93" s="21"/>
      <c r="J93" s="3">
        <v>10</v>
      </c>
      <c r="K93" s="3">
        <f t="shared" si="1"/>
        <v>0</v>
      </c>
    </row>
    <row r="94" spans="1:11" ht="18" x14ac:dyDescent="0.2">
      <c r="A94" s="3">
        <v>92</v>
      </c>
      <c r="B94" s="3">
        <v>2005</v>
      </c>
      <c r="C94" s="24" t="s">
        <v>132</v>
      </c>
      <c r="D94" s="4">
        <v>31</v>
      </c>
      <c r="E94" s="4">
        <v>6</v>
      </c>
      <c r="F94" s="4">
        <v>5</v>
      </c>
      <c r="G94" s="4">
        <v>2</v>
      </c>
      <c r="H94" s="3" t="s">
        <v>15</v>
      </c>
      <c r="I94" s="21"/>
      <c r="J94" s="3">
        <v>10</v>
      </c>
      <c r="K94" s="3">
        <f t="shared" si="1"/>
        <v>100</v>
      </c>
    </row>
    <row r="95" spans="1:11" ht="18" x14ac:dyDescent="0.2">
      <c r="A95" s="3">
        <v>93</v>
      </c>
      <c r="B95" s="3">
        <v>2006</v>
      </c>
      <c r="C95" s="24" t="s">
        <v>133</v>
      </c>
      <c r="D95" s="4">
        <v>31</v>
      </c>
      <c r="E95" s="4">
        <v>6</v>
      </c>
      <c r="F95" s="4">
        <v>5</v>
      </c>
      <c r="G95" s="4">
        <v>2</v>
      </c>
      <c r="H95" s="3" t="s">
        <v>15</v>
      </c>
      <c r="I95" s="21"/>
      <c r="J95" s="3">
        <v>10</v>
      </c>
      <c r="K95" s="3">
        <f t="shared" si="1"/>
        <v>100</v>
      </c>
    </row>
    <row r="96" spans="1:11" ht="18" x14ac:dyDescent="0.2">
      <c r="A96" s="3">
        <v>94</v>
      </c>
      <c r="B96" s="3">
        <v>2007</v>
      </c>
      <c r="C96" s="24" t="s">
        <v>134</v>
      </c>
      <c r="D96" s="4">
        <v>31</v>
      </c>
      <c r="E96" s="4"/>
      <c r="F96" s="4"/>
      <c r="G96" s="4">
        <v>2</v>
      </c>
      <c r="H96" s="3" t="s">
        <v>111</v>
      </c>
      <c r="I96" s="21"/>
      <c r="J96" s="3">
        <v>10</v>
      </c>
      <c r="K96" s="3">
        <f t="shared" si="1"/>
        <v>20</v>
      </c>
    </row>
    <row r="97" spans="1:11" ht="18" x14ac:dyDescent="0.2">
      <c r="A97" s="3">
        <v>95</v>
      </c>
      <c r="B97" s="3">
        <v>2008</v>
      </c>
      <c r="C97" s="24" t="s">
        <v>135</v>
      </c>
      <c r="D97" s="4">
        <v>31</v>
      </c>
      <c r="E97" s="4"/>
      <c r="F97" s="4">
        <v>5</v>
      </c>
      <c r="G97" s="4">
        <v>2</v>
      </c>
      <c r="H97" s="3" t="s">
        <v>17</v>
      </c>
      <c r="I97" s="21"/>
      <c r="J97" s="3">
        <v>10</v>
      </c>
      <c r="K97" s="3">
        <f t="shared" si="1"/>
        <v>70</v>
      </c>
    </row>
    <row r="98" spans="1:11" ht="18" x14ac:dyDescent="0.2">
      <c r="A98" s="3">
        <v>96</v>
      </c>
      <c r="B98" s="3">
        <v>2011</v>
      </c>
      <c r="C98" s="24" t="s">
        <v>136</v>
      </c>
      <c r="D98" s="4">
        <v>31</v>
      </c>
      <c r="E98" s="4"/>
      <c r="F98" s="4"/>
      <c r="G98" s="4">
        <v>2</v>
      </c>
      <c r="H98" s="3" t="s">
        <v>137</v>
      </c>
      <c r="I98" s="21"/>
      <c r="J98" s="3">
        <v>10</v>
      </c>
      <c r="K98" s="3">
        <f t="shared" si="1"/>
        <v>20</v>
      </c>
    </row>
    <row r="99" spans="1:11" ht="18" x14ac:dyDescent="0.2">
      <c r="A99" s="3">
        <v>97</v>
      </c>
      <c r="B99" s="11">
        <v>2012</v>
      </c>
      <c r="C99" s="27" t="s">
        <v>387</v>
      </c>
      <c r="D99" s="7">
        <v>31</v>
      </c>
      <c r="E99" s="7">
        <v>3</v>
      </c>
      <c r="F99" s="7">
        <v>5</v>
      </c>
      <c r="G99" s="7">
        <v>2</v>
      </c>
      <c r="H99" s="9" t="s">
        <v>400</v>
      </c>
      <c r="I99" s="21"/>
      <c r="J99" s="6">
        <v>10</v>
      </c>
      <c r="K99" s="3">
        <f t="shared" si="1"/>
        <v>85</v>
      </c>
    </row>
    <row r="100" spans="1:11" ht="18" x14ac:dyDescent="0.2">
      <c r="A100" s="3">
        <v>98</v>
      </c>
      <c r="B100" s="6">
        <v>2013</v>
      </c>
      <c r="C100" s="27" t="s">
        <v>138</v>
      </c>
      <c r="D100" s="7">
        <v>31</v>
      </c>
      <c r="E100" s="7"/>
      <c r="F100" s="7">
        <v>5</v>
      </c>
      <c r="G100" s="7">
        <v>2</v>
      </c>
      <c r="H100" s="6" t="s">
        <v>47</v>
      </c>
      <c r="I100" s="22"/>
      <c r="J100" s="6">
        <v>10</v>
      </c>
      <c r="K100" s="3">
        <f t="shared" si="1"/>
        <v>70</v>
      </c>
    </row>
    <row r="101" spans="1:11" ht="18" x14ac:dyDescent="0.2">
      <c r="A101" s="3">
        <v>99</v>
      </c>
      <c r="B101" s="6">
        <v>2016</v>
      </c>
      <c r="C101" s="27" t="s">
        <v>139</v>
      </c>
      <c r="D101" s="7">
        <v>31</v>
      </c>
      <c r="E101" s="34">
        <v>10</v>
      </c>
      <c r="F101" s="7">
        <v>5</v>
      </c>
      <c r="G101" s="7"/>
      <c r="H101" s="6" t="s">
        <v>421</v>
      </c>
      <c r="I101" s="20" t="s">
        <v>366</v>
      </c>
      <c r="J101" s="6">
        <v>10</v>
      </c>
      <c r="K101" s="3">
        <f t="shared" si="1"/>
        <v>100</v>
      </c>
    </row>
    <row r="102" spans="1:11" ht="18" x14ac:dyDescent="0.2">
      <c r="A102" s="3">
        <v>100</v>
      </c>
      <c r="B102" s="3">
        <v>2023</v>
      </c>
      <c r="C102" s="24" t="s">
        <v>142</v>
      </c>
      <c r="D102" s="4">
        <v>31</v>
      </c>
      <c r="E102" s="35">
        <v>10</v>
      </c>
      <c r="F102" s="4">
        <v>4</v>
      </c>
      <c r="G102" s="4"/>
      <c r="H102" s="3" t="s">
        <v>143</v>
      </c>
      <c r="I102" s="21"/>
      <c r="J102" s="3">
        <v>10</v>
      </c>
      <c r="K102" s="3">
        <f t="shared" si="1"/>
        <v>90</v>
      </c>
    </row>
    <row r="103" spans="1:11" ht="18" x14ac:dyDescent="0.2">
      <c r="A103" s="3">
        <v>101</v>
      </c>
      <c r="B103" s="6">
        <v>2026</v>
      </c>
      <c r="C103" s="27" t="s">
        <v>144</v>
      </c>
      <c r="D103" s="7">
        <v>30</v>
      </c>
      <c r="E103" s="7">
        <v>4</v>
      </c>
      <c r="F103" s="7">
        <v>5</v>
      </c>
      <c r="G103" s="7">
        <v>2</v>
      </c>
      <c r="H103" s="6" t="s">
        <v>15</v>
      </c>
      <c r="I103" s="22"/>
      <c r="J103" s="6">
        <v>10</v>
      </c>
      <c r="K103" s="3">
        <f t="shared" si="1"/>
        <v>90</v>
      </c>
    </row>
    <row r="104" spans="1:11" ht="18" x14ac:dyDescent="0.2">
      <c r="A104" s="3">
        <v>102</v>
      </c>
      <c r="B104" s="6">
        <v>2045</v>
      </c>
      <c r="C104" s="27" t="s">
        <v>146</v>
      </c>
      <c r="D104" s="7">
        <v>31</v>
      </c>
      <c r="E104" s="7"/>
      <c r="F104" s="7"/>
      <c r="G104" s="7">
        <v>2</v>
      </c>
      <c r="H104" s="6" t="s">
        <v>22</v>
      </c>
      <c r="I104" s="22"/>
      <c r="J104" s="6">
        <v>10</v>
      </c>
      <c r="K104" s="3">
        <f t="shared" si="1"/>
        <v>20</v>
      </c>
    </row>
    <row r="105" spans="1:11" ht="18" x14ac:dyDescent="0.2">
      <c r="A105" s="3">
        <v>103</v>
      </c>
      <c r="B105" s="3">
        <v>2046</v>
      </c>
      <c r="C105" s="24" t="s">
        <v>147</v>
      </c>
      <c r="D105" s="4">
        <v>31</v>
      </c>
      <c r="E105" s="4">
        <v>3</v>
      </c>
      <c r="F105" s="4">
        <v>5</v>
      </c>
      <c r="G105" s="4">
        <v>2</v>
      </c>
      <c r="H105" s="3" t="s">
        <v>148</v>
      </c>
      <c r="I105" s="21"/>
      <c r="J105" s="3">
        <v>10</v>
      </c>
      <c r="K105" s="3">
        <f t="shared" si="1"/>
        <v>85</v>
      </c>
    </row>
    <row r="106" spans="1:11" ht="18" x14ac:dyDescent="0.2">
      <c r="A106" s="3">
        <v>104</v>
      </c>
      <c r="B106" s="3">
        <v>2050</v>
      </c>
      <c r="C106" s="24" t="s">
        <v>149</v>
      </c>
      <c r="D106" s="4">
        <v>31</v>
      </c>
      <c r="E106" s="4"/>
      <c r="F106" s="4">
        <v>5</v>
      </c>
      <c r="G106" s="4">
        <v>2</v>
      </c>
      <c r="H106" s="3" t="s">
        <v>419</v>
      </c>
      <c r="I106" s="21"/>
      <c r="J106" s="3">
        <v>10</v>
      </c>
      <c r="K106" s="3">
        <f t="shared" si="1"/>
        <v>70</v>
      </c>
    </row>
    <row r="107" spans="1:11" ht="18" x14ac:dyDescent="0.2">
      <c r="A107" s="3">
        <v>105</v>
      </c>
      <c r="B107" s="3">
        <v>2051</v>
      </c>
      <c r="C107" s="24" t="s">
        <v>426</v>
      </c>
      <c r="D107" s="4">
        <v>31</v>
      </c>
      <c r="E107" s="4"/>
      <c r="F107" s="4">
        <v>5</v>
      </c>
      <c r="G107" s="4">
        <v>1</v>
      </c>
      <c r="H107" s="3" t="s">
        <v>419</v>
      </c>
      <c r="I107" s="21"/>
      <c r="J107" s="3">
        <v>10</v>
      </c>
      <c r="K107" s="3">
        <f t="shared" si="1"/>
        <v>60</v>
      </c>
    </row>
    <row r="108" spans="1:11" ht="18" x14ac:dyDescent="0.2">
      <c r="A108" s="3">
        <v>106</v>
      </c>
      <c r="B108" s="3">
        <v>2052</v>
      </c>
      <c r="C108" s="24" t="s">
        <v>152</v>
      </c>
      <c r="D108" s="4">
        <v>31</v>
      </c>
      <c r="E108" s="4"/>
      <c r="F108" s="4">
        <v>5</v>
      </c>
      <c r="G108" s="4">
        <v>2</v>
      </c>
      <c r="H108" s="3" t="s">
        <v>419</v>
      </c>
      <c r="I108" s="21"/>
      <c r="J108" s="3">
        <v>10</v>
      </c>
      <c r="K108" s="3">
        <f t="shared" si="1"/>
        <v>70</v>
      </c>
    </row>
    <row r="109" spans="1:11" ht="18" x14ac:dyDescent="0.2">
      <c r="A109" s="3">
        <v>107</v>
      </c>
      <c r="B109" s="3">
        <v>2057</v>
      </c>
      <c r="C109" s="24" t="s">
        <v>153</v>
      </c>
      <c r="D109" s="4">
        <v>31</v>
      </c>
      <c r="E109" s="4"/>
      <c r="F109" s="4">
        <v>5</v>
      </c>
      <c r="G109" s="4">
        <v>2</v>
      </c>
      <c r="H109" s="3" t="s">
        <v>47</v>
      </c>
      <c r="I109" s="21"/>
      <c r="J109" s="3">
        <v>10</v>
      </c>
      <c r="K109" s="3">
        <f t="shared" si="1"/>
        <v>70</v>
      </c>
    </row>
    <row r="110" spans="1:11" ht="18" x14ac:dyDescent="0.2">
      <c r="A110" s="3">
        <v>108</v>
      </c>
      <c r="B110" s="3">
        <v>2058</v>
      </c>
      <c r="C110" s="24" t="s">
        <v>154</v>
      </c>
      <c r="D110" s="4">
        <v>31</v>
      </c>
      <c r="E110" s="4"/>
      <c r="F110" s="4">
        <v>5</v>
      </c>
      <c r="G110" s="4">
        <v>2</v>
      </c>
      <c r="H110" s="3" t="s">
        <v>419</v>
      </c>
      <c r="I110" s="21"/>
      <c r="J110" s="3">
        <v>10</v>
      </c>
      <c r="K110" s="3">
        <f t="shared" si="1"/>
        <v>70</v>
      </c>
    </row>
    <row r="111" spans="1:11" ht="18" x14ac:dyDescent="0.2">
      <c r="A111" s="3">
        <v>109</v>
      </c>
      <c r="B111" s="3">
        <v>2059</v>
      </c>
      <c r="C111" s="24" t="s">
        <v>155</v>
      </c>
      <c r="D111" s="4">
        <v>31</v>
      </c>
      <c r="E111" s="4"/>
      <c r="F111" s="4">
        <v>5</v>
      </c>
      <c r="G111" s="4">
        <v>2</v>
      </c>
      <c r="H111" s="3" t="s">
        <v>15</v>
      </c>
      <c r="I111" s="21"/>
      <c r="J111" s="3">
        <v>10</v>
      </c>
      <c r="K111" s="3">
        <f t="shared" si="1"/>
        <v>70</v>
      </c>
    </row>
    <row r="112" spans="1:11" ht="18" x14ac:dyDescent="0.2">
      <c r="A112" s="3">
        <v>110</v>
      </c>
      <c r="B112" s="3">
        <v>2062</v>
      </c>
      <c r="C112" s="24" t="s">
        <v>156</v>
      </c>
      <c r="D112" s="4">
        <v>31</v>
      </c>
      <c r="E112" s="4"/>
      <c r="F112" s="4">
        <v>5</v>
      </c>
      <c r="G112" s="4">
        <v>2</v>
      </c>
      <c r="H112" s="3" t="s">
        <v>15</v>
      </c>
      <c r="I112" s="21"/>
      <c r="J112" s="3">
        <v>10</v>
      </c>
      <c r="K112" s="3">
        <f t="shared" si="1"/>
        <v>70</v>
      </c>
    </row>
    <row r="113" spans="1:11" ht="18" x14ac:dyDescent="0.2">
      <c r="A113" s="3">
        <v>111</v>
      </c>
      <c r="B113" s="3">
        <v>2065</v>
      </c>
      <c r="C113" s="24" t="s">
        <v>157</v>
      </c>
      <c r="D113" s="4">
        <v>31</v>
      </c>
      <c r="E113" s="4">
        <v>6</v>
      </c>
      <c r="F113" s="4">
        <v>5</v>
      </c>
      <c r="G113" s="4">
        <v>2</v>
      </c>
      <c r="H113" s="3" t="s">
        <v>27</v>
      </c>
      <c r="I113" s="21"/>
      <c r="J113" s="3">
        <v>10</v>
      </c>
      <c r="K113" s="3">
        <f t="shared" si="1"/>
        <v>100</v>
      </c>
    </row>
    <row r="114" spans="1:11" ht="18" x14ac:dyDescent="0.2">
      <c r="A114" s="3">
        <v>112</v>
      </c>
      <c r="B114" s="3">
        <v>2067</v>
      </c>
      <c r="C114" s="24" t="s">
        <v>158</v>
      </c>
      <c r="D114" s="4">
        <v>31</v>
      </c>
      <c r="E114" s="4"/>
      <c r="F114" s="4">
        <v>3</v>
      </c>
      <c r="G114" s="4">
        <v>1</v>
      </c>
      <c r="H114" s="3" t="s">
        <v>17</v>
      </c>
      <c r="I114" s="21"/>
      <c r="J114" s="3">
        <v>10</v>
      </c>
      <c r="K114" s="3">
        <f t="shared" si="1"/>
        <v>40</v>
      </c>
    </row>
    <row r="115" spans="1:11" ht="18" x14ac:dyDescent="0.2">
      <c r="A115" s="3">
        <v>113</v>
      </c>
      <c r="B115" s="3">
        <v>2068</v>
      </c>
      <c r="C115" s="24" t="s">
        <v>159</v>
      </c>
      <c r="D115" s="4">
        <v>31</v>
      </c>
      <c r="E115" s="4"/>
      <c r="F115" s="4">
        <v>5</v>
      </c>
      <c r="G115" s="4">
        <v>2</v>
      </c>
      <c r="H115" s="3" t="s">
        <v>27</v>
      </c>
      <c r="I115" s="21"/>
      <c r="J115" s="3">
        <v>10</v>
      </c>
      <c r="K115" s="3">
        <f t="shared" si="1"/>
        <v>70</v>
      </c>
    </row>
    <row r="116" spans="1:11" ht="18" x14ac:dyDescent="0.2">
      <c r="A116" s="3">
        <v>114</v>
      </c>
      <c r="B116" s="3">
        <v>2069</v>
      </c>
      <c r="C116" s="24" t="s">
        <v>160</v>
      </c>
      <c r="D116" s="4">
        <v>31</v>
      </c>
      <c r="E116" s="4"/>
      <c r="F116" s="4"/>
      <c r="G116" s="4"/>
      <c r="H116" s="3" t="s">
        <v>400</v>
      </c>
      <c r="I116" s="21"/>
      <c r="J116" s="3">
        <v>10</v>
      </c>
      <c r="K116" s="3">
        <f t="shared" si="1"/>
        <v>0</v>
      </c>
    </row>
    <row r="117" spans="1:11" ht="18" x14ac:dyDescent="0.2">
      <c r="A117" s="3">
        <v>115</v>
      </c>
      <c r="B117" s="3">
        <v>2070</v>
      </c>
      <c r="C117" s="24" t="s">
        <v>161</v>
      </c>
      <c r="D117" s="4">
        <v>31</v>
      </c>
      <c r="E117" s="4"/>
      <c r="F117" s="4"/>
      <c r="G117" s="4">
        <v>2</v>
      </c>
      <c r="H117" s="3" t="s">
        <v>22</v>
      </c>
      <c r="I117" s="21"/>
      <c r="J117" s="3">
        <v>10</v>
      </c>
      <c r="K117" s="3">
        <f t="shared" si="1"/>
        <v>20</v>
      </c>
    </row>
    <row r="118" spans="1:11" ht="18" x14ac:dyDescent="0.2">
      <c r="A118" s="3">
        <v>116</v>
      </c>
      <c r="B118" s="3">
        <v>2072</v>
      </c>
      <c r="C118" s="24" t="s">
        <v>162</v>
      </c>
      <c r="D118" s="4">
        <v>31</v>
      </c>
      <c r="E118" s="4">
        <v>6</v>
      </c>
      <c r="F118" s="4">
        <v>5</v>
      </c>
      <c r="G118" s="4">
        <v>2</v>
      </c>
      <c r="H118" s="3" t="s">
        <v>15</v>
      </c>
      <c r="I118" s="21"/>
      <c r="J118" s="3">
        <v>10</v>
      </c>
      <c r="K118" s="3">
        <f t="shared" si="1"/>
        <v>100</v>
      </c>
    </row>
    <row r="119" spans="1:11" ht="18" x14ac:dyDescent="0.2">
      <c r="A119" s="3">
        <v>117</v>
      </c>
      <c r="B119" s="3">
        <v>2073</v>
      </c>
      <c r="C119" s="24" t="s">
        <v>163</v>
      </c>
      <c r="D119" s="4">
        <v>31</v>
      </c>
      <c r="E119" s="4">
        <v>6</v>
      </c>
      <c r="F119" s="4">
        <v>5</v>
      </c>
      <c r="G119" s="4">
        <v>2</v>
      </c>
      <c r="H119" s="3" t="s">
        <v>17</v>
      </c>
      <c r="I119" s="21"/>
      <c r="J119" s="3">
        <v>10</v>
      </c>
      <c r="K119" s="3">
        <f t="shared" si="1"/>
        <v>100</v>
      </c>
    </row>
    <row r="120" spans="1:11" ht="18" x14ac:dyDescent="0.2">
      <c r="A120" s="3">
        <v>118</v>
      </c>
      <c r="B120" s="3">
        <v>2075</v>
      </c>
      <c r="C120" s="24" t="s">
        <v>164</v>
      </c>
      <c r="D120" s="4">
        <v>31</v>
      </c>
      <c r="E120" s="4"/>
      <c r="F120" s="4"/>
      <c r="G120" s="4">
        <v>2</v>
      </c>
      <c r="H120" s="3" t="s">
        <v>71</v>
      </c>
      <c r="I120" s="21"/>
      <c r="J120" s="3">
        <v>10</v>
      </c>
      <c r="K120" s="3">
        <f t="shared" si="1"/>
        <v>20</v>
      </c>
    </row>
    <row r="121" spans="1:11" ht="18" x14ac:dyDescent="0.2">
      <c r="A121" s="3">
        <v>119</v>
      </c>
      <c r="B121" s="3">
        <v>2080</v>
      </c>
      <c r="C121" s="27" t="s">
        <v>333</v>
      </c>
      <c r="D121" s="4">
        <v>31</v>
      </c>
      <c r="E121" s="4"/>
      <c r="F121" s="4"/>
      <c r="G121" s="4"/>
      <c r="H121" s="3" t="s">
        <v>334</v>
      </c>
      <c r="I121" s="21"/>
      <c r="J121" s="3">
        <v>10</v>
      </c>
      <c r="K121" s="3">
        <f t="shared" si="1"/>
        <v>0</v>
      </c>
    </row>
    <row r="122" spans="1:11" ht="18" x14ac:dyDescent="0.2">
      <c r="A122" s="3">
        <v>120</v>
      </c>
      <c r="B122" s="3">
        <v>2081</v>
      </c>
      <c r="C122" s="24" t="s">
        <v>165</v>
      </c>
      <c r="D122" s="4">
        <v>31</v>
      </c>
      <c r="E122" s="4"/>
      <c r="F122" s="4">
        <v>5</v>
      </c>
      <c r="G122" s="4">
        <v>2</v>
      </c>
      <c r="H122" s="3" t="s">
        <v>15</v>
      </c>
      <c r="I122" s="21"/>
      <c r="J122" s="3">
        <v>10</v>
      </c>
      <c r="K122" s="3">
        <f t="shared" si="1"/>
        <v>70</v>
      </c>
    </row>
    <row r="123" spans="1:11" ht="18" x14ac:dyDescent="0.2">
      <c r="A123" s="3">
        <v>121</v>
      </c>
      <c r="B123" s="3">
        <v>2082</v>
      </c>
      <c r="C123" s="24" t="s">
        <v>166</v>
      </c>
      <c r="D123" s="4">
        <v>31</v>
      </c>
      <c r="E123" s="4"/>
      <c r="F123" s="4">
        <v>5</v>
      </c>
      <c r="G123" s="4">
        <v>2</v>
      </c>
      <c r="H123" s="3" t="s">
        <v>419</v>
      </c>
      <c r="I123" s="21"/>
      <c r="J123" s="3">
        <v>10</v>
      </c>
      <c r="K123" s="3">
        <f t="shared" si="1"/>
        <v>70</v>
      </c>
    </row>
    <row r="124" spans="1:11" ht="18" x14ac:dyDescent="0.2">
      <c r="A124" s="3">
        <v>122</v>
      </c>
      <c r="B124" s="3">
        <v>2083</v>
      </c>
      <c r="C124" s="24" t="s">
        <v>167</v>
      </c>
      <c r="D124" s="4">
        <v>31</v>
      </c>
      <c r="E124" s="4">
        <v>6</v>
      </c>
      <c r="F124" s="4">
        <v>5</v>
      </c>
      <c r="G124" s="4">
        <v>2</v>
      </c>
      <c r="H124" s="3" t="s">
        <v>420</v>
      </c>
      <c r="I124" s="21"/>
      <c r="J124" s="3">
        <v>10</v>
      </c>
      <c r="K124" s="3">
        <f t="shared" si="1"/>
        <v>100</v>
      </c>
    </row>
    <row r="125" spans="1:11" ht="18" x14ac:dyDescent="0.2">
      <c r="A125" s="3">
        <v>123</v>
      </c>
      <c r="B125" s="6">
        <v>2085</v>
      </c>
      <c r="C125" s="27" t="s">
        <v>433</v>
      </c>
      <c r="D125" s="7">
        <v>31</v>
      </c>
      <c r="E125" s="7"/>
      <c r="F125" s="7"/>
      <c r="G125" s="7"/>
      <c r="H125" s="6" t="s">
        <v>398</v>
      </c>
      <c r="I125" s="20" t="s">
        <v>141</v>
      </c>
      <c r="J125" s="3">
        <v>10</v>
      </c>
      <c r="K125" s="3">
        <f t="shared" si="1"/>
        <v>0</v>
      </c>
    </row>
    <row r="126" spans="1:11" ht="18" x14ac:dyDescent="0.2">
      <c r="A126" s="3">
        <v>124</v>
      </c>
      <c r="B126" s="6">
        <v>2086</v>
      </c>
      <c r="C126" s="27" t="s">
        <v>169</v>
      </c>
      <c r="D126" s="7">
        <v>31</v>
      </c>
      <c r="E126" s="7">
        <v>10</v>
      </c>
      <c r="F126" s="7">
        <v>5</v>
      </c>
      <c r="G126" s="7">
        <v>2</v>
      </c>
      <c r="H126" s="6" t="s">
        <v>419</v>
      </c>
      <c r="I126" s="20" t="s">
        <v>141</v>
      </c>
      <c r="J126" s="6">
        <v>10</v>
      </c>
      <c r="K126" s="3">
        <f t="shared" si="1"/>
        <v>120</v>
      </c>
    </row>
    <row r="127" spans="1:11" ht="18" x14ac:dyDescent="0.2">
      <c r="A127" s="3">
        <v>125</v>
      </c>
      <c r="B127" s="6">
        <v>2087</v>
      </c>
      <c r="C127" s="27" t="s">
        <v>170</v>
      </c>
      <c r="D127" s="7">
        <v>31</v>
      </c>
      <c r="E127" s="7"/>
      <c r="F127" s="7">
        <v>5</v>
      </c>
      <c r="G127" s="7">
        <v>2</v>
      </c>
      <c r="H127" s="6" t="s">
        <v>422</v>
      </c>
      <c r="I127" s="20" t="s">
        <v>141</v>
      </c>
      <c r="J127" s="6">
        <v>10</v>
      </c>
      <c r="K127" s="3">
        <f t="shared" si="1"/>
        <v>70</v>
      </c>
    </row>
    <row r="128" spans="1:11" ht="18" x14ac:dyDescent="0.2">
      <c r="A128" s="3">
        <v>126</v>
      </c>
      <c r="B128" s="6">
        <v>2088</v>
      </c>
      <c r="C128" s="27" t="s">
        <v>171</v>
      </c>
      <c r="D128" s="7">
        <v>31</v>
      </c>
      <c r="E128" s="7">
        <v>6</v>
      </c>
      <c r="F128" s="7">
        <v>4</v>
      </c>
      <c r="G128" s="7">
        <v>2</v>
      </c>
      <c r="H128" s="6" t="s">
        <v>56</v>
      </c>
      <c r="I128" s="20" t="s">
        <v>141</v>
      </c>
      <c r="J128" s="6">
        <v>10</v>
      </c>
      <c r="K128" s="3">
        <f t="shared" si="1"/>
        <v>90</v>
      </c>
    </row>
    <row r="129" spans="1:11" x14ac:dyDescent="0.2">
      <c r="A129" s="3">
        <v>127</v>
      </c>
      <c r="B129" s="6">
        <v>2089</v>
      </c>
      <c r="C129" s="27" t="s">
        <v>172</v>
      </c>
      <c r="D129" s="7">
        <v>31</v>
      </c>
      <c r="E129" s="7">
        <v>8</v>
      </c>
      <c r="F129" s="7">
        <v>5</v>
      </c>
      <c r="G129" s="7">
        <v>1</v>
      </c>
      <c r="H129" s="6" t="s">
        <v>15</v>
      </c>
      <c r="I129" s="6" t="s">
        <v>441</v>
      </c>
      <c r="J129" s="3">
        <v>10</v>
      </c>
      <c r="K129" s="3">
        <f t="shared" si="1"/>
        <v>100</v>
      </c>
    </row>
    <row r="130" spans="1:11" ht="18" x14ac:dyDescent="0.2">
      <c r="A130" s="3">
        <v>128</v>
      </c>
      <c r="B130" s="6">
        <v>2090</v>
      </c>
      <c r="C130" s="27" t="s">
        <v>173</v>
      </c>
      <c r="D130" s="7">
        <v>31</v>
      </c>
      <c r="E130" s="7"/>
      <c r="F130" s="7">
        <v>4</v>
      </c>
      <c r="G130" s="7"/>
      <c r="H130" s="6" t="s">
        <v>419</v>
      </c>
      <c r="I130" s="20" t="s">
        <v>141</v>
      </c>
      <c r="J130" s="3">
        <v>10</v>
      </c>
      <c r="K130" s="3">
        <f t="shared" si="1"/>
        <v>40</v>
      </c>
    </row>
    <row r="131" spans="1:11" ht="18" x14ac:dyDescent="0.2">
      <c r="A131" s="3">
        <v>129</v>
      </c>
      <c r="B131" s="3">
        <v>2091</v>
      </c>
      <c r="C131" s="24" t="s">
        <v>174</v>
      </c>
      <c r="D131" s="4">
        <v>25</v>
      </c>
      <c r="E131" s="4">
        <v>6</v>
      </c>
      <c r="F131" s="4">
        <v>5</v>
      </c>
      <c r="G131" s="4">
        <v>2</v>
      </c>
      <c r="H131" s="3" t="s">
        <v>420</v>
      </c>
      <c r="I131" s="23"/>
      <c r="J131" s="3">
        <v>10</v>
      </c>
      <c r="K131" s="3">
        <f t="shared" ref="K131:K194" si="2">(E131*J131*0.5)+(F131*J131)+(G131*J131)</f>
        <v>100</v>
      </c>
    </row>
    <row r="132" spans="1:11" ht="18" x14ac:dyDescent="0.2">
      <c r="A132" s="3">
        <v>130</v>
      </c>
      <c r="B132" s="3">
        <v>2092</v>
      </c>
      <c r="C132" s="27" t="s">
        <v>175</v>
      </c>
      <c r="D132" s="4">
        <v>31</v>
      </c>
      <c r="E132" s="4"/>
      <c r="F132" s="4"/>
      <c r="G132" s="4"/>
      <c r="H132" s="3" t="s">
        <v>41</v>
      </c>
      <c r="I132" s="21"/>
      <c r="J132" s="3">
        <v>10</v>
      </c>
      <c r="K132" s="3">
        <f t="shared" si="2"/>
        <v>0</v>
      </c>
    </row>
    <row r="133" spans="1:11" ht="18" x14ac:dyDescent="0.2">
      <c r="A133" s="3">
        <v>131</v>
      </c>
      <c r="B133" s="3">
        <v>2093</v>
      </c>
      <c r="C133" s="24" t="s">
        <v>176</v>
      </c>
      <c r="D133" s="4">
        <v>31</v>
      </c>
      <c r="E133" s="4"/>
      <c r="F133" s="4"/>
      <c r="G133" s="4">
        <v>2</v>
      </c>
      <c r="H133" s="3" t="s">
        <v>27</v>
      </c>
      <c r="I133" s="21"/>
      <c r="J133" s="3">
        <v>10</v>
      </c>
      <c r="K133" s="3">
        <f t="shared" si="2"/>
        <v>20</v>
      </c>
    </row>
    <row r="134" spans="1:11" ht="18" x14ac:dyDescent="0.2">
      <c r="A134" s="3">
        <v>132</v>
      </c>
      <c r="B134" s="3">
        <v>2096</v>
      </c>
      <c r="C134" s="24" t="s">
        <v>177</v>
      </c>
      <c r="D134" s="4">
        <v>31</v>
      </c>
      <c r="E134" s="4"/>
      <c r="F134" s="4">
        <v>5</v>
      </c>
      <c r="G134" s="4">
        <v>2</v>
      </c>
      <c r="H134" s="3" t="s">
        <v>22</v>
      </c>
      <c r="I134" s="21"/>
      <c r="J134" s="3">
        <v>10</v>
      </c>
      <c r="K134" s="3">
        <f t="shared" si="2"/>
        <v>70</v>
      </c>
    </row>
    <row r="135" spans="1:11" ht="18" x14ac:dyDescent="0.2">
      <c r="A135" s="3">
        <v>133</v>
      </c>
      <c r="B135" s="3">
        <v>2098</v>
      </c>
      <c r="C135" s="24" t="s">
        <v>178</v>
      </c>
      <c r="D135" s="4">
        <v>31</v>
      </c>
      <c r="E135" s="4"/>
      <c r="F135" s="4"/>
      <c r="G135" s="4">
        <v>2</v>
      </c>
      <c r="H135" s="3" t="s">
        <v>22</v>
      </c>
      <c r="I135" s="21"/>
      <c r="J135" s="3">
        <v>10</v>
      </c>
      <c r="K135" s="3">
        <f t="shared" si="2"/>
        <v>20</v>
      </c>
    </row>
    <row r="136" spans="1:11" x14ac:dyDescent="0.2">
      <c r="A136" s="3">
        <v>134</v>
      </c>
      <c r="B136" s="3">
        <v>2099</v>
      </c>
      <c r="C136" s="24" t="s">
        <v>179</v>
      </c>
      <c r="D136" s="4">
        <v>31</v>
      </c>
      <c r="E136" s="4">
        <v>6</v>
      </c>
      <c r="F136" s="4">
        <v>5</v>
      </c>
      <c r="G136" s="4">
        <v>2</v>
      </c>
      <c r="H136" s="3" t="s">
        <v>34</v>
      </c>
      <c r="I136" s="33"/>
      <c r="J136" s="3">
        <v>10</v>
      </c>
      <c r="K136" s="3">
        <f t="shared" si="2"/>
        <v>100</v>
      </c>
    </row>
    <row r="137" spans="1:11" ht="18" x14ac:dyDescent="0.2">
      <c r="A137" s="3">
        <v>135</v>
      </c>
      <c r="B137" s="3">
        <v>3002</v>
      </c>
      <c r="C137" s="24" t="s">
        <v>180</v>
      </c>
      <c r="D137" s="4">
        <v>31</v>
      </c>
      <c r="E137" s="4"/>
      <c r="F137" s="4">
        <v>5</v>
      </c>
      <c r="G137" s="4"/>
      <c r="H137" s="3" t="s">
        <v>423</v>
      </c>
      <c r="I137" s="21"/>
      <c r="J137" s="3">
        <v>10</v>
      </c>
      <c r="K137" s="3">
        <f t="shared" si="2"/>
        <v>50</v>
      </c>
    </row>
    <row r="138" spans="1:11" ht="18" x14ac:dyDescent="0.2">
      <c r="A138" s="3">
        <v>136</v>
      </c>
      <c r="B138" s="3">
        <v>3101</v>
      </c>
      <c r="C138" s="24" t="s">
        <v>181</v>
      </c>
      <c r="D138" s="4">
        <v>31</v>
      </c>
      <c r="E138" s="4">
        <v>8</v>
      </c>
      <c r="F138" s="4">
        <v>4</v>
      </c>
      <c r="G138" s="4"/>
      <c r="H138" s="3" t="s">
        <v>404</v>
      </c>
      <c r="I138" s="21"/>
      <c r="J138" s="3">
        <v>10</v>
      </c>
      <c r="K138" s="3">
        <f t="shared" si="2"/>
        <v>80</v>
      </c>
    </row>
    <row r="139" spans="1:11" ht="18" x14ac:dyDescent="0.2">
      <c r="A139" s="3">
        <v>137</v>
      </c>
      <c r="B139" s="3">
        <v>3107</v>
      </c>
      <c r="C139" s="24" t="s">
        <v>182</v>
      </c>
      <c r="D139" s="4">
        <v>31</v>
      </c>
      <c r="E139" s="4"/>
      <c r="F139" s="4">
        <v>5</v>
      </c>
      <c r="G139" s="4">
        <v>2</v>
      </c>
      <c r="H139" s="3" t="s">
        <v>113</v>
      </c>
      <c r="I139" s="21"/>
      <c r="J139" s="3">
        <v>10</v>
      </c>
      <c r="K139" s="3">
        <f t="shared" si="2"/>
        <v>70</v>
      </c>
    </row>
    <row r="140" spans="1:11" ht="18" x14ac:dyDescent="0.2">
      <c r="A140" s="3">
        <v>138</v>
      </c>
      <c r="B140" s="3">
        <v>3127</v>
      </c>
      <c r="C140" s="24" t="s">
        <v>184</v>
      </c>
      <c r="D140" s="4">
        <v>30</v>
      </c>
      <c r="E140" s="4">
        <v>6</v>
      </c>
      <c r="F140" s="4">
        <v>5</v>
      </c>
      <c r="G140" s="4">
        <v>2</v>
      </c>
      <c r="H140" s="3" t="s">
        <v>15</v>
      </c>
      <c r="I140" s="21"/>
      <c r="J140" s="3">
        <v>10</v>
      </c>
      <c r="K140" s="3">
        <f t="shared" si="2"/>
        <v>100</v>
      </c>
    </row>
    <row r="141" spans="1:11" ht="18" x14ac:dyDescent="0.2">
      <c r="A141" s="3">
        <v>139</v>
      </c>
      <c r="B141" s="3">
        <v>3131</v>
      </c>
      <c r="C141" s="24" t="s">
        <v>185</v>
      </c>
      <c r="D141" s="4">
        <v>31</v>
      </c>
      <c r="E141" s="4">
        <v>2</v>
      </c>
      <c r="F141" s="4">
        <v>5</v>
      </c>
      <c r="G141" s="4">
        <v>2</v>
      </c>
      <c r="H141" s="3" t="s">
        <v>71</v>
      </c>
      <c r="I141" s="21"/>
      <c r="J141" s="3">
        <v>10</v>
      </c>
      <c r="K141" s="3">
        <f t="shared" si="2"/>
        <v>80</v>
      </c>
    </row>
    <row r="142" spans="1:11" ht="18" x14ac:dyDescent="0.2">
      <c r="A142" s="3">
        <v>140</v>
      </c>
      <c r="B142" s="3">
        <v>3133</v>
      </c>
      <c r="C142" s="24" t="s">
        <v>186</v>
      </c>
      <c r="D142" s="4">
        <v>31</v>
      </c>
      <c r="E142" s="4"/>
      <c r="F142" s="4">
        <v>5</v>
      </c>
      <c r="G142" s="4">
        <v>2</v>
      </c>
      <c r="H142" s="3" t="s">
        <v>22</v>
      </c>
      <c r="I142" s="21"/>
      <c r="J142" s="3">
        <v>10</v>
      </c>
      <c r="K142" s="3">
        <f t="shared" si="2"/>
        <v>70</v>
      </c>
    </row>
    <row r="143" spans="1:11" ht="18" x14ac:dyDescent="0.2">
      <c r="A143" s="3">
        <v>141</v>
      </c>
      <c r="B143" s="3">
        <v>3134</v>
      </c>
      <c r="C143" s="24" t="s">
        <v>187</v>
      </c>
      <c r="D143" s="4">
        <v>31</v>
      </c>
      <c r="E143" s="4"/>
      <c r="F143" s="4">
        <v>5</v>
      </c>
      <c r="G143" s="4">
        <v>2</v>
      </c>
      <c r="H143" s="3" t="s">
        <v>15</v>
      </c>
      <c r="I143" s="21"/>
      <c r="J143" s="3">
        <v>10</v>
      </c>
      <c r="K143" s="3">
        <f t="shared" si="2"/>
        <v>70</v>
      </c>
    </row>
    <row r="144" spans="1:11" ht="18" x14ac:dyDescent="0.2">
      <c r="A144" s="3">
        <v>142</v>
      </c>
      <c r="B144" s="3">
        <v>3135</v>
      </c>
      <c r="C144" s="24" t="s">
        <v>188</v>
      </c>
      <c r="D144" s="4">
        <v>31</v>
      </c>
      <c r="E144" s="4"/>
      <c r="F144" s="4">
        <v>5</v>
      </c>
      <c r="G144" s="4">
        <v>2</v>
      </c>
      <c r="H144" s="3" t="s">
        <v>15</v>
      </c>
      <c r="I144" s="21"/>
      <c r="J144" s="3">
        <v>10</v>
      </c>
      <c r="K144" s="3">
        <f t="shared" si="2"/>
        <v>70</v>
      </c>
    </row>
    <row r="145" spans="1:11" ht="18" x14ac:dyDescent="0.2">
      <c r="A145" s="3">
        <v>143</v>
      </c>
      <c r="B145" s="3">
        <v>3136</v>
      </c>
      <c r="C145" s="24" t="s">
        <v>189</v>
      </c>
      <c r="D145" s="4">
        <v>31</v>
      </c>
      <c r="E145" s="4">
        <v>6</v>
      </c>
      <c r="F145" s="4">
        <v>5</v>
      </c>
      <c r="G145" s="4">
        <v>2</v>
      </c>
      <c r="H145" s="3" t="s">
        <v>15</v>
      </c>
      <c r="I145" s="21"/>
      <c r="J145" s="3">
        <v>10</v>
      </c>
      <c r="K145" s="3">
        <f t="shared" si="2"/>
        <v>100</v>
      </c>
    </row>
    <row r="146" spans="1:11" ht="18" x14ac:dyDescent="0.2">
      <c r="A146" s="3">
        <v>144</v>
      </c>
      <c r="B146" s="3">
        <v>3145</v>
      </c>
      <c r="C146" s="24" t="s">
        <v>190</v>
      </c>
      <c r="D146" s="4">
        <v>31</v>
      </c>
      <c r="E146" s="4"/>
      <c r="F146" s="4">
        <v>3</v>
      </c>
      <c r="G146" s="4"/>
      <c r="H146" s="3" t="s">
        <v>422</v>
      </c>
      <c r="I146" s="21"/>
      <c r="J146" s="3">
        <v>10</v>
      </c>
      <c r="K146" s="3">
        <f t="shared" si="2"/>
        <v>30</v>
      </c>
    </row>
    <row r="147" spans="1:11" ht="18" x14ac:dyDescent="0.2">
      <c r="A147" s="3">
        <v>145</v>
      </c>
      <c r="B147" s="3">
        <v>3148</v>
      </c>
      <c r="C147" s="24" t="s">
        <v>191</v>
      </c>
      <c r="D147" s="4">
        <v>31</v>
      </c>
      <c r="E147" s="4">
        <v>6</v>
      </c>
      <c r="F147" s="4">
        <v>5</v>
      </c>
      <c r="G147" s="4">
        <v>2</v>
      </c>
      <c r="H147" s="3" t="s">
        <v>22</v>
      </c>
      <c r="I147" s="21"/>
      <c r="J147" s="3">
        <v>10</v>
      </c>
      <c r="K147" s="3">
        <f t="shared" si="2"/>
        <v>100</v>
      </c>
    </row>
    <row r="148" spans="1:11" ht="18" x14ac:dyDescent="0.2">
      <c r="A148" s="3">
        <v>146</v>
      </c>
      <c r="B148" s="3">
        <v>3151</v>
      </c>
      <c r="C148" s="24" t="s">
        <v>193</v>
      </c>
      <c r="D148" s="4">
        <v>31</v>
      </c>
      <c r="E148" s="4"/>
      <c r="F148" s="4"/>
      <c r="G148" s="4"/>
      <c r="H148" s="3" t="s">
        <v>41</v>
      </c>
      <c r="I148" s="21"/>
      <c r="J148" s="3">
        <v>10</v>
      </c>
      <c r="K148" s="3">
        <f t="shared" si="2"/>
        <v>0</v>
      </c>
    </row>
    <row r="149" spans="1:11" ht="18" x14ac:dyDescent="0.2">
      <c r="A149" s="3">
        <v>147</v>
      </c>
      <c r="B149" s="3">
        <v>3153</v>
      </c>
      <c r="C149" s="27" t="s">
        <v>370</v>
      </c>
      <c r="D149" s="4">
        <v>31</v>
      </c>
      <c r="E149" s="4"/>
      <c r="F149" s="4"/>
      <c r="G149" s="4">
        <v>1</v>
      </c>
      <c r="H149" s="3" t="s">
        <v>22</v>
      </c>
      <c r="I149" s="20"/>
      <c r="J149" s="3">
        <v>10</v>
      </c>
      <c r="K149" s="3">
        <f t="shared" si="2"/>
        <v>10</v>
      </c>
    </row>
    <row r="150" spans="1:11" ht="18" x14ac:dyDescent="0.2">
      <c r="A150" s="3">
        <v>148</v>
      </c>
      <c r="B150" s="3">
        <v>3154</v>
      </c>
      <c r="C150" s="24" t="s">
        <v>194</v>
      </c>
      <c r="D150" s="4">
        <v>31</v>
      </c>
      <c r="E150" s="4">
        <v>6</v>
      </c>
      <c r="F150" s="4">
        <v>5</v>
      </c>
      <c r="G150" s="4">
        <v>2</v>
      </c>
      <c r="H150" s="3" t="s">
        <v>100</v>
      </c>
      <c r="I150" s="21"/>
      <c r="J150" s="3">
        <v>10</v>
      </c>
      <c r="K150" s="3">
        <f t="shared" si="2"/>
        <v>100</v>
      </c>
    </row>
    <row r="151" spans="1:11" ht="18" x14ac:dyDescent="0.2">
      <c r="A151" s="3">
        <v>149</v>
      </c>
      <c r="B151" s="3">
        <v>3155</v>
      </c>
      <c r="C151" s="24" t="s">
        <v>195</v>
      </c>
      <c r="D151" s="4">
        <v>31</v>
      </c>
      <c r="E151" s="4">
        <v>10</v>
      </c>
      <c r="F151" s="4">
        <v>5</v>
      </c>
      <c r="G151" s="4"/>
      <c r="H151" s="3" t="s">
        <v>421</v>
      </c>
      <c r="I151" s="21"/>
      <c r="J151" s="3">
        <v>10</v>
      </c>
      <c r="K151" s="3">
        <f t="shared" si="2"/>
        <v>100</v>
      </c>
    </row>
    <row r="152" spans="1:11" ht="18" x14ac:dyDescent="0.2">
      <c r="A152" s="3">
        <v>150</v>
      </c>
      <c r="B152" s="3">
        <v>3156</v>
      </c>
      <c r="C152" s="24" t="s">
        <v>196</v>
      </c>
      <c r="D152" s="4">
        <v>31</v>
      </c>
      <c r="E152" s="4"/>
      <c r="F152" s="4">
        <v>5</v>
      </c>
      <c r="G152" s="4">
        <v>2</v>
      </c>
      <c r="H152" s="3" t="s">
        <v>422</v>
      </c>
      <c r="I152" s="21"/>
      <c r="J152" s="3">
        <v>10</v>
      </c>
      <c r="K152" s="3">
        <f t="shared" si="2"/>
        <v>70</v>
      </c>
    </row>
    <row r="153" spans="1:11" ht="18" x14ac:dyDescent="0.2">
      <c r="A153" s="3">
        <v>151</v>
      </c>
      <c r="B153" s="3">
        <v>3161</v>
      </c>
      <c r="C153" s="24" t="s">
        <v>197</v>
      </c>
      <c r="D153" s="4">
        <v>31</v>
      </c>
      <c r="E153" s="4"/>
      <c r="F153" s="4">
        <v>4</v>
      </c>
      <c r="G153" s="4"/>
      <c r="H153" s="3" t="s">
        <v>109</v>
      </c>
      <c r="I153" s="21"/>
      <c r="J153" s="3">
        <v>10</v>
      </c>
      <c r="K153" s="3">
        <f t="shared" si="2"/>
        <v>40</v>
      </c>
    </row>
    <row r="154" spans="1:11" ht="18" x14ac:dyDescent="0.2">
      <c r="A154" s="3">
        <v>152</v>
      </c>
      <c r="B154" s="3">
        <v>3172</v>
      </c>
      <c r="C154" s="24" t="s">
        <v>198</v>
      </c>
      <c r="D154" s="4">
        <v>31</v>
      </c>
      <c r="E154" s="4">
        <v>2</v>
      </c>
      <c r="F154" s="4">
        <v>5</v>
      </c>
      <c r="G154" s="4">
        <v>2</v>
      </c>
      <c r="H154" s="3" t="s">
        <v>71</v>
      </c>
      <c r="I154" s="21"/>
      <c r="J154" s="3">
        <v>10</v>
      </c>
      <c r="K154" s="3">
        <f t="shared" si="2"/>
        <v>80</v>
      </c>
    </row>
    <row r="155" spans="1:11" ht="18" x14ac:dyDescent="0.2">
      <c r="A155" s="3">
        <v>153</v>
      </c>
      <c r="B155" s="3">
        <v>3187</v>
      </c>
      <c r="C155" s="24" t="s">
        <v>199</v>
      </c>
      <c r="D155" s="4">
        <v>31</v>
      </c>
      <c r="E155" s="4"/>
      <c r="F155" s="4">
        <v>4</v>
      </c>
      <c r="G155" s="4"/>
      <c r="H155" s="3" t="s">
        <v>143</v>
      </c>
      <c r="I155" s="21"/>
      <c r="J155" s="3">
        <v>10</v>
      </c>
      <c r="K155" s="3">
        <f t="shared" si="2"/>
        <v>40</v>
      </c>
    </row>
    <row r="156" spans="1:11" ht="18" x14ac:dyDescent="0.2">
      <c r="A156" s="3">
        <v>154</v>
      </c>
      <c r="B156" s="3">
        <v>3188</v>
      </c>
      <c r="C156" s="24" t="s">
        <v>200</v>
      </c>
      <c r="D156" s="4">
        <v>31</v>
      </c>
      <c r="E156" s="4"/>
      <c r="F156" s="4"/>
      <c r="G156" s="4"/>
      <c r="H156" s="3" t="s">
        <v>47</v>
      </c>
      <c r="I156" s="21"/>
      <c r="J156" s="3">
        <v>10</v>
      </c>
      <c r="K156" s="3">
        <f t="shared" si="2"/>
        <v>0</v>
      </c>
    </row>
    <row r="157" spans="1:11" ht="18" x14ac:dyDescent="0.2">
      <c r="A157" s="3">
        <v>155</v>
      </c>
      <c r="B157" s="3">
        <v>3189</v>
      </c>
      <c r="C157" s="24" t="s">
        <v>201</v>
      </c>
      <c r="D157" s="4">
        <v>31</v>
      </c>
      <c r="E157" s="4">
        <v>5</v>
      </c>
      <c r="F157" s="4">
        <v>5</v>
      </c>
      <c r="G157" s="4">
        <v>2</v>
      </c>
      <c r="H157" s="3" t="s">
        <v>71</v>
      </c>
      <c r="I157" s="21"/>
      <c r="J157" s="3">
        <v>10</v>
      </c>
      <c r="K157" s="3">
        <f t="shared" si="2"/>
        <v>95</v>
      </c>
    </row>
    <row r="158" spans="1:11" ht="18" x14ac:dyDescent="0.2">
      <c r="A158" s="3">
        <v>156</v>
      </c>
      <c r="B158" s="3">
        <v>3190</v>
      </c>
      <c r="C158" s="24" t="s">
        <v>202</v>
      </c>
      <c r="D158" s="4">
        <v>31</v>
      </c>
      <c r="E158" s="4"/>
      <c r="F158" s="4">
        <v>5</v>
      </c>
      <c r="G158" s="4">
        <v>2</v>
      </c>
      <c r="H158" s="3" t="s">
        <v>17</v>
      </c>
      <c r="I158" s="21"/>
      <c r="J158" s="3">
        <v>10</v>
      </c>
      <c r="K158" s="3">
        <f t="shared" si="2"/>
        <v>70</v>
      </c>
    </row>
    <row r="159" spans="1:11" ht="18" x14ac:dyDescent="0.2">
      <c r="A159" s="3">
        <v>157</v>
      </c>
      <c r="B159" s="3">
        <v>3191</v>
      </c>
      <c r="C159" s="24" t="s">
        <v>203</v>
      </c>
      <c r="D159" s="4">
        <v>31</v>
      </c>
      <c r="E159" s="4">
        <v>6</v>
      </c>
      <c r="F159" s="4">
        <v>5</v>
      </c>
      <c r="G159" s="4">
        <v>2</v>
      </c>
      <c r="H159" s="3" t="s">
        <v>17</v>
      </c>
      <c r="I159" s="21"/>
      <c r="J159" s="3">
        <v>10</v>
      </c>
      <c r="K159" s="3">
        <f t="shared" si="2"/>
        <v>100</v>
      </c>
    </row>
    <row r="160" spans="1:11" ht="18" x14ac:dyDescent="0.2">
      <c r="A160" s="3">
        <v>158</v>
      </c>
      <c r="B160" s="3">
        <v>3192</v>
      </c>
      <c r="C160" s="24" t="s">
        <v>204</v>
      </c>
      <c r="D160" s="4">
        <v>31</v>
      </c>
      <c r="E160" s="4"/>
      <c r="F160" s="4"/>
      <c r="G160" s="4"/>
      <c r="H160" s="3" t="s">
        <v>41</v>
      </c>
      <c r="I160" s="21"/>
      <c r="J160" s="3">
        <v>10</v>
      </c>
      <c r="K160" s="3">
        <f t="shared" si="2"/>
        <v>0</v>
      </c>
    </row>
    <row r="161" spans="1:11" ht="18" x14ac:dyDescent="0.2">
      <c r="A161" s="3">
        <v>159</v>
      </c>
      <c r="B161" s="3">
        <v>3193</v>
      </c>
      <c r="C161" s="24" t="s">
        <v>205</v>
      </c>
      <c r="D161" s="4">
        <v>31</v>
      </c>
      <c r="E161" s="4">
        <v>8</v>
      </c>
      <c r="F161" s="4">
        <v>5</v>
      </c>
      <c r="G161" s="4"/>
      <c r="H161" s="3" t="s">
        <v>76</v>
      </c>
      <c r="I161" s="21"/>
      <c r="J161" s="3">
        <v>10</v>
      </c>
      <c r="K161" s="3">
        <f t="shared" si="2"/>
        <v>90</v>
      </c>
    </row>
    <row r="162" spans="1:11" ht="18" x14ac:dyDescent="0.2">
      <c r="A162" s="3">
        <v>160</v>
      </c>
      <c r="B162" s="3">
        <v>3194</v>
      </c>
      <c r="C162" s="24" t="s">
        <v>206</v>
      </c>
      <c r="D162" s="4">
        <v>31</v>
      </c>
      <c r="E162" s="4">
        <v>6</v>
      </c>
      <c r="F162" s="4">
        <v>5</v>
      </c>
      <c r="G162" s="4">
        <v>2</v>
      </c>
      <c r="H162" s="3" t="s">
        <v>15</v>
      </c>
      <c r="I162" s="21"/>
      <c r="J162" s="3">
        <v>10</v>
      </c>
      <c r="K162" s="3">
        <f t="shared" si="2"/>
        <v>100</v>
      </c>
    </row>
    <row r="163" spans="1:11" ht="18" x14ac:dyDescent="0.2">
      <c r="A163" s="3">
        <v>161</v>
      </c>
      <c r="B163" s="3">
        <v>3195</v>
      </c>
      <c r="C163" s="24" t="s">
        <v>414</v>
      </c>
      <c r="D163" s="4">
        <v>31</v>
      </c>
      <c r="E163" s="4">
        <v>6</v>
      </c>
      <c r="F163" s="4">
        <v>4</v>
      </c>
      <c r="G163" s="4">
        <v>2</v>
      </c>
      <c r="H163" s="3" t="s">
        <v>56</v>
      </c>
      <c r="I163" s="21"/>
      <c r="J163" s="3">
        <v>10</v>
      </c>
      <c r="K163" s="3">
        <f t="shared" si="2"/>
        <v>90</v>
      </c>
    </row>
    <row r="164" spans="1:11" x14ac:dyDescent="0.2">
      <c r="A164" s="3">
        <v>162</v>
      </c>
      <c r="B164" s="3">
        <v>3196</v>
      </c>
      <c r="C164" s="24" t="s">
        <v>408</v>
      </c>
      <c r="D164" s="3">
        <v>31</v>
      </c>
      <c r="E164" s="3">
        <v>6</v>
      </c>
      <c r="F164" s="3">
        <v>5</v>
      </c>
      <c r="G164" s="4">
        <v>2</v>
      </c>
      <c r="H164" s="3" t="s">
        <v>34</v>
      </c>
      <c r="I164" s="33"/>
      <c r="J164" s="3">
        <v>10</v>
      </c>
      <c r="K164" s="3">
        <f t="shared" si="2"/>
        <v>100</v>
      </c>
    </row>
    <row r="165" spans="1:11" ht="18" x14ac:dyDescent="0.2">
      <c r="A165" s="3">
        <v>163</v>
      </c>
      <c r="B165" s="3">
        <v>3198</v>
      </c>
      <c r="C165" s="24" t="s">
        <v>209</v>
      </c>
      <c r="D165" s="4">
        <v>31</v>
      </c>
      <c r="E165" s="4"/>
      <c r="F165" s="4">
        <v>5</v>
      </c>
      <c r="G165" s="4">
        <v>2</v>
      </c>
      <c r="H165" s="3" t="s">
        <v>22</v>
      </c>
      <c r="I165" s="21"/>
      <c r="J165" s="3">
        <v>10</v>
      </c>
      <c r="K165" s="3">
        <f t="shared" si="2"/>
        <v>70</v>
      </c>
    </row>
    <row r="166" spans="1:11" ht="18" x14ac:dyDescent="0.2">
      <c r="A166" s="3">
        <v>164</v>
      </c>
      <c r="B166" s="3">
        <v>3201</v>
      </c>
      <c r="C166" s="24" t="s">
        <v>210</v>
      </c>
      <c r="D166" s="4">
        <v>31</v>
      </c>
      <c r="E166" s="4"/>
      <c r="F166" s="4">
        <v>5</v>
      </c>
      <c r="G166" s="4">
        <v>2</v>
      </c>
      <c r="H166" s="3" t="s">
        <v>400</v>
      </c>
      <c r="I166" s="21"/>
      <c r="J166" s="3">
        <v>10</v>
      </c>
      <c r="K166" s="3">
        <f t="shared" si="2"/>
        <v>70</v>
      </c>
    </row>
    <row r="167" spans="1:11" ht="18" x14ac:dyDescent="0.2">
      <c r="A167" s="3">
        <v>165</v>
      </c>
      <c r="B167" s="3">
        <v>3202</v>
      </c>
      <c r="C167" s="24" t="s">
        <v>211</v>
      </c>
      <c r="D167" s="4">
        <v>31</v>
      </c>
      <c r="E167" s="4"/>
      <c r="F167" s="4">
        <v>5</v>
      </c>
      <c r="G167" s="4">
        <v>2</v>
      </c>
      <c r="H167" s="3" t="s">
        <v>71</v>
      </c>
      <c r="I167" s="21"/>
      <c r="J167" s="3">
        <v>10</v>
      </c>
      <c r="K167" s="3">
        <f t="shared" si="2"/>
        <v>70</v>
      </c>
    </row>
    <row r="168" spans="1:11" ht="18" x14ac:dyDescent="0.2">
      <c r="A168" s="3">
        <v>166</v>
      </c>
      <c r="B168" s="3">
        <v>3203</v>
      </c>
      <c r="C168" s="24" t="s">
        <v>212</v>
      </c>
      <c r="D168" s="4">
        <v>31</v>
      </c>
      <c r="E168" s="4"/>
      <c r="F168" s="4">
        <v>5</v>
      </c>
      <c r="G168" s="4">
        <v>2</v>
      </c>
      <c r="H168" s="3" t="s">
        <v>422</v>
      </c>
      <c r="I168" s="21"/>
      <c r="J168" s="3">
        <v>10</v>
      </c>
      <c r="K168" s="3">
        <f t="shared" si="2"/>
        <v>70</v>
      </c>
    </row>
    <row r="169" spans="1:11" ht="18" x14ac:dyDescent="0.2">
      <c r="A169" s="3">
        <v>167</v>
      </c>
      <c r="B169" s="3">
        <v>3205</v>
      </c>
      <c r="C169" s="24" t="s">
        <v>213</v>
      </c>
      <c r="D169" s="4">
        <v>31</v>
      </c>
      <c r="E169" s="4"/>
      <c r="F169" s="4">
        <v>2</v>
      </c>
      <c r="G169" s="4">
        <v>2</v>
      </c>
      <c r="H169" s="3" t="s">
        <v>214</v>
      </c>
      <c r="I169" s="21"/>
      <c r="J169" s="3">
        <v>10</v>
      </c>
      <c r="K169" s="3">
        <f t="shared" si="2"/>
        <v>40</v>
      </c>
    </row>
    <row r="170" spans="1:11" ht="18" x14ac:dyDescent="0.2">
      <c r="A170" s="3">
        <v>168</v>
      </c>
      <c r="B170" s="3">
        <v>3208</v>
      </c>
      <c r="C170" s="24" t="s">
        <v>215</v>
      </c>
      <c r="D170" s="4">
        <v>31</v>
      </c>
      <c r="E170" s="4">
        <v>6</v>
      </c>
      <c r="F170" s="4">
        <v>5</v>
      </c>
      <c r="G170" s="4">
        <v>2</v>
      </c>
      <c r="H170" s="3" t="s">
        <v>73</v>
      </c>
      <c r="I170" s="21"/>
      <c r="J170" s="3">
        <v>10</v>
      </c>
      <c r="K170" s="3">
        <f t="shared" si="2"/>
        <v>100</v>
      </c>
    </row>
    <row r="171" spans="1:11" ht="18" x14ac:dyDescent="0.2">
      <c r="A171" s="3">
        <v>169</v>
      </c>
      <c r="B171" s="3">
        <v>3209</v>
      </c>
      <c r="C171" s="24" t="s">
        <v>216</v>
      </c>
      <c r="D171" s="4">
        <v>31</v>
      </c>
      <c r="E171" s="4"/>
      <c r="F171" s="4">
        <v>4</v>
      </c>
      <c r="G171" s="4"/>
      <c r="H171" s="3" t="s">
        <v>109</v>
      </c>
      <c r="I171" s="21"/>
      <c r="J171" s="3">
        <v>10</v>
      </c>
      <c r="K171" s="3">
        <f t="shared" si="2"/>
        <v>40</v>
      </c>
    </row>
    <row r="172" spans="1:11" ht="18" x14ac:dyDescent="0.2">
      <c r="A172" s="3">
        <v>170</v>
      </c>
      <c r="B172" s="3">
        <v>3211</v>
      </c>
      <c r="C172" s="24" t="s">
        <v>217</v>
      </c>
      <c r="D172" s="4">
        <v>31</v>
      </c>
      <c r="E172" s="4">
        <v>10</v>
      </c>
      <c r="F172" s="4">
        <v>4</v>
      </c>
      <c r="G172" s="4"/>
      <c r="H172" s="3" t="s">
        <v>404</v>
      </c>
      <c r="I172" s="21"/>
      <c r="J172" s="3">
        <v>10</v>
      </c>
      <c r="K172" s="3">
        <f t="shared" si="2"/>
        <v>90</v>
      </c>
    </row>
    <row r="173" spans="1:11" ht="18" x14ac:dyDescent="0.2">
      <c r="A173" s="3">
        <v>171</v>
      </c>
      <c r="B173" s="3">
        <v>3212</v>
      </c>
      <c r="C173" s="24" t="s">
        <v>218</v>
      </c>
      <c r="D173" s="4">
        <v>31</v>
      </c>
      <c r="E173" s="4"/>
      <c r="F173" s="4">
        <v>5</v>
      </c>
      <c r="G173" s="4">
        <v>2</v>
      </c>
      <c r="H173" s="3" t="s">
        <v>15</v>
      </c>
      <c r="I173" s="21"/>
      <c r="J173" s="3">
        <v>10</v>
      </c>
      <c r="K173" s="3">
        <f t="shared" si="2"/>
        <v>70</v>
      </c>
    </row>
    <row r="174" spans="1:11" ht="18" x14ac:dyDescent="0.2">
      <c r="A174" s="3">
        <v>172</v>
      </c>
      <c r="B174" s="3">
        <v>3213</v>
      </c>
      <c r="C174" s="27" t="s">
        <v>342</v>
      </c>
      <c r="D174" s="4">
        <v>31</v>
      </c>
      <c r="E174" s="4"/>
      <c r="F174" s="4"/>
      <c r="G174" s="4"/>
      <c r="H174" s="3" t="s">
        <v>442</v>
      </c>
      <c r="I174" s="21"/>
      <c r="J174" s="3">
        <v>10</v>
      </c>
      <c r="K174" s="3">
        <f t="shared" si="2"/>
        <v>0</v>
      </c>
    </row>
    <row r="175" spans="1:11" ht="18" x14ac:dyDescent="0.2">
      <c r="A175" s="3">
        <v>173</v>
      </c>
      <c r="B175" s="3">
        <v>3214</v>
      </c>
      <c r="C175" s="27" t="s">
        <v>335</v>
      </c>
      <c r="D175" s="4">
        <v>31</v>
      </c>
      <c r="E175" s="4"/>
      <c r="F175" s="4"/>
      <c r="G175" s="4"/>
      <c r="H175" s="3" t="s">
        <v>334</v>
      </c>
      <c r="I175" s="21"/>
      <c r="J175" s="3">
        <v>10</v>
      </c>
      <c r="K175" s="3">
        <f t="shared" si="2"/>
        <v>0</v>
      </c>
    </row>
    <row r="176" spans="1:11" ht="18" x14ac:dyDescent="0.2">
      <c r="A176" s="3">
        <v>174</v>
      </c>
      <c r="B176" s="3">
        <v>3215</v>
      </c>
      <c r="C176" s="24" t="s">
        <v>438</v>
      </c>
      <c r="D176" s="4">
        <v>31</v>
      </c>
      <c r="E176" s="4"/>
      <c r="F176" s="4"/>
      <c r="G176" s="4"/>
      <c r="H176" s="3" t="s">
        <v>41</v>
      </c>
      <c r="I176" s="21"/>
      <c r="J176" s="3">
        <v>10</v>
      </c>
      <c r="K176" s="3">
        <f t="shared" si="2"/>
        <v>0</v>
      </c>
    </row>
    <row r="177" spans="1:11" ht="18" x14ac:dyDescent="0.2">
      <c r="A177" s="3">
        <v>175</v>
      </c>
      <c r="B177" s="3">
        <v>3216</v>
      </c>
      <c r="C177" s="27" t="s">
        <v>338</v>
      </c>
      <c r="D177" s="4">
        <v>31</v>
      </c>
      <c r="E177" s="4"/>
      <c r="F177" s="4">
        <v>5</v>
      </c>
      <c r="G177" s="4"/>
      <c r="H177" s="3" t="s">
        <v>334</v>
      </c>
      <c r="I177" s="21"/>
      <c r="J177" s="3">
        <v>10</v>
      </c>
      <c r="K177" s="3">
        <f t="shared" si="2"/>
        <v>50</v>
      </c>
    </row>
    <row r="178" spans="1:11" ht="18" x14ac:dyDescent="0.2">
      <c r="A178" s="3">
        <v>176</v>
      </c>
      <c r="B178" s="3">
        <v>3217</v>
      </c>
      <c r="C178" s="24" t="s">
        <v>220</v>
      </c>
      <c r="D178" s="4">
        <v>31</v>
      </c>
      <c r="E178" s="4"/>
      <c r="F178" s="4"/>
      <c r="G178" s="4"/>
      <c r="H178" s="3" t="s">
        <v>398</v>
      </c>
      <c r="I178" s="21"/>
      <c r="J178" s="3">
        <v>10</v>
      </c>
      <c r="K178" s="3">
        <f t="shared" si="2"/>
        <v>0</v>
      </c>
    </row>
    <row r="179" spans="1:11" ht="18" x14ac:dyDescent="0.2">
      <c r="A179" s="3">
        <v>177</v>
      </c>
      <c r="B179" s="3">
        <v>3218</v>
      </c>
      <c r="C179" s="27" t="s">
        <v>343</v>
      </c>
      <c r="D179" s="4">
        <v>31</v>
      </c>
      <c r="E179" s="4"/>
      <c r="F179" s="4"/>
      <c r="G179" s="4"/>
      <c r="H179" s="3" t="s">
        <v>50</v>
      </c>
      <c r="I179" s="21"/>
      <c r="J179" s="3">
        <v>10</v>
      </c>
      <c r="K179" s="3">
        <f t="shared" si="2"/>
        <v>0</v>
      </c>
    </row>
    <row r="180" spans="1:11" ht="18" x14ac:dyDescent="0.2">
      <c r="A180" s="3">
        <v>178</v>
      </c>
      <c r="B180" s="3">
        <v>3219</v>
      </c>
      <c r="C180" s="24" t="s">
        <v>221</v>
      </c>
      <c r="D180" s="4">
        <v>31</v>
      </c>
      <c r="E180" s="4"/>
      <c r="F180" s="4"/>
      <c r="G180" s="4"/>
      <c r="H180" s="3" t="s">
        <v>41</v>
      </c>
      <c r="I180" s="21"/>
      <c r="J180" s="3">
        <v>10</v>
      </c>
      <c r="K180" s="3">
        <f t="shared" si="2"/>
        <v>0</v>
      </c>
    </row>
    <row r="181" spans="1:11" ht="18" x14ac:dyDescent="0.2">
      <c r="A181" s="3">
        <v>179</v>
      </c>
      <c r="B181" s="3">
        <v>3220</v>
      </c>
      <c r="C181" s="27" t="s">
        <v>337</v>
      </c>
      <c r="D181" s="4">
        <v>31</v>
      </c>
      <c r="E181" s="4"/>
      <c r="F181" s="4"/>
      <c r="G181" s="4"/>
      <c r="H181" s="3" t="s">
        <v>334</v>
      </c>
      <c r="I181" s="21"/>
      <c r="J181" s="3">
        <v>10</v>
      </c>
      <c r="K181" s="3">
        <f t="shared" si="2"/>
        <v>0</v>
      </c>
    </row>
    <row r="182" spans="1:11" ht="18" x14ac:dyDescent="0.2">
      <c r="A182" s="3">
        <v>180</v>
      </c>
      <c r="B182" s="3">
        <v>3221</v>
      </c>
      <c r="C182" s="24" t="s">
        <v>222</v>
      </c>
      <c r="D182" s="4">
        <v>31</v>
      </c>
      <c r="E182" s="4"/>
      <c r="F182" s="4"/>
      <c r="G182" s="4"/>
      <c r="H182" s="3" t="s">
        <v>41</v>
      </c>
      <c r="I182" s="21"/>
      <c r="J182" s="3">
        <v>10</v>
      </c>
      <c r="K182" s="3">
        <f t="shared" si="2"/>
        <v>0</v>
      </c>
    </row>
    <row r="183" spans="1:11" ht="18" x14ac:dyDescent="0.2">
      <c r="A183" s="3">
        <v>181</v>
      </c>
      <c r="B183" s="3">
        <v>3222</v>
      </c>
      <c r="C183" s="24" t="s">
        <v>223</v>
      </c>
      <c r="D183" s="4">
        <v>31</v>
      </c>
      <c r="E183" s="4">
        <v>10</v>
      </c>
      <c r="F183" s="4">
        <v>4</v>
      </c>
      <c r="G183" s="4"/>
      <c r="H183" s="3" t="s">
        <v>20</v>
      </c>
      <c r="I183" s="21"/>
      <c r="J183" s="3">
        <v>10</v>
      </c>
      <c r="K183" s="3">
        <f t="shared" si="2"/>
        <v>90</v>
      </c>
    </row>
    <row r="184" spans="1:11" ht="18" x14ac:dyDescent="0.2">
      <c r="A184" s="3">
        <v>182</v>
      </c>
      <c r="B184" s="6">
        <v>3223</v>
      </c>
      <c r="C184" s="27" t="s">
        <v>344</v>
      </c>
      <c r="D184" s="4">
        <v>31</v>
      </c>
      <c r="E184" s="7"/>
      <c r="F184" s="7">
        <v>5</v>
      </c>
      <c r="G184" s="7"/>
      <c r="H184" s="3" t="s">
        <v>290</v>
      </c>
      <c r="I184" s="21"/>
      <c r="J184" s="3">
        <v>10</v>
      </c>
      <c r="K184" s="3">
        <f t="shared" si="2"/>
        <v>50</v>
      </c>
    </row>
    <row r="185" spans="1:11" ht="18" x14ac:dyDescent="0.2">
      <c r="A185" s="3">
        <v>183</v>
      </c>
      <c r="B185" s="3">
        <v>3224</v>
      </c>
      <c r="C185" s="24" t="s">
        <v>224</v>
      </c>
      <c r="D185" s="4">
        <v>31</v>
      </c>
      <c r="E185" s="4"/>
      <c r="F185" s="4">
        <v>5</v>
      </c>
      <c r="G185" s="4">
        <v>2</v>
      </c>
      <c r="H185" s="3" t="s">
        <v>71</v>
      </c>
      <c r="I185" s="21"/>
      <c r="J185" s="3">
        <v>10</v>
      </c>
      <c r="K185" s="3">
        <f t="shared" si="2"/>
        <v>70</v>
      </c>
    </row>
    <row r="186" spans="1:11" ht="18" x14ac:dyDescent="0.2">
      <c r="A186" s="3">
        <v>184</v>
      </c>
      <c r="B186" s="3">
        <v>3225</v>
      </c>
      <c r="C186" s="24" t="s">
        <v>225</v>
      </c>
      <c r="D186" s="4">
        <v>31</v>
      </c>
      <c r="E186" s="4">
        <v>4</v>
      </c>
      <c r="F186" s="4">
        <v>5</v>
      </c>
      <c r="G186" s="4"/>
      <c r="H186" s="3" t="s">
        <v>226</v>
      </c>
      <c r="I186" s="21"/>
      <c r="J186" s="3">
        <v>10</v>
      </c>
      <c r="K186" s="3">
        <f t="shared" si="2"/>
        <v>70</v>
      </c>
    </row>
    <row r="187" spans="1:11" ht="18" x14ac:dyDescent="0.2">
      <c r="A187" s="3">
        <v>185</v>
      </c>
      <c r="B187" s="3">
        <v>3226</v>
      </c>
      <c r="C187" s="24" t="s">
        <v>227</v>
      </c>
      <c r="D187" s="4">
        <v>31</v>
      </c>
      <c r="E187" s="4"/>
      <c r="F187" s="4"/>
      <c r="G187" s="4"/>
      <c r="H187" s="3" t="s">
        <v>41</v>
      </c>
      <c r="I187" s="21"/>
      <c r="J187" s="3">
        <v>10</v>
      </c>
      <c r="K187" s="3">
        <f t="shared" si="2"/>
        <v>0</v>
      </c>
    </row>
    <row r="188" spans="1:11" ht="18" x14ac:dyDescent="0.2">
      <c r="A188" s="3">
        <v>186</v>
      </c>
      <c r="B188" s="3">
        <v>3227</v>
      </c>
      <c r="C188" s="24" t="s">
        <v>228</v>
      </c>
      <c r="D188" s="4">
        <v>31</v>
      </c>
      <c r="E188" s="4"/>
      <c r="F188" s="4">
        <v>5</v>
      </c>
      <c r="G188" s="4">
        <v>2</v>
      </c>
      <c r="H188" s="3" t="s">
        <v>17</v>
      </c>
      <c r="I188" s="21"/>
      <c r="J188" s="3">
        <v>10</v>
      </c>
      <c r="K188" s="3">
        <f t="shared" si="2"/>
        <v>70</v>
      </c>
    </row>
    <row r="189" spans="1:11" ht="18" x14ac:dyDescent="0.2">
      <c r="A189" s="3">
        <v>187</v>
      </c>
      <c r="B189" s="3">
        <v>3228</v>
      </c>
      <c r="C189" s="24" t="s">
        <v>229</v>
      </c>
      <c r="D189" s="4">
        <v>31</v>
      </c>
      <c r="E189" s="4"/>
      <c r="F189" s="4">
        <v>5</v>
      </c>
      <c r="G189" s="4">
        <v>2</v>
      </c>
      <c r="H189" s="3" t="s">
        <v>47</v>
      </c>
      <c r="I189" s="21"/>
      <c r="J189" s="3">
        <v>10</v>
      </c>
      <c r="K189" s="3">
        <f t="shared" si="2"/>
        <v>70</v>
      </c>
    </row>
    <row r="190" spans="1:11" ht="18" x14ac:dyDescent="0.2">
      <c r="A190" s="3">
        <v>188</v>
      </c>
      <c r="B190" s="3">
        <v>3230</v>
      </c>
      <c r="C190" s="24" t="s">
        <v>231</v>
      </c>
      <c r="D190" s="4">
        <v>31</v>
      </c>
      <c r="E190" s="4">
        <v>2</v>
      </c>
      <c r="F190" s="4">
        <v>5</v>
      </c>
      <c r="G190" s="4">
        <v>2</v>
      </c>
      <c r="H190" s="3" t="s">
        <v>71</v>
      </c>
      <c r="I190" s="21"/>
      <c r="J190" s="3">
        <v>10</v>
      </c>
      <c r="K190" s="3">
        <f t="shared" si="2"/>
        <v>80</v>
      </c>
    </row>
    <row r="191" spans="1:11" ht="18" x14ac:dyDescent="0.2">
      <c r="A191" s="3">
        <v>189</v>
      </c>
      <c r="B191" s="3">
        <v>3232</v>
      </c>
      <c r="C191" s="24" t="s">
        <v>232</v>
      </c>
      <c r="D191" s="4">
        <v>31</v>
      </c>
      <c r="E191" s="4">
        <v>6</v>
      </c>
      <c r="F191" s="4">
        <v>5</v>
      </c>
      <c r="G191" s="4">
        <v>2</v>
      </c>
      <c r="H191" s="3" t="s">
        <v>22</v>
      </c>
      <c r="I191" s="21"/>
      <c r="J191" s="3">
        <v>10</v>
      </c>
      <c r="K191" s="3">
        <f t="shared" si="2"/>
        <v>100</v>
      </c>
    </row>
    <row r="192" spans="1:11" ht="18" x14ac:dyDescent="0.2">
      <c r="A192" s="3">
        <v>190</v>
      </c>
      <c r="B192" s="3">
        <v>3233</v>
      </c>
      <c r="C192" s="24" t="s">
        <v>233</v>
      </c>
      <c r="D192" s="4">
        <v>31</v>
      </c>
      <c r="E192" s="4"/>
      <c r="F192" s="4">
        <v>5</v>
      </c>
      <c r="G192" s="4">
        <v>2</v>
      </c>
      <c r="H192" s="3" t="s">
        <v>73</v>
      </c>
      <c r="I192" s="21"/>
      <c r="J192" s="3">
        <v>10</v>
      </c>
      <c r="K192" s="3">
        <f t="shared" si="2"/>
        <v>70</v>
      </c>
    </row>
    <row r="193" spans="1:11" ht="18" x14ac:dyDescent="0.2">
      <c r="A193" s="3">
        <v>191</v>
      </c>
      <c r="B193" s="3">
        <v>3234</v>
      </c>
      <c r="C193" s="24" t="s">
        <v>234</v>
      </c>
      <c r="D193" s="4">
        <v>31</v>
      </c>
      <c r="E193" s="4">
        <v>6</v>
      </c>
      <c r="F193" s="4">
        <v>5</v>
      </c>
      <c r="G193" s="4">
        <v>2</v>
      </c>
      <c r="H193" s="3" t="s">
        <v>27</v>
      </c>
      <c r="I193" s="21"/>
      <c r="J193" s="3">
        <v>10</v>
      </c>
      <c r="K193" s="3">
        <f t="shared" si="2"/>
        <v>100</v>
      </c>
    </row>
    <row r="194" spans="1:11" ht="18" x14ac:dyDescent="0.2">
      <c r="A194" s="3">
        <v>192</v>
      </c>
      <c r="B194" s="3">
        <v>3236</v>
      </c>
      <c r="C194" s="24" t="s">
        <v>235</v>
      </c>
      <c r="D194" s="4">
        <v>31</v>
      </c>
      <c r="E194" s="4"/>
      <c r="F194" s="4">
        <v>5</v>
      </c>
      <c r="G194" s="4">
        <v>2</v>
      </c>
      <c r="H194" s="3" t="s">
        <v>73</v>
      </c>
      <c r="I194" s="21"/>
      <c r="J194" s="3">
        <v>10</v>
      </c>
      <c r="K194" s="3">
        <f t="shared" si="2"/>
        <v>70</v>
      </c>
    </row>
    <row r="195" spans="1:11" ht="18" x14ac:dyDescent="0.2">
      <c r="A195" s="3">
        <v>193</v>
      </c>
      <c r="B195" s="3">
        <v>3237</v>
      </c>
      <c r="C195" s="24" t="s">
        <v>236</v>
      </c>
      <c r="D195" s="4">
        <v>31</v>
      </c>
      <c r="E195" s="4"/>
      <c r="F195" s="4">
        <v>4</v>
      </c>
      <c r="G195" s="4">
        <v>1</v>
      </c>
      <c r="H195" s="3" t="s">
        <v>419</v>
      </c>
      <c r="I195" s="21"/>
      <c r="J195" s="3">
        <v>10</v>
      </c>
      <c r="K195" s="3">
        <f t="shared" ref="K195:K258" si="3">(E195*J195*0.5)+(F195*J195)+(G195*J195)</f>
        <v>50</v>
      </c>
    </row>
    <row r="196" spans="1:11" ht="18" x14ac:dyDescent="0.2">
      <c r="A196" s="3">
        <v>194</v>
      </c>
      <c r="B196" s="6">
        <v>3238</v>
      </c>
      <c r="C196" s="27" t="s">
        <v>339</v>
      </c>
      <c r="D196" s="7">
        <v>31</v>
      </c>
      <c r="E196" s="7"/>
      <c r="F196" s="7"/>
      <c r="G196" s="7"/>
      <c r="H196" s="6" t="s">
        <v>334</v>
      </c>
      <c r="I196" s="20" t="s">
        <v>141</v>
      </c>
      <c r="J196" s="3">
        <v>10</v>
      </c>
      <c r="K196" s="3">
        <f t="shared" si="3"/>
        <v>0</v>
      </c>
    </row>
    <row r="197" spans="1:11" ht="18" x14ac:dyDescent="0.2">
      <c r="A197" s="3">
        <v>195</v>
      </c>
      <c r="B197" s="3">
        <v>3240</v>
      </c>
      <c r="C197" s="24" t="s">
        <v>237</v>
      </c>
      <c r="D197" s="4">
        <v>31</v>
      </c>
      <c r="E197" s="4">
        <v>3</v>
      </c>
      <c r="F197" s="4">
        <v>5</v>
      </c>
      <c r="G197" s="4">
        <v>2</v>
      </c>
      <c r="H197" s="3" t="s">
        <v>420</v>
      </c>
      <c r="I197" s="21"/>
      <c r="J197" s="3">
        <v>10</v>
      </c>
      <c r="K197" s="3">
        <f t="shared" si="3"/>
        <v>85</v>
      </c>
    </row>
    <row r="198" spans="1:11" ht="18" x14ac:dyDescent="0.2">
      <c r="A198" s="3">
        <v>196</v>
      </c>
      <c r="B198" s="3">
        <v>3242</v>
      </c>
      <c r="C198" s="24" t="s">
        <v>238</v>
      </c>
      <c r="D198" s="4">
        <v>31</v>
      </c>
      <c r="E198" s="4"/>
      <c r="F198" s="4"/>
      <c r="G198" s="4">
        <v>2</v>
      </c>
      <c r="H198" s="3" t="s">
        <v>239</v>
      </c>
      <c r="I198" s="21"/>
      <c r="J198" s="3">
        <v>10</v>
      </c>
      <c r="K198" s="3">
        <f t="shared" si="3"/>
        <v>20</v>
      </c>
    </row>
    <row r="199" spans="1:11" ht="18" x14ac:dyDescent="0.2">
      <c r="A199" s="3">
        <v>197</v>
      </c>
      <c r="B199" s="3">
        <v>3243</v>
      </c>
      <c r="C199" s="24" t="s">
        <v>240</v>
      </c>
      <c r="D199" s="4">
        <v>31</v>
      </c>
      <c r="E199" s="4"/>
      <c r="F199" s="4">
        <v>2</v>
      </c>
      <c r="G199" s="4">
        <v>1</v>
      </c>
      <c r="H199" s="3" t="s">
        <v>214</v>
      </c>
      <c r="I199" s="21"/>
      <c r="J199" s="3">
        <v>10</v>
      </c>
      <c r="K199" s="3">
        <f t="shared" si="3"/>
        <v>30</v>
      </c>
    </row>
    <row r="200" spans="1:11" ht="18" x14ac:dyDescent="0.2">
      <c r="A200" s="3">
        <v>198</v>
      </c>
      <c r="B200" s="3">
        <v>3244</v>
      </c>
      <c r="C200" s="24" t="s">
        <v>241</v>
      </c>
      <c r="D200" s="4">
        <v>31</v>
      </c>
      <c r="E200" s="4"/>
      <c r="F200" s="4">
        <v>5</v>
      </c>
      <c r="G200" s="4">
        <v>2</v>
      </c>
      <c r="H200" s="3" t="s">
        <v>419</v>
      </c>
      <c r="I200" s="21"/>
      <c r="J200" s="3">
        <v>10</v>
      </c>
      <c r="K200" s="3">
        <f t="shared" si="3"/>
        <v>70</v>
      </c>
    </row>
    <row r="201" spans="1:11" ht="18" x14ac:dyDescent="0.2">
      <c r="A201" s="3">
        <v>199</v>
      </c>
      <c r="B201" s="3">
        <v>3245</v>
      </c>
      <c r="C201" s="24" t="s">
        <v>242</v>
      </c>
      <c r="D201" s="4">
        <v>31</v>
      </c>
      <c r="E201" s="3">
        <v>3</v>
      </c>
      <c r="F201" s="3">
        <v>5</v>
      </c>
      <c r="G201" s="3">
        <v>2</v>
      </c>
      <c r="H201" s="3" t="s">
        <v>420</v>
      </c>
      <c r="I201" s="21"/>
      <c r="J201" s="3">
        <v>9.6669999999999998</v>
      </c>
      <c r="K201" s="3">
        <f t="shared" si="3"/>
        <v>82.169499999999999</v>
      </c>
    </row>
    <row r="202" spans="1:11" ht="18" x14ac:dyDescent="0.2">
      <c r="A202" s="3">
        <v>200</v>
      </c>
      <c r="B202" s="6">
        <v>3246</v>
      </c>
      <c r="C202" s="27" t="s">
        <v>243</v>
      </c>
      <c r="D202" s="7">
        <v>31</v>
      </c>
      <c r="E202" s="7"/>
      <c r="F202" s="7">
        <v>5</v>
      </c>
      <c r="G202" s="7">
        <v>2</v>
      </c>
      <c r="H202" s="6" t="s">
        <v>47</v>
      </c>
      <c r="I202" s="20" t="s">
        <v>141</v>
      </c>
      <c r="J202" s="3">
        <v>10</v>
      </c>
      <c r="K202" s="3">
        <f t="shared" si="3"/>
        <v>70</v>
      </c>
    </row>
    <row r="203" spans="1:11" ht="18" x14ac:dyDescent="0.2">
      <c r="A203" s="3">
        <v>201</v>
      </c>
      <c r="B203" s="6">
        <v>3247</v>
      </c>
      <c r="C203" s="27" t="s">
        <v>244</v>
      </c>
      <c r="D203" s="7">
        <v>31</v>
      </c>
      <c r="E203" s="7"/>
      <c r="F203" s="7"/>
      <c r="G203" s="7"/>
      <c r="H203" s="6" t="s">
        <v>47</v>
      </c>
      <c r="I203" s="20" t="s">
        <v>141</v>
      </c>
      <c r="J203" s="3">
        <v>10</v>
      </c>
      <c r="K203" s="3">
        <f t="shared" si="3"/>
        <v>0</v>
      </c>
    </row>
    <row r="204" spans="1:11" ht="18" x14ac:dyDescent="0.2">
      <c r="A204" s="3">
        <v>202</v>
      </c>
      <c r="B204" s="6">
        <v>3248</v>
      </c>
      <c r="C204" s="27" t="s">
        <v>245</v>
      </c>
      <c r="D204" s="7">
        <v>31</v>
      </c>
      <c r="E204" s="7"/>
      <c r="F204" s="7"/>
      <c r="G204" s="7"/>
      <c r="H204" s="6" t="s">
        <v>47</v>
      </c>
      <c r="I204" s="20" t="s">
        <v>141</v>
      </c>
      <c r="J204" s="3">
        <v>10</v>
      </c>
      <c r="K204" s="3">
        <f t="shared" si="3"/>
        <v>0</v>
      </c>
    </row>
    <row r="205" spans="1:11" ht="18" x14ac:dyDescent="0.2">
      <c r="A205" s="3">
        <v>203</v>
      </c>
      <c r="B205" s="3">
        <v>3249</v>
      </c>
      <c r="C205" s="24" t="s">
        <v>246</v>
      </c>
      <c r="D205" s="4">
        <v>31</v>
      </c>
      <c r="E205" s="4">
        <v>5</v>
      </c>
      <c r="F205" s="4">
        <v>5</v>
      </c>
      <c r="G205" s="4">
        <v>2</v>
      </c>
      <c r="H205" s="3" t="s">
        <v>214</v>
      </c>
      <c r="I205" s="21"/>
      <c r="J205" s="3">
        <v>10</v>
      </c>
      <c r="K205" s="3">
        <f t="shared" si="3"/>
        <v>95</v>
      </c>
    </row>
    <row r="206" spans="1:11" ht="18" x14ac:dyDescent="0.2">
      <c r="A206" s="3">
        <v>204</v>
      </c>
      <c r="B206" s="3">
        <v>3252</v>
      </c>
      <c r="C206" s="24" t="s">
        <v>247</v>
      </c>
      <c r="D206" s="4">
        <v>31</v>
      </c>
      <c r="E206" s="4"/>
      <c r="F206" s="4"/>
      <c r="G206" s="4">
        <v>1</v>
      </c>
      <c r="H206" s="3" t="s">
        <v>17</v>
      </c>
      <c r="I206" s="21"/>
      <c r="J206" s="3">
        <v>10</v>
      </c>
      <c r="K206" s="3">
        <f t="shared" si="3"/>
        <v>10</v>
      </c>
    </row>
    <row r="207" spans="1:11" ht="18" x14ac:dyDescent="0.2">
      <c r="A207" s="3">
        <v>205</v>
      </c>
      <c r="B207" s="3">
        <v>3254</v>
      </c>
      <c r="C207" s="24" t="s">
        <v>332</v>
      </c>
      <c r="D207" s="4">
        <v>31</v>
      </c>
      <c r="E207" s="4"/>
      <c r="F207" s="4"/>
      <c r="G207" s="4"/>
      <c r="H207" s="3" t="s">
        <v>334</v>
      </c>
      <c r="I207" s="21"/>
      <c r="J207" s="3">
        <v>10</v>
      </c>
      <c r="K207" s="3">
        <f t="shared" si="3"/>
        <v>0</v>
      </c>
    </row>
    <row r="208" spans="1:11" ht="18" x14ac:dyDescent="0.2">
      <c r="A208" s="3">
        <v>206</v>
      </c>
      <c r="B208" s="3">
        <v>3255</v>
      </c>
      <c r="C208" s="24" t="s">
        <v>248</v>
      </c>
      <c r="D208" s="4">
        <v>31</v>
      </c>
      <c r="E208" s="4"/>
      <c r="F208" s="4"/>
      <c r="G208" s="4"/>
      <c r="H208" s="3" t="s">
        <v>47</v>
      </c>
      <c r="I208" s="21"/>
      <c r="J208" s="3">
        <v>10</v>
      </c>
      <c r="K208" s="3">
        <f t="shared" si="3"/>
        <v>0</v>
      </c>
    </row>
    <row r="209" spans="1:11" ht="18" x14ac:dyDescent="0.2">
      <c r="A209" s="3">
        <v>207</v>
      </c>
      <c r="B209" s="3">
        <v>3256</v>
      </c>
      <c r="C209" s="24" t="s">
        <v>249</v>
      </c>
      <c r="D209" s="4">
        <v>31</v>
      </c>
      <c r="E209" s="4"/>
      <c r="F209" s="4"/>
      <c r="G209" s="4"/>
      <c r="H209" s="3" t="s">
        <v>41</v>
      </c>
      <c r="I209" s="21"/>
      <c r="J209" s="3">
        <v>10</v>
      </c>
      <c r="K209" s="3">
        <f t="shared" si="3"/>
        <v>0</v>
      </c>
    </row>
    <row r="210" spans="1:11" ht="18" x14ac:dyDescent="0.2">
      <c r="A210" s="3">
        <v>208</v>
      </c>
      <c r="B210" s="3">
        <v>3263</v>
      </c>
      <c r="C210" s="24" t="s">
        <v>251</v>
      </c>
      <c r="D210" s="4">
        <v>31</v>
      </c>
      <c r="E210" s="4"/>
      <c r="F210" s="4">
        <v>2</v>
      </c>
      <c r="G210" s="4"/>
      <c r="H210" s="3" t="s">
        <v>50</v>
      </c>
      <c r="I210" s="21"/>
      <c r="J210" s="3">
        <v>10</v>
      </c>
      <c r="K210" s="3">
        <f t="shared" si="3"/>
        <v>20</v>
      </c>
    </row>
    <row r="211" spans="1:11" ht="18" x14ac:dyDescent="0.2">
      <c r="A211" s="3">
        <v>209</v>
      </c>
      <c r="B211" s="3">
        <v>3265</v>
      </c>
      <c r="C211" s="24" t="s">
        <v>252</v>
      </c>
      <c r="D211" s="4">
        <v>31</v>
      </c>
      <c r="E211" s="4">
        <v>5</v>
      </c>
      <c r="F211" s="4">
        <v>5</v>
      </c>
      <c r="G211" s="4">
        <v>2</v>
      </c>
      <c r="H211" s="3" t="s">
        <v>420</v>
      </c>
      <c r="I211" s="21"/>
      <c r="J211" s="3">
        <v>10</v>
      </c>
      <c r="K211" s="3">
        <f t="shared" si="3"/>
        <v>95</v>
      </c>
    </row>
    <row r="212" spans="1:11" ht="18" x14ac:dyDescent="0.2">
      <c r="A212" s="3">
        <v>210</v>
      </c>
      <c r="B212" s="3">
        <v>3266</v>
      </c>
      <c r="C212" s="24" t="s">
        <v>253</v>
      </c>
      <c r="D212" s="4">
        <v>31</v>
      </c>
      <c r="E212" s="4"/>
      <c r="F212" s="4">
        <v>5</v>
      </c>
      <c r="G212" s="4">
        <v>2</v>
      </c>
      <c r="H212" s="3" t="s">
        <v>17</v>
      </c>
      <c r="I212" s="21"/>
      <c r="J212" s="3">
        <v>10</v>
      </c>
      <c r="K212" s="3">
        <f t="shared" si="3"/>
        <v>70</v>
      </c>
    </row>
    <row r="213" spans="1:11" ht="18" x14ac:dyDescent="0.2">
      <c r="A213" s="3">
        <v>211</v>
      </c>
      <c r="B213" s="6">
        <v>3268</v>
      </c>
      <c r="C213" s="27" t="s">
        <v>254</v>
      </c>
      <c r="D213" s="4">
        <v>31</v>
      </c>
      <c r="E213" s="4"/>
      <c r="F213" s="4"/>
      <c r="G213" s="4"/>
      <c r="H213" s="6" t="s">
        <v>41</v>
      </c>
      <c r="I213" s="21"/>
      <c r="J213" s="3">
        <v>10</v>
      </c>
      <c r="K213" s="3">
        <f t="shared" si="3"/>
        <v>0</v>
      </c>
    </row>
    <row r="214" spans="1:11" ht="18" x14ac:dyDescent="0.2">
      <c r="A214" s="3">
        <v>212</v>
      </c>
      <c r="B214" s="3">
        <v>3269</v>
      </c>
      <c r="C214" s="27" t="s">
        <v>336</v>
      </c>
      <c r="D214" s="4">
        <v>31</v>
      </c>
      <c r="E214" s="4"/>
      <c r="F214" s="4"/>
      <c r="G214" s="4"/>
      <c r="H214" s="3" t="s">
        <v>334</v>
      </c>
      <c r="I214" s="21"/>
      <c r="J214" s="3">
        <v>10</v>
      </c>
      <c r="K214" s="3">
        <f t="shared" si="3"/>
        <v>0</v>
      </c>
    </row>
    <row r="215" spans="1:11" ht="18" x14ac:dyDescent="0.2">
      <c r="A215" s="3">
        <v>213</v>
      </c>
      <c r="B215" s="3">
        <v>3270</v>
      </c>
      <c r="C215" s="24" t="s">
        <v>255</v>
      </c>
      <c r="D215" s="4">
        <v>31</v>
      </c>
      <c r="E215" s="4">
        <v>10</v>
      </c>
      <c r="F215" s="4">
        <v>4</v>
      </c>
      <c r="G215" s="4"/>
      <c r="H215" s="3" t="s">
        <v>20</v>
      </c>
      <c r="I215" s="21"/>
      <c r="J215" s="3">
        <v>10</v>
      </c>
      <c r="K215" s="3">
        <f t="shared" si="3"/>
        <v>90</v>
      </c>
    </row>
    <row r="216" spans="1:11" x14ac:dyDescent="0.2">
      <c r="A216" s="3">
        <v>214</v>
      </c>
      <c r="B216" s="3">
        <v>3271</v>
      </c>
      <c r="C216" s="24" t="s">
        <v>256</v>
      </c>
      <c r="D216" s="4">
        <v>31</v>
      </c>
      <c r="E216" s="4">
        <v>8</v>
      </c>
      <c r="F216" s="4">
        <v>5</v>
      </c>
      <c r="G216" s="4">
        <v>1</v>
      </c>
      <c r="H216" s="3" t="s">
        <v>399</v>
      </c>
      <c r="I216" s="3" t="s">
        <v>441</v>
      </c>
      <c r="J216" s="3">
        <v>10</v>
      </c>
      <c r="K216" s="3">
        <f t="shared" si="3"/>
        <v>100</v>
      </c>
    </row>
    <row r="217" spans="1:11" ht="18" x14ac:dyDescent="0.2">
      <c r="A217" s="3">
        <v>215</v>
      </c>
      <c r="B217" s="6">
        <v>3273</v>
      </c>
      <c r="C217" s="27" t="s">
        <v>257</v>
      </c>
      <c r="D217" s="7">
        <v>31</v>
      </c>
      <c r="E217" s="7">
        <v>2</v>
      </c>
      <c r="F217" s="7">
        <v>2</v>
      </c>
      <c r="G217" s="7">
        <v>2</v>
      </c>
      <c r="H217" s="6" t="s">
        <v>214</v>
      </c>
      <c r="I217" s="20" t="s">
        <v>141</v>
      </c>
      <c r="J217" s="3">
        <v>10</v>
      </c>
      <c r="K217" s="3">
        <f t="shared" si="3"/>
        <v>50</v>
      </c>
    </row>
    <row r="218" spans="1:11" ht="18" x14ac:dyDescent="0.2">
      <c r="A218" s="3">
        <v>216</v>
      </c>
      <c r="B218" s="3">
        <v>3274</v>
      </c>
      <c r="C218" s="24" t="s">
        <v>258</v>
      </c>
      <c r="D218" s="4">
        <v>31</v>
      </c>
      <c r="E218" s="4"/>
      <c r="F218" s="4"/>
      <c r="G218" s="4"/>
      <c r="H218" s="3" t="s">
        <v>41</v>
      </c>
      <c r="I218" s="21"/>
      <c r="J218" s="3">
        <v>10</v>
      </c>
      <c r="K218" s="3">
        <f t="shared" si="3"/>
        <v>0</v>
      </c>
    </row>
    <row r="219" spans="1:11" ht="18" x14ac:dyDescent="0.2">
      <c r="A219" s="3">
        <v>217</v>
      </c>
      <c r="B219" s="3">
        <v>3277</v>
      </c>
      <c r="C219" s="24" t="s">
        <v>259</v>
      </c>
      <c r="D219" s="4">
        <v>31</v>
      </c>
      <c r="E219" s="4"/>
      <c r="F219" s="4">
        <v>4</v>
      </c>
      <c r="G219" s="4">
        <v>2</v>
      </c>
      <c r="H219" s="3" t="s">
        <v>113</v>
      </c>
      <c r="I219" s="21"/>
      <c r="J219" s="3">
        <v>10</v>
      </c>
      <c r="K219" s="3">
        <f t="shared" si="3"/>
        <v>60</v>
      </c>
    </row>
    <row r="220" spans="1:11" ht="18" x14ac:dyDescent="0.2">
      <c r="A220" s="3">
        <v>218</v>
      </c>
      <c r="B220" s="3">
        <v>3279</v>
      </c>
      <c r="C220" s="24" t="s">
        <v>260</v>
      </c>
      <c r="D220" s="4">
        <v>31</v>
      </c>
      <c r="E220" s="4"/>
      <c r="F220" s="4">
        <v>4</v>
      </c>
      <c r="G220" s="4"/>
      <c r="H220" s="3" t="s">
        <v>109</v>
      </c>
      <c r="I220" s="21"/>
      <c r="J220" s="3">
        <v>10</v>
      </c>
      <c r="K220" s="3">
        <f t="shared" si="3"/>
        <v>40</v>
      </c>
    </row>
    <row r="221" spans="1:11" ht="18" x14ac:dyDescent="0.2">
      <c r="A221" s="3">
        <v>219</v>
      </c>
      <c r="B221" s="3">
        <v>3281</v>
      </c>
      <c r="C221" s="24" t="s">
        <v>261</v>
      </c>
      <c r="D221" s="4">
        <v>31</v>
      </c>
      <c r="E221" s="4">
        <v>2</v>
      </c>
      <c r="F221" s="4">
        <v>5</v>
      </c>
      <c r="G221" s="4">
        <v>2</v>
      </c>
      <c r="H221" s="3" t="s">
        <v>71</v>
      </c>
      <c r="I221" s="21"/>
      <c r="J221" s="3">
        <v>10</v>
      </c>
      <c r="K221" s="3">
        <f t="shared" si="3"/>
        <v>80</v>
      </c>
    </row>
    <row r="222" spans="1:11" ht="18" x14ac:dyDescent="0.2">
      <c r="A222" s="3">
        <v>220</v>
      </c>
      <c r="B222" s="6">
        <v>3282</v>
      </c>
      <c r="C222" s="27" t="s">
        <v>262</v>
      </c>
      <c r="D222" s="7">
        <v>31</v>
      </c>
      <c r="E222" s="7"/>
      <c r="F222" s="7"/>
      <c r="G222" s="7"/>
      <c r="H222" s="6" t="s">
        <v>47</v>
      </c>
      <c r="I222" s="20" t="s">
        <v>141</v>
      </c>
      <c r="J222" s="3">
        <v>10</v>
      </c>
      <c r="K222" s="3">
        <f t="shared" si="3"/>
        <v>0</v>
      </c>
    </row>
    <row r="223" spans="1:11" ht="18" x14ac:dyDescent="0.2">
      <c r="A223" s="3">
        <v>221</v>
      </c>
      <c r="B223" s="6">
        <v>3283</v>
      </c>
      <c r="C223" s="27" t="s">
        <v>263</v>
      </c>
      <c r="D223" s="7">
        <v>31</v>
      </c>
      <c r="E223" s="7"/>
      <c r="F223" s="7"/>
      <c r="G223" s="7"/>
      <c r="H223" s="6" t="s">
        <v>47</v>
      </c>
      <c r="I223" s="20" t="s">
        <v>141</v>
      </c>
      <c r="J223" s="3">
        <v>10</v>
      </c>
      <c r="K223" s="3">
        <f t="shared" si="3"/>
        <v>0</v>
      </c>
    </row>
    <row r="224" spans="1:11" ht="18" x14ac:dyDescent="0.2">
      <c r="A224" s="3">
        <v>222</v>
      </c>
      <c r="B224" s="6">
        <v>3284</v>
      </c>
      <c r="C224" s="27" t="s">
        <v>264</v>
      </c>
      <c r="D224" s="7">
        <v>31</v>
      </c>
      <c r="E224" s="7"/>
      <c r="F224" s="7"/>
      <c r="G224" s="7"/>
      <c r="H224" s="6" t="s">
        <v>41</v>
      </c>
      <c r="I224" s="20" t="s">
        <v>141</v>
      </c>
      <c r="J224" s="3">
        <v>10</v>
      </c>
      <c r="K224" s="3">
        <f t="shared" si="3"/>
        <v>0</v>
      </c>
    </row>
    <row r="225" spans="1:11" ht="18" x14ac:dyDescent="0.2">
      <c r="A225" s="3">
        <v>223</v>
      </c>
      <c r="B225" s="3">
        <v>3285</v>
      </c>
      <c r="C225" s="27" t="s">
        <v>265</v>
      </c>
      <c r="D225" s="4">
        <v>31</v>
      </c>
      <c r="E225" s="4">
        <v>10</v>
      </c>
      <c r="F225" s="4">
        <v>4</v>
      </c>
      <c r="G225" s="4"/>
      <c r="H225" s="3" t="s">
        <v>122</v>
      </c>
      <c r="I225" s="21"/>
      <c r="J225" s="3">
        <v>10</v>
      </c>
      <c r="K225" s="3">
        <f t="shared" si="3"/>
        <v>90</v>
      </c>
    </row>
    <row r="226" spans="1:11" ht="18" x14ac:dyDescent="0.2">
      <c r="A226" s="3">
        <v>224</v>
      </c>
      <c r="B226" s="3">
        <v>3287</v>
      </c>
      <c r="C226" s="24" t="s">
        <v>266</v>
      </c>
      <c r="D226" s="4">
        <v>31</v>
      </c>
      <c r="E226" s="4">
        <v>3</v>
      </c>
      <c r="F226" s="4">
        <v>5</v>
      </c>
      <c r="G226" s="4">
        <v>2</v>
      </c>
      <c r="H226" s="3" t="s">
        <v>420</v>
      </c>
      <c r="I226" s="21"/>
      <c r="J226" s="3">
        <v>10</v>
      </c>
      <c r="K226" s="3">
        <f t="shared" si="3"/>
        <v>85</v>
      </c>
    </row>
    <row r="227" spans="1:11" ht="18" x14ac:dyDescent="0.2">
      <c r="A227" s="3">
        <v>225</v>
      </c>
      <c r="B227" s="3">
        <v>3288</v>
      </c>
      <c r="C227" s="24" t="s">
        <v>267</v>
      </c>
      <c r="D227" s="4">
        <v>31</v>
      </c>
      <c r="E227" s="4">
        <v>6</v>
      </c>
      <c r="F227" s="4">
        <v>5</v>
      </c>
      <c r="G227" s="4">
        <v>2</v>
      </c>
      <c r="H227" s="3" t="s">
        <v>100</v>
      </c>
      <c r="I227" s="21"/>
      <c r="J227" s="3">
        <v>10</v>
      </c>
      <c r="K227" s="3">
        <f t="shared" si="3"/>
        <v>100</v>
      </c>
    </row>
    <row r="228" spans="1:11" ht="18" x14ac:dyDescent="0.2">
      <c r="A228" s="3">
        <v>226</v>
      </c>
      <c r="B228" s="3">
        <v>3289</v>
      </c>
      <c r="C228" s="24" t="s">
        <v>268</v>
      </c>
      <c r="D228" s="4">
        <v>31</v>
      </c>
      <c r="E228" s="4"/>
      <c r="F228" s="4">
        <v>5</v>
      </c>
      <c r="G228" s="4">
        <v>2</v>
      </c>
      <c r="H228" s="3" t="s">
        <v>434</v>
      </c>
      <c r="I228" s="21"/>
      <c r="J228" s="3">
        <v>10</v>
      </c>
      <c r="K228" s="3">
        <f t="shared" si="3"/>
        <v>70</v>
      </c>
    </row>
    <row r="229" spans="1:11" ht="18" x14ac:dyDescent="0.2">
      <c r="A229" s="3">
        <v>227</v>
      </c>
      <c r="B229" s="3">
        <v>3290</v>
      </c>
      <c r="C229" s="27" t="s">
        <v>269</v>
      </c>
      <c r="D229" s="4">
        <v>31</v>
      </c>
      <c r="E229" s="4">
        <v>10</v>
      </c>
      <c r="F229" s="4">
        <v>4</v>
      </c>
      <c r="G229" s="4"/>
      <c r="H229" s="3" t="s">
        <v>143</v>
      </c>
      <c r="I229" s="21"/>
      <c r="J229" s="3">
        <v>10</v>
      </c>
      <c r="K229" s="3">
        <f t="shared" si="3"/>
        <v>90</v>
      </c>
    </row>
    <row r="230" spans="1:11" ht="18" x14ac:dyDescent="0.2">
      <c r="A230" s="3">
        <v>228</v>
      </c>
      <c r="B230" s="3">
        <v>3291</v>
      </c>
      <c r="C230" s="24" t="s">
        <v>270</v>
      </c>
      <c r="D230" s="4">
        <v>31</v>
      </c>
      <c r="E230" s="4"/>
      <c r="F230" s="4">
        <v>5</v>
      </c>
      <c r="G230" s="4">
        <v>2</v>
      </c>
      <c r="H230" s="3" t="s">
        <v>20</v>
      </c>
      <c r="I230" s="21"/>
      <c r="J230" s="3">
        <v>10</v>
      </c>
      <c r="K230" s="3">
        <f t="shared" si="3"/>
        <v>70</v>
      </c>
    </row>
    <row r="231" spans="1:11" ht="18" x14ac:dyDescent="0.2">
      <c r="A231" s="3">
        <v>229</v>
      </c>
      <c r="B231" s="3">
        <v>3292</v>
      </c>
      <c r="C231" s="24" t="s">
        <v>271</v>
      </c>
      <c r="D231" s="4">
        <v>31</v>
      </c>
      <c r="E231" s="4"/>
      <c r="F231" s="4">
        <v>4</v>
      </c>
      <c r="G231" s="4"/>
      <c r="H231" s="3" t="s">
        <v>109</v>
      </c>
      <c r="I231" s="21"/>
      <c r="J231" s="3">
        <v>10</v>
      </c>
      <c r="K231" s="3">
        <f t="shared" si="3"/>
        <v>40</v>
      </c>
    </row>
    <row r="232" spans="1:11" ht="18" x14ac:dyDescent="0.2">
      <c r="A232" s="3">
        <v>230</v>
      </c>
      <c r="B232" s="3">
        <v>3293</v>
      </c>
      <c r="C232" s="24" t="s">
        <v>272</v>
      </c>
      <c r="D232" s="4">
        <v>31</v>
      </c>
      <c r="E232" s="4"/>
      <c r="F232" s="4"/>
      <c r="G232" s="4"/>
      <c r="H232" s="3" t="s">
        <v>47</v>
      </c>
      <c r="I232" s="21"/>
      <c r="J232" s="3">
        <v>10</v>
      </c>
      <c r="K232" s="3">
        <f t="shared" si="3"/>
        <v>0</v>
      </c>
    </row>
    <row r="233" spans="1:11" ht="18" x14ac:dyDescent="0.2">
      <c r="A233" s="3">
        <v>231</v>
      </c>
      <c r="B233" s="3">
        <v>3294</v>
      </c>
      <c r="C233" s="25" t="s">
        <v>273</v>
      </c>
      <c r="D233" s="3">
        <v>31</v>
      </c>
      <c r="E233" s="3"/>
      <c r="F233" s="3">
        <v>5</v>
      </c>
      <c r="G233" s="3">
        <v>2</v>
      </c>
      <c r="H233" s="3" t="s">
        <v>400</v>
      </c>
      <c r="I233" s="21"/>
      <c r="J233" s="3">
        <v>10</v>
      </c>
      <c r="K233" s="3">
        <f t="shared" si="3"/>
        <v>70</v>
      </c>
    </row>
    <row r="234" spans="1:11" ht="18" x14ac:dyDescent="0.2">
      <c r="A234" s="3">
        <v>232</v>
      </c>
      <c r="B234" s="3">
        <v>3296</v>
      </c>
      <c r="C234" s="24" t="s">
        <v>274</v>
      </c>
      <c r="D234" s="4">
        <v>31</v>
      </c>
      <c r="E234" s="4"/>
      <c r="F234" s="4"/>
      <c r="G234" s="4"/>
      <c r="H234" s="3" t="s">
        <v>148</v>
      </c>
      <c r="I234" s="21"/>
      <c r="J234" s="3">
        <v>10</v>
      </c>
      <c r="K234" s="3">
        <f t="shared" si="3"/>
        <v>0</v>
      </c>
    </row>
    <row r="235" spans="1:11" ht="18" x14ac:dyDescent="0.2">
      <c r="A235" s="3">
        <v>233</v>
      </c>
      <c r="B235" s="3">
        <v>3297</v>
      </c>
      <c r="C235" s="24" t="s">
        <v>275</v>
      </c>
      <c r="D235" s="4">
        <v>31</v>
      </c>
      <c r="E235" s="4"/>
      <c r="F235" s="4"/>
      <c r="G235" s="4"/>
      <c r="H235" s="3" t="s">
        <v>41</v>
      </c>
      <c r="I235" s="21"/>
      <c r="J235" s="3">
        <v>10</v>
      </c>
      <c r="K235" s="3">
        <f t="shared" si="3"/>
        <v>0</v>
      </c>
    </row>
    <row r="236" spans="1:11" ht="18" x14ac:dyDescent="0.2">
      <c r="A236" s="3">
        <v>234</v>
      </c>
      <c r="B236" s="3">
        <v>3445</v>
      </c>
      <c r="C236" s="24" t="s">
        <v>276</v>
      </c>
      <c r="D236" s="4">
        <v>31</v>
      </c>
      <c r="E236" s="4"/>
      <c r="F236" s="4">
        <v>5</v>
      </c>
      <c r="G236" s="4">
        <v>2</v>
      </c>
      <c r="H236" s="3" t="s">
        <v>22</v>
      </c>
      <c r="I236" s="21"/>
      <c r="J236" s="3">
        <v>10</v>
      </c>
      <c r="K236" s="3">
        <f t="shared" si="3"/>
        <v>70</v>
      </c>
    </row>
    <row r="237" spans="1:11" ht="18" x14ac:dyDescent="0.2">
      <c r="A237" s="3">
        <v>235</v>
      </c>
      <c r="B237" s="3">
        <v>3446</v>
      </c>
      <c r="C237" s="24" t="s">
        <v>277</v>
      </c>
      <c r="D237" s="4">
        <v>31</v>
      </c>
      <c r="E237" s="4"/>
      <c r="F237" s="4"/>
      <c r="G237" s="4"/>
      <c r="H237" s="3" t="s">
        <v>34</v>
      </c>
      <c r="I237" s="21"/>
      <c r="J237" s="3">
        <v>10</v>
      </c>
      <c r="K237" s="3">
        <f t="shared" si="3"/>
        <v>0</v>
      </c>
    </row>
    <row r="238" spans="1:11" ht="18" x14ac:dyDescent="0.2">
      <c r="A238" s="3">
        <v>236</v>
      </c>
      <c r="B238" s="3">
        <v>3448</v>
      </c>
      <c r="C238" s="24" t="s">
        <v>278</v>
      </c>
      <c r="D238" s="4">
        <v>20</v>
      </c>
      <c r="E238" s="4"/>
      <c r="F238" s="4">
        <v>3</v>
      </c>
      <c r="G238" s="4">
        <v>1</v>
      </c>
      <c r="H238" s="3" t="s">
        <v>113</v>
      </c>
      <c r="I238" s="21"/>
      <c r="J238" s="3">
        <v>10</v>
      </c>
      <c r="K238" s="3">
        <f t="shared" si="3"/>
        <v>40</v>
      </c>
    </row>
    <row r="239" spans="1:11" ht="18" x14ac:dyDescent="0.2">
      <c r="A239" s="3">
        <v>237</v>
      </c>
      <c r="B239" s="3">
        <v>3449</v>
      </c>
      <c r="C239" s="24" t="s">
        <v>279</v>
      </c>
      <c r="D239" s="4">
        <v>31</v>
      </c>
      <c r="E239" s="4"/>
      <c r="F239" s="4">
        <v>5</v>
      </c>
      <c r="G239" s="4">
        <v>2</v>
      </c>
      <c r="H239" s="3" t="s">
        <v>22</v>
      </c>
      <c r="I239" s="21"/>
      <c r="J239" s="3">
        <v>9.6669999999999998</v>
      </c>
      <c r="K239" s="3">
        <f t="shared" si="3"/>
        <v>67.668999999999997</v>
      </c>
    </row>
    <row r="240" spans="1:11" ht="18" x14ac:dyDescent="0.2">
      <c r="A240" s="3">
        <v>238</v>
      </c>
      <c r="B240" s="3">
        <v>3450</v>
      </c>
      <c r="C240" s="24" t="s">
        <v>280</v>
      </c>
      <c r="D240" s="4">
        <v>31</v>
      </c>
      <c r="E240" s="4">
        <v>4</v>
      </c>
      <c r="F240" s="4">
        <v>5</v>
      </c>
      <c r="G240" s="4">
        <v>2</v>
      </c>
      <c r="H240" s="3" t="s">
        <v>22</v>
      </c>
      <c r="I240" s="21"/>
      <c r="J240" s="3">
        <v>10</v>
      </c>
      <c r="K240" s="3">
        <f t="shared" si="3"/>
        <v>90</v>
      </c>
    </row>
    <row r="241" spans="1:11" ht="18" x14ac:dyDescent="0.2">
      <c r="A241" s="3">
        <v>239</v>
      </c>
      <c r="B241" s="6">
        <v>3451</v>
      </c>
      <c r="C241" s="27" t="s">
        <v>281</v>
      </c>
      <c r="D241" s="7">
        <v>31</v>
      </c>
      <c r="E241" s="7">
        <v>8</v>
      </c>
      <c r="F241" s="7">
        <v>5</v>
      </c>
      <c r="G241" s="7">
        <v>1</v>
      </c>
      <c r="H241" s="6" t="s">
        <v>100</v>
      </c>
      <c r="I241" s="20" t="s">
        <v>141</v>
      </c>
      <c r="J241" s="3">
        <v>10</v>
      </c>
      <c r="K241" s="3">
        <f t="shared" si="3"/>
        <v>100</v>
      </c>
    </row>
    <row r="242" spans="1:11" ht="18" x14ac:dyDescent="0.2">
      <c r="A242" s="3">
        <v>240</v>
      </c>
      <c r="B242" s="3">
        <v>3452</v>
      </c>
      <c r="C242" s="24" t="s">
        <v>282</v>
      </c>
      <c r="D242" s="4">
        <v>31</v>
      </c>
      <c r="E242" s="4">
        <v>8</v>
      </c>
      <c r="F242" s="4">
        <v>5</v>
      </c>
      <c r="G242" s="4"/>
      <c r="H242" s="3" t="s">
        <v>440</v>
      </c>
      <c r="I242" s="21"/>
      <c r="J242" s="3">
        <v>10</v>
      </c>
      <c r="K242" s="3">
        <f t="shared" si="3"/>
        <v>90</v>
      </c>
    </row>
    <row r="243" spans="1:11" ht="18" x14ac:dyDescent="0.2">
      <c r="A243" s="3">
        <v>241</v>
      </c>
      <c r="B243" s="3">
        <v>3453</v>
      </c>
      <c r="C243" s="24" t="s">
        <v>283</v>
      </c>
      <c r="D243" s="4">
        <v>31</v>
      </c>
      <c r="E243" s="4"/>
      <c r="F243" s="4">
        <v>5</v>
      </c>
      <c r="G243" s="4">
        <v>2</v>
      </c>
      <c r="H243" s="3" t="s">
        <v>34</v>
      </c>
      <c r="I243" s="21"/>
      <c r="J243" s="3">
        <v>10</v>
      </c>
      <c r="K243" s="3">
        <f t="shared" si="3"/>
        <v>70</v>
      </c>
    </row>
    <row r="244" spans="1:11" ht="18" x14ac:dyDescent="0.2">
      <c r="A244" s="3">
        <v>242</v>
      </c>
      <c r="B244" s="3">
        <v>3454</v>
      </c>
      <c r="C244" s="24" t="s">
        <v>284</v>
      </c>
      <c r="D244" s="4">
        <v>23</v>
      </c>
      <c r="E244" s="4"/>
      <c r="F244" s="4"/>
      <c r="G244" s="4"/>
      <c r="H244" s="3" t="s">
        <v>113</v>
      </c>
      <c r="I244" s="21"/>
      <c r="J244" s="3">
        <v>10</v>
      </c>
      <c r="K244" s="3">
        <f t="shared" si="3"/>
        <v>0</v>
      </c>
    </row>
    <row r="245" spans="1:11" ht="18" x14ac:dyDescent="0.2">
      <c r="A245" s="3">
        <v>243</v>
      </c>
      <c r="B245" s="3">
        <v>3455</v>
      </c>
      <c r="C245" s="24" t="s">
        <v>285</v>
      </c>
      <c r="D245" s="4">
        <v>31</v>
      </c>
      <c r="E245" s="4">
        <v>6</v>
      </c>
      <c r="F245" s="4">
        <v>5</v>
      </c>
      <c r="G245" s="4">
        <v>1</v>
      </c>
      <c r="H245" s="3" t="s">
        <v>423</v>
      </c>
      <c r="I245" s="21"/>
      <c r="J245" s="3">
        <v>10</v>
      </c>
      <c r="K245" s="3">
        <f t="shared" si="3"/>
        <v>90</v>
      </c>
    </row>
    <row r="246" spans="1:11" ht="18" x14ac:dyDescent="0.2">
      <c r="A246" s="3">
        <v>244</v>
      </c>
      <c r="B246" s="3">
        <v>3459</v>
      </c>
      <c r="C246" s="24" t="s">
        <v>286</v>
      </c>
      <c r="D246" s="4">
        <v>31</v>
      </c>
      <c r="E246" s="4">
        <v>6</v>
      </c>
      <c r="F246" s="4">
        <v>5</v>
      </c>
      <c r="G246" s="4">
        <v>2</v>
      </c>
      <c r="H246" s="3" t="s">
        <v>15</v>
      </c>
      <c r="I246" s="21"/>
      <c r="J246" s="3">
        <v>10</v>
      </c>
      <c r="K246" s="3">
        <f t="shared" si="3"/>
        <v>100</v>
      </c>
    </row>
    <row r="247" spans="1:11" ht="18" x14ac:dyDescent="0.2">
      <c r="A247" s="3">
        <v>245</v>
      </c>
      <c r="B247" s="3">
        <v>3460</v>
      </c>
      <c r="C247" s="24" t="s">
        <v>287</v>
      </c>
      <c r="D247" s="4">
        <v>31</v>
      </c>
      <c r="E247" s="4"/>
      <c r="F247" s="4">
        <v>5</v>
      </c>
      <c r="G247" s="4">
        <v>2</v>
      </c>
      <c r="H247" s="3" t="s">
        <v>71</v>
      </c>
      <c r="I247" s="21"/>
      <c r="J247" s="3">
        <v>10</v>
      </c>
      <c r="K247" s="3">
        <f t="shared" si="3"/>
        <v>70</v>
      </c>
    </row>
    <row r="248" spans="1:11" ht="18" x14ac:dyDescent="0.2">
      <c r="A248" s="3">
        <v>246</v>
      </c>
      <c r="B248" s="6">
        <v>3463</v>
      </c>
      <c r="C248" s="27" t="s">
        <v>289</v>
      </c>
      <c r="D248" s="7">
        <v>31</v>
      </c>
      <c r="E248" s="6"/>
      <c r="F248" s="6"/>
      <c r="G248" s="6"/>
      <c r="H248" s="6" t="s">
        <v>290</v>
      </c>
      <c r="I248" s="20" t="s">
        <v>141</v>
      </c>
      <c r="J248" s="3">
        <v>11</v>
      </c>
      <c r="K248" s="3">
        <f t="shared" si="3"/>
        <v>0</v>
      </c>
    </row>
    <row r="249" spans="1:11" ht="18" x14ac:dyDescent="0.2">
      <c r="A249" s="3">
        <v>247</v>
      </c>
      <c r="B249" s="6">
        <v>3464</v>
      </c>
      <c r="C249" s="27" t="s">
        <v>291</v>
      </c>
      <c r="D249" s="7">
        <v>16</v>
      </c>
      <c r="E249" s="6"/>
      <c r="F249" s="6"/>
      <c r="G249" s="6"/>
      <c r="H249" s="6" t="s">
        <v>420</v>
      </c>
      <c r="I249" s="21"/>
      <c r="J249" s="3">
        <v>10</v>
      </c>
      <c r="K249" s="3">
        <f t="shared" si="3"/>
        <v>0</v>
      </c>
    </row>
    <row r="250" spans="1:11" ht="18" x14ac:dyDescent="0.2">
      <c r="A250" s="3">
        <v>248</v>
      </c>
      <c r="B250" s="6">
        <v>3465</v>
      </c>
      <c r="C250" s="27" t="s">
        <v>292</v>
      </c>
      <c r="D250" s="7">
        <v>31</v>
      </c>
      <c r="E250" s="6">
        <v>5</v>
      </c>
      <c r="F250" s="6">
        <v>3</v>
      </c>
      <c r="G250" s="6">
        <v>1</v>
      </c>
      <c r="H250" s="6" t="s">
        <v>214</v>
      </c>
      <c r="I250" s="20" t="s">
        <v>141</v>
      </c>
      <c r="J250" s="3">
        <v>9.6669999999999998</v>
      </c>
      <c r="K250" s="3">
        <f t="shared" si="3"/>
        <v>62.835499999999996</v>
      </c>
    </row>
    <row r="251" spans="1:11" ht="18" x14ac:dyDescent="0.2">
      <c r="A251" s="3">
        <v>249</v>
      </c>
      <c r="B251" s="6">
        <v>3466</v>
      </c>
      <c r="C251" s="27" t="s">
        <v>413</v>
      </c>
      <c r="D251" s="7">
        <v>31</v>
      </c>
      <c r="E251" s="6">
        <v>10</v>
      </c>
      <c r="F251" s="6"/>
      <c r="G251" s="6"/>
      <c r="H251" s="6" t="s">
        <v>100</v>
      </c>
      <c r="I251" s="20" t="s">
        <v>141</v>
      </c>
      <c r="J251" s="3">
        <v>9.6669999999999998</v>
      </c>
      <c r="K251" s="3">
        <f t="shared" si="3"/>
        <v>48.335000000000001</v>
      </c>
    </row>
    <row r="252" spans="1:11" ht="18" x14ac:dyDescent="0.2">
      <c r="A252" s="3">
        <v>250</v>
      </c>
      <c r="B252" s="6">
        <v>3467</v>
      </c>
      <c r="C252" s="27" t="s">
        <v>294</v>
      </c>
      <c r="D252" s="7">
        <v>31</v>
      </c>
      <c r="E252" s="7">
        <v>7</v>
      </c>
      <c r="F252" s="6">
        <v>5</v>
      </c>
      <c r="G252" s="6">
        <v>2</v>
      </c>
      <c r="H252" s="6" t="s">
        <v>100</v>
      </c>
      <c r="I252" s="20" t="s">
        <v>141</v>
      </c>
      <c r="J252" s="3">
        <v>9.6669999999999998</v>
      </c>
      <c r="K252" s="3">
        <f t="shared" si="3"/>
        <v>101.5035</v>
      </c>
    </row>
    <row r="253" spans="1:11" ht="18" x14ac:dyDescent="0.2">
      <c r="A253" s="3">
        <v>251</v>
      </c>
      <c r="B253" s="6">
        <v>3468</v>
      </c>
      <c r="C253" s="27" t="s">
        <v>295</v>
      </c>
      <c r="D253" s="7">
        <v>31</v>
      </c>
      <c r="E253" s="7">
        <v>5</v>
      </c>
      <c r="F253" s="7"/>
      <c r="G253" s="6"/>
      <c r="H253" s="6" t="s">
        <v>100</v>
      </c>
      <c r="I253" s="20" t="s">
        <v>141</v>
      </c>
      <c r="J253" s="3">
        <v>9.6669999999999998</v>
      </c>
      <c r="K253" s="3">
        <f t="shared" si="3"/>
        <v>24.1675</v>
      </c>
    </row>
    <row r="254" spans="1:11" ht="18" x14ac:dyDescent="0.2">
      <c r="A254" s="3">
        <v>252</v>
      </c>
      <c r="B254" s="6">
        <v>3469</v>
      </c>
      <c r="C254" s="27" t="s">
        <v>297</v>
      </c>
      <c r="D254" s="7">
        <v>31</v>
      </c>
      <c r="E254" s="6">
        <v>10</v>
      </c>
      <c r="F254" s="6">
        <v>4</v>
      </c>
      <c r="G254" s="6"/>
      <c r="H254" s="6" t="s">
        <v>143</v>
      </c>
      <c r="I254" s="20" t="s">
        <v>141</v>
      </c>
      <c r="J254" s="3">
        <v>9.6669999999999998</v>
      </c>
      <c r="K254" s="3">
        <f t="shared" si="3"/>
        <v>87.003</v>
      </c>
    </row>
    <row r="255" spans="1:11" ht="18" x14ac:dyDescent="0.2">
      <c r="A255" s="3">
        <v>253</v>
      </c>
      <c r="B255" s="6">
        <v>3470</v>
      </c>
      <c r="C255" s="27" t="s">
        <v>298</v>
      </c>
      <c r="D255" s="7">
        <v>31</v>
      </c>
      <c r="E255" s="7"/>
      <c r="F255" s="6"/>
      <c r="G255" s="6"/>
      <c r="H255" s="6" t="s">
        <v>334</v>
      </c>
      <c r="I255" s="20" t="s">
        <v>141</v>
      </c>
      <c r="J255" s="3">
        <v>9.6669999999999998</v>
      </c>
      <c r="K255" s="3">
        <f t="shared" si="3"/>
        <v>0</v>
      </c>
    </row>
    <row r="256" spans="1:11" ht="18" x14ac:dyDescent="0.2">
      <c r="A256" s="3">
        <v>254</v>
      </c>
      <c r="B256" s="6">
        <v>3472</v>
      </c>
      <c r="C256" s="27" t="s">
        <v>299</v>
      </c>
      <c r="D256" s="7">
        <v>31</v>
      </c>
      <c r="E256" s="6"/>
      <c r="F256" s="6">
        <v>5</v>
      </c>
      <c r="G256" s="6">
        <v>2</v>
      </c>
      <c r="H256" s="6" t="s">
        <v>73</v>
      </c>
      <c r="I256" s="21"/>
      <c r="J256" s="3">
        <v>10</v>
      </c>
      <c r="K256" s="3">
        <f t="shared" si="3"/>
        <v>70</v>
      </c>
    </row>
    <row r="257" spans="1:11" ht="18" x14ac:dyDescent="0.2">
      <c r="A257" s="3">
        <v>255</v>
      </c>
      <c r="B257" s="6">
        <v>3473</v>
      </c>
      <c r="C257" s="27" t="s">
        <v>406</v>
      </c>
      <c r="D257" s="7">
        <v>31</v>
      </c>
      <c r="E257" s="6">
        <v>4</v>
      </c>
      <c r="F257" s="6">
        <v>5</v>
      </c>
      <c r="G257" s="6">
        <v>2</v>
      </c>
      <c r="H257" s="6" t="s">
        <v>41</v>
      </c>
      <c r="I257" s="20" t="s">
        <v>141</v>
      </c>
      <c r="J257" s="3">
        <v>9.6669999999999998</v>
      </c>
      <c r="K257" s="3">
        <f t="shared" si="3"/>
        <v>87.003</v>
      </c>
    </row>
    <row r="258" spans="1:11" ht="18" x14ac:dyDescent="0.2">
      <c r="A258" s="3">
        <v>256</v>
      </c>
      <c r="B258" s="6">
        <v>3474</v>
      </c>
      <c r="C258" s="27" t="s">
        <v>301</v>
      </c>
      <c r="D258" s="7">
        <v>31</v>
      </c>
      <c r="E258" s="6">
        <v>6</v>
      </c>
      <c r="F258" s="6">
        <v>5</v>
      </c>
      <c r="G258" s="6">
        <v>2</v>
      </c>
      <c r="H258" s="6" t="s">
        <v>214</v>
      </c>
      <c r="I258" s="20" t="s">
        <v>141</v>
      </c>
      <c r="J258" s="3">
        <v>9.6669999999999998</v>
      </c>
      <c r="K258" s="3">
        <f t="shared" si="3"/>
        <v>96.67</v>
      </c>
    </row>
    <row r="259" spans="1:11" ht="18" x14ac:dyDescent="0.2">
      <c r="A259" s="3">
        <v>257</v>
      </c>
      <c r="B259" s="6">
        <v>3475</v>
      </c>
      <c r="C259" s="27" t="s">
        <v>302</v>
      </c>
      <c r="D259" s="7">
        <v>31</v>
      </c>
      <c r="E259" s="6"/>
      <c r="F259" s="6">
        <v>5</v>
      </c>
      <c r="G259" s="6"/>
      <c r="H259" s="6" t="s">
        <v>420</v>
      </c>
      <c r="I259" s="20" t="s">
        <v>141</v>
      </c>
      <c r="J259" s="3">
        <v>9.6669999999999998</v>
      </c>
      <c r="K259" s="3">
        <f t="shared" ref="K259:K322" si="4">(E259*J259*0.5)+(F259*J259)+(G259*J259)</f>
        <v>48.335000000000001</v>
      </c>
    </row>
    <row r="260" spans="1:11" ht="18" x14ac:dyDescent="0.2">
      <c r="A260" s="3">
        <v>258</v>
      </c>
      <c r="B260" s="6">
        <v>3476</v>
      </c>
      <c r="C260" s="27" t="s">
        <v>303</v>
      </c>
      <c r="D260" s="7">
        <v>30</v>
      </c>
      <c r="E260" s="6">
        <v>4</v>
      </c>
      <c r="F260" s="6">
        <v>5</v>
      </c>
      <c r="G260" s="6"/>
      <c r="H260" s="6" t="s">
        <v>290</v>
      </c>
      <c r="I260" s="20" t="s">
        <v>141</v>
      </c>
      <c r="J260" s="3">
        <v>9.6669999999999998</v>
      </c>
      <c r="K260" s="3">
        <f t="shared" si="4"/>
        <v>67.668999999999997</v>
      </c>
    </row>
    <row r="261" spans="1:11" ht="18" x14ac:dyDescent="0.2">
      <c r="A261" s="3">
        <v>259</v>
      </c>
      <c r="B261" s="3">
        <v>3477</v>
      </c>
      <c r="C261" s="24" t="s">
        <v>304</v>
      </c>
      <c r="D261" s="4">
        <v>31</v>
      </c>
      <c r="E261" s="3"/>
      <c r="F261" s="3">
        <v>5</v>
      </c>
      <c r="G261" s="3">
        <v>2</v>
      </c>
      <c r="H261" s="3" t="s">
        <v>15</v>
      </c>
      <c r="I261" s="21"/>
      <c r="J261" s="3">
        <v>9.6669999999999998</v>
      </c>
      <c r="K261" s="3">
        <f t="shared" si="4"/>
        <v>67.668999999999997</v>
      </c>
    </row>
    <row r="262" spans="1:11" ht="18" x14ac:dyDescent="0.2">
      <c r="A262" s="3">
        <v>260</v>
      </c>
      <c r="B262" s="3">
        <v>3478</v>
      </c>
      <c r="C262" s="24" t="s">
        <v>305</v>
      </c>
      <c r="D262" s="4">
        <v>31</v>
      </c>
      <c r="E262" s="3"/>
      <c r="F262" s="3">
        <v>5</v>
      </c>
      <c r="G262" s="6">
        <v>2</v>
      </c>
      <c r="H262" s="3" t="s">
        <v>22</v>
      </c>
      <c r="I262" s="21"/>
      <c r="J262" s="3">
        <v>9.6669999999999998</v>
      </c>
      <c r="K262" s="3">
        <f t="shared" si="4"/>
        <v>67.668999999999997</v>
      </c>
    </row>
    <row r="263" spans="1:11" ht="18" x14ac:dyDescent="0.2">
      <c r="A263" s="3">
        <v>261</v>
      </c>
      <c r="B263" s="3">
        <v>3479</v>
      </c>
      <c r="C263" s="24" t="s">
        <v>306</v>
      </c>
      <c r="D263" s="4">
        <v>31</v>
      </c>
      <c r="E263" s="3"/>
      <c r="F263" s="3">
        <v>5</v>
      </c>
      <c r="G263" s="3">
        <v>2</v>
      </c>
      <c r="H263" s="3" t="s">
        <v>22</v>
      </c>
      <c r="I263" s="21"/>
      <c r="J263" s="3">
        <v>9.6669999999999998</v>
      </c>
      <c r="K263" s="3">
        <f t="shared" si="4"/>
        <v>67.668999999999997</v>
      </c>
    </row>
    <row r="264" spans="1:11" ht="18" x14ac:dyDescent="0.2">
      <c r="A264" s="3">
        <v>262</v>
      </c>
      <c r="B264" s="3">
        <v>3480</v>
      </c>
      <c r="C264" s="24" t="s">
        <v>307</v>
      </c>
      <c r="D264" s="4">
        <v>31</v>
      </c>
      <c r="E264" s="3">
        <v>3</v>
      </c>
      <c r="F264" s="3">
        <v>5</v>
      </c>
      <c r="G264" s="3">
        <v>2</v>
      </c>
      <c r="H264" s="3" t="s">
        <v>71</v>
      </c>
      <c r="I264" s="21"/>
      <c r="J264" s="3">
        <v>9.6669999999999998</v>
      </c>
      <c r="K264" s="3">
        <f t="shared" si="4"/>
        <v>82.169499999999999</v>
      </c>
    </row>
    <row r="265" spans="1:11" ht="18" x14ac:dyDescent="0.2">
      <c r="A265" s="3">
        <v>263</v>
      </c>
      <c r="B265" s="6">
        <v>3482</v>
      </c>
      <c r="C265" s="27" t="s">
        <v>308</v>
      </c>
      <c r="D265" s="7">
        <v>31</v>
      </c>
      <c r="E265" s="6">
        <v>8</v>
      </c>
      <c r="F265" s="6">
        <v>5</v>
      </c>
      <c r="G265" s="6">
        <v>1</v>
      </c>
      <c r="H265" s="6" t="s">
        <v>398</v>
      </c>
      <c r="I265" s="20" t="s">
        <v>141</v>
      </c>
      <c r="J265" s="3">
        <v>9.6669999999999998</v>
      </c>
      <c r="K265" s="3">
        <f t="shared" si="4"/>
        <v>96.67</v>
      </c>
    </row>
    <row r="266" spans="1:11" ht="18" x14ac:dyDescent="0.2">
      <c r="A266" s="3">
        <v>264</v>
      </c>
      <c r="B266" s="6">
        <v>3483</v>
      </c>
      <c r="C266" s="27" t="s">
        <v>309</v>
      </c>
      <c r="D266" s="7">
        <v>31</v>
      </c>
      <c r="E266" s="6">
        <v>8</v>
      </c>
      <c r="F266" s="6">
        <v>5</v>
      </c>
      <c r="G266" s="6"/>
      <c r="H266" s="6" t="s">
        <v>421</v>
      </c>
      <c r="I266" s="20" t="s">
        <v>141</v>
      </c>
      <c r="J266" s="3">
        <v>9.6669999999999998</v>
      </c>
      <c r="K266" s="3">
        <f t="shared" si="4"/>
        <v>87.003</v>
      </c>
    </row>
    <row r="267" spans="1:11" ht="18" x14ac:dyDescent="0.2">
      <c r="A267" s="3">
        <v>265</v>
      </c>
      <c r="B267" s="3">
        <v>3484</v>
      </c>
      <c r="C267" s="24" t="s">
        <v>310</v>
      </c>
      <c r="D267" s="4">
        <v>31</v>
      </c>
      <c r="E267" s="3">
        <v>3</v>
      </c>
      <c r="F267" s="3">
        <v>5</v>
      </c>
      <c r="G267" s="3">
        <v>2</v>
      </c>
      <c r="H267" s="3" t="s">
        <v>22</v>
      </c>
      <c r="I267" s="21"/>
      <c r="J267" s="3">
        <v>9.6669999999999998</v>
      </c>
      <c r="K267" s="3">
        <f t="shared" si="4"/>
        <v>82.169499999999999</v>
      </c>
    </row>
    <row r="268" spans="1:11" ht="18" x14ac:dyDescent="0.2">
      <c r="A268" s="3">
        <v>266</v>
      </c>
      <c r="B268" s="3">
        <v>3485</v>
      </c>
      <c r="C268" s="24" t="s">
        <v>311</v>
      </c>
      <c r="D268" s="4">
        <v>31</v>
      </c>
      <c r="E268" s="3"/>
      <c r="F268" s="3">
        <v>4</v>
      </c>
      <c r="G268" s="3"/>
      <c r="H268" s="3" t="s">
        <v>109</v>
      </c>
      <c r="I268" s="21"/>
      <c r="J268" s="3">
        <v>9.6669999999999998</v>
      </c>
      <c r="K268" s="3">
        <f t="shared" si="4"/>
        <v>38.667999999999999</v>
      </c>
    </row>
    <row r="269" spans="1:11" ht="18" x14ac:dyDescent="0.2">
      <c r="A269" s="3">
        <v>267</v>
      </c>
      <c r="B269" s="3">
        <v>3486</v>
      </c>
      <c r="C269" s="24" t="s">
        <v>312</v>
      </c>
      <c r="D269" s="4">
        <v>31</v>
      </c>
      <c r="E269" s="3"/>
      <c r="F269" s="4">
        <v>5</v>
      </c>
      <c r="G269" s="3"/>
      <c r="H269" s="3" t="s">
        <v>422</v>
      </c>
      <c r="I269" s="21"/>
      <c r="J269" s="3">
        <v>9.6669999999999998</v>
      </c>
      <c r="K269" s="3">
        <f t="shared" si="4"/>
        <v>48.335000000000001</v>
      </c>
    </row>
    <row r="270" spans="1:11" ht="18" x14ac:dyDescent="0.2">
      <c r="A270" s="3">
        <v>268</v>
      </c>
      <c r="B270" s="6">
        <v>3490</v>
      </c>
      <c r="C270" s="27" t="s">
        <v>313</v>
      </c>
      <c r="D270" s="7">
        <v>31</v>
      </c>
      <c r="E270" s="6"/>
      <c r="F270" s="6"/>
      <c r="G270" s="6"/>
      <c r="H270" s="6" t="s">
        <v>50</v>
      </c>
      <c r="I270" s="20" t="s">
        <v>141</v>
      </c>
      <c r="J270" s="3">
        <v>9.6669999999999998</v>
      </c>
      <c r="K270" s="3">
        <f t="shared" si="4"/>
        <v>0</v>
      </c>
    </row>
    <row r="271" spans="1:11" ht="18" x14ac:dyDescent="0.2">
      <c r="A271" s="3">
        <v>269</v>
      </c>
      <c r="B271" s="6">
        <v>3492</v>
      </c>
      <c r="C271" s="27" t="s">
        <v>314</v>
      </c>
      <c r="D271" s="7">
        <v>31</v>
      </c>
      <c r="E271" s="6">
        <v>10</v>
      </c>
      <c r="F271" s="6">
        <v>4</v>
      </c>
      <c r="G271" s="6"/>
      <c r="H271" s="6" t="s">
        <v>315</v>
      </c>
      <c r="I271" s="20" t="s">
        <v>141</v>
      </c>
      <c r="J271" s="3">
        <v>9.6669999999999998</v>
      </c>
      <c r="K271" s="3">
        <f t="shared" si="4"/>
        <v>87.003</v>
      </c>
    </row>
    <row r="272" spans="1:11" ht="18" x14ac:dyDescent="0.2">
      <c r="A272" s="3">
        <v>270</v>
      </c>
      <c r="B272" s="3">
        <v>3493</v>
      </c>
      <c r="C272" s="24" t="s">
        <v>316</v>
      </c>
      <c r="D272" s="4">
        <v>31</v>
      </c>
      <c r="E272" s="3"/>
      <c r="F272" s="3">
        <v>4</v>
      </c>
      <c r="G272" s="3"/>
      <c r="H272" s="3" t="s">
        <v>109</v>
      </c>
      <c r="I272" s="21"/>
      <c r="J272" s="3">
        <v>9.6669999999999998</v>
      </c>
      <c r="K272" s="3">
        <f t="shared" si="4"/>
        <v>38.667999999999999</v>
      </c>
    </row>
    <row r="273" spans="1:11" ht="18" x14ac:dyDescent="0.2">
      <c r="A273" s="3">
        <v>271</v>
      </c>
      <c r="B273" s="3">
        <v>3494</v>
      </c>
      <c r="C273" s="27" t="s">
        <v>317</v>
      </c>
      <c r="D273" s="4">
        <v>31</v>
      </c>
      <c r="E273" s="3">
        <v>10</v>
      </c>
      <c r="F273" s="3">
        <v>4</v>
      </c>
      <c r="G273" s="3"/>
      <c r="H273" s="3" t="s">
        <v>20</v>
      </c>
      <c r="I273" s="21"/>
      <c r="J273" s="3">
        <v>9.6669999999999998</v>
      </c>
      <c r="K273" s="3">
        <f t="shared" si="4"/>
        <v>87.003</v>
      </c>
    </row>
    <row r="274" spans="1:11" ht="18" x14ac:dyDescent="0.2">
      <c r="A274" s="3">
        <v>272</v>
      </c>
      <c r="B274" s="3">
        <v>3495</v>
      </c>
      <c r="C274" s="24" t="s">
        <v>318</v>
      </c>
      <c r="D274" s="4">
        <v>31</v>
      </c>
      <c r="E274" s="4">
        <v>6</v>
      </c>
      <c r="F274" s="4">
        <v>4</v>
      </c>
      <c r="G274" s="3">
        <v>2</v>
      </c>
      <c r="H274" s="3" t="s">
        <v>56</v>
      </c>
      <c r="I274" s="21"/>
      <c r="J274" s="3">
        <v>9.6669999999999998</v>
      </c>
      <c r="K274" s="3">
        <f t="shared" si="4"/>
        <v>87.003</v>
      </c>
    </row>
    <row r="275" spans="1:11" ht="18" x14ac:dyDescent="0.2">
      <c r="A275" s="3">
        <v>273</v>
      </c>
      <c r="B275" s="6">
        <v>3496</v>
      </c>
      <c r="C275" s="27" t="s">
        <v>319</v>
      </c>
      <c r="D275" s="7">
        <v>31</v>
      </c>
      <c r="E275" s="6">
        <v>6</v>
      </c>
      <c r="F275" s="6">
        <v>5</v>
      </c>
      <c r="G275" s="6">
        <v>2</v>
      </c>
      <c r="H275" s="6" t="s">
        <v>100</v>
      </c>
      <c r="I275" s="20" t="s">
        <v>141</v>
      </c>
      <c r="J275" s="3">
        <v>9.6669999999999998</v>
      </c>
      <c r="K275" s="3">
        <f t="shared" si="4"/>
        <v>96.67</v>
      </c>
    </row>
    <row r="276" spans="1:11" ht="18" x14ac:dyDescent="0.2">
      <c r="A276" s="3">
        <v>274</v>
      </c>
      <c r="B276" s="6">
        <v>3497</v>
      </c>
      <c r="C276" s="27" t="s">
        <v>320</v>
      </c>
      <c r="D276" s="6">
        <v>31</v>
      </c>
      <c r="E276" s="6"/>
      <c r="F276" s="6"/>
      <c r="G276" s="6"/>
      <c r="H276" s="6" t="s">
        <v>15</v>
      </c>
      <c r="I276" s="20" t="s">
        <v>141</v>
      </c>
      <c r="J276" s="3">
        <v>9.6669999999999998</v>
      </c>
      <c r="K276" s="3">
        <f t="shared" si="4"/>
        <v>0</v>
      </c>
    </row>
    <row r="277" spans="1:11" ht="18" x14ac:dyDescent="0.2">
      <c r="A277" s="3">
        <v>275</v>
      </c>
      <c r="B277" s="6">
        <v>3498</v>
      </c>
      <c r="C277" s="27" t="s">
        <v>321</v>
      </c>
      <c r="D277" s="7">
        <v>31</v>
      </c>
      <c r="E277" s="7">
        <v>6</v>
      </c>
      <c r="F277" s="7">
        <v>4</v>
      </c>
      <c r="G277" s="6">
        <v>2</v>
      </c>
      <c r="H277" s="6" t="s">
        <v>56</v>
      </c>
      <c r="I277" s="21"/>
      <c r="J277" s="3">
        <v>9.6669999999999998</v>
      </c>
      <c r="K277" s="3">
        <f t="shared" si="4"/>
        <v>87.003</v>
      </c>
    </row>
    <row r="278" spans="1:11" ht="18" x14ac:dyDescent="0.2">
      <c r="A278" s="3">
        <v>276</v>
      </c>
      <c r="B278" s="3">
        <v>3499</v>
      </c>
      <c r="C278" s="25" t="s">
        <v>331</v>
      </c>
      <c r="D278" s="3">
        <v>31</v>
      </c>
      <c r="E278" s="3"/>
      <c r="F278" s="3">
        <v>5</v>
      </c>
      <c r="G278" s="3">
        <v>2</v>
      </c>
      <c r="H278" s="9" t="s">
        <v>15</v>
      </c>
      <c r="I278" s="21"/>
      <c r="J278" s="3">
        <v>9.6669999999999998</v>
      </c>
      <c r="K278" s="3">
        <f t="shared" si="4"/>
        <v>67.668999999999997</v>
      </c>
    </row>
    <row r="279" spans="1:11" ht="18" x14ac:dyDescent="0.2">
      <c r="A279" s="3">
        <v>277</v>
      </c>
      <c r="B279" s="6">
        <v>3500</v>
      </c>
      <c r="C279" s="27" t="s">
        <v>322</v>
      </c>
      <c r="D279" s="7">
        <v>31</v>
      </c>
      <c r="E279" s="6">
        <v>8</v>
      </c>
      <c r="F279" s="6">
        <v>5</v>
      </c>
      <c r="G279" s="6">
        <v>1</v>
      </c>
      <c r="H279" s="6" t="s">
        <v>398</v>
      </c>
      <c r="I279" s="20" t="s">
        <v>141</v>
      </c>
      <c r="J279" s="3">
        <v>9.6669999999999998</v>
      </c>
      <c r="K279" s="3">
        <f t="shared" si="4"/>
        <v>96.67</v>
      </c>
    </row>
    <row r="280" spans="1:11" ht="18" x14ac:dyDescent="0.2">
      <c r="A280" s="3">
        <v>278</v>
      </c>
      <c r="B280" s="6">
        <v>3502</v>
      </c>
      <c r="C280" s="27" t="s">
        <v>388</v>
      </c>
      <c r="D280" s="7">
        <v>31</v>
      </c>
      <c r="E280" s="6">
        <v>6</v>
      </c>
      <c r="F280" s="6">
        <v>4</v>
      </c>
      <c r="G280" s="6">
        <v>2</v>
      </c>
      <c r="H280" s="6" t="s">
        <v>50</v>
      </c>
      <c r="I280" s="20" t="s">
        <v>141</v>
      </c>
      <c r="J280" s="3">
        <v>9.6669999999999998</v>
      </c>
      <c r="K280" s="3">
        <f t="shared" si="4"/>
        <v>87.003</v>
      </c>
    </row>
    <row r="281" spans="1:11" ht="18" x14ac:dyDescent="0.2">
      <c r="A281" s="3">
        <v>279</v>
      </c>
      <c r="B281" s="3">
        <v>3503</v>
      </c>
      <c r="C281" s="28" t="s">
        <v>346</v>
      </c>
      <c r="D281" s="4">
        <v>31</v>
      </c>
      <c r="E281" s="3">
        <v>8</v>
      </c>
      <c r="F281" s="3">
        <v>5</v>
      </c>
      <c r="G281" s="3">
        <v>1</v>
      </c>
      <c r="H281" s="6" t="s">
        <v>401</v>
      </c>
      <c r="I281" s="20" t="s">
        <v>141</v>
      </c>
      <c r="J281" s="3">
        <v>9.6669999999999998</v>
      </c>
      <c r="K281" s="3">
        <f t="shared" si="4"/>
        <v>96.67</v>
      </c>
    </row>
    <row r="282" spans="1:11" ht="18" x14ac:dyDescent="0.2">
      <c r="A282" s="3">
        <v>280</v>
      </c>
      <c r="B282" s="6">
        <v>3504</v>
      </c>
      <c r="C282" s="27" t="s">
        <v>367</v>
      </c>
      <c r="D282" s="7">
        <v>31</v>
      </c>
      <c r="E282" s="6">
        <v>10</v>
      </c>
      <c r="F282" s="6"/>
      <c r="G282" s="6">
        <v>1</v>
      </c>
      <c r="H282" s="6" t="s">
        <v>401</v>
      </c>
      <c r="I282" s="20" t="s">
        <v>141</v>
      </c>
      <c r="J282" s="3">
        <v>9.6669999999999998</v>
      </c>
      <c r="K282" s="3">
        <f t="shared" si="4"/>
        <v>58.002000000000002</v>
      </c>
    </row>
    <row r="283" spans="1:11" ht="18" x14ac:dyDescent="0.2">
      <c r="A283" s="3">
        <v>281</v>
      </c>
      <c r="B283" s="3">
        <v>3505</v>
      </c>
      <c r="C283" s="28" t="s">
        <v>389</v>
      </c>
      <c r="D283" s="4">
        <v>31</v>
      </c>
      <c r="E283" s="3">
        <v>8</v>
      </c>
      <c r="F283" s="3">
        <v>5</v>
      </c>
      <c r="G283" s="3">
        <v>1</v>
      </c>
      <c r="H283" s="6" t="s">
        <v>401</v>
      </c>
      <c r="I283" s="20" t="s">
        <v>141</v>
      </c>
      <c r="J283" s="3">
        <v>9.6669999999999998</v>
      </c>
      <c r="K283" s="3">
        <f t="shared" si="4"/>
        <v>96.67</v>
      </c>
    </row>
    <row r="284" spans="1:11" ht="18" x14ac:dyDescent="0.2">
      <c r="A284" s="3">
        <v>282</v>
      </c>
      <c r="B284" s="6">
        <v>3506</v>
      </c>
      <c r="C284" s="27" t="s">
        <v>323</v>
      </c>
      <c r="D284" s="7">
        <v>31</v>
      </c>
      <c r="E284" s="6">
        <v>6</v>
      </c>
      <c r="F284" s="6">
        <v>5</v>
      </c>
      <c r="G284" s="13">
        <v>2</v>
      </c>
      <c r="H284" s="6" t="s">
        <v>100</v>
      </c>
      <c r="I284" s="20"/>
      <c r="J284" s="3">
        <v>9.6669999999999998</v>
      </c>
      <c r="K284" s="3">
        <f t="shared" si="4"/>
        <v>96.67</v>
      </c>
    </row>
    <row r="285" spans="1:11" ht="18" x14ac:dyDescent="0.2">
      <c r="A285" s="3">
        <v>283</v>
      </c>
      <c r="B285" s="3">
        <v>3507</v>
      </c>
      <c r="C285" s="27" t="s">
        <v>350</v>
      </c>
      <c r="D285" s="4">
        <v>31</v>
      </c>
      <c r="E285" s="4">
        <v>6</v>
      </c>
      <c r="F285" s="4">
        <v>5</v>
      </c>
      <c r="G285" s="4">
        <v>2</v>
      </c>
      <c r="H285" s="3" t="s">
        <v>100</v>
      </c>
      <c r="I285" s="20" t="s">
        <v>141</v>
      </c>
      <c r="J285" s="3">
        <v>9.6669999999999998</v>
      </c>
      <c r="K285" s="3">
        <f t="shared" si="4"/>
        <v>96.67</v>
      </c>
    </row>
    <row r="286" spans="1:11" ht="18" x14ac:dyDescent="0.2">
      <c r="A286" s="3">
        <v>284</v>
      </c>
      <c r="B286" s="3">
        <v>3508</v>
      </c>
      <c r="C286" s="27" t="s">
        <v>410</v>
      </c>
      <c r="D286" s="4">
        <v>31</v>
      </c>
      <c r="E286" s="4">
        <v>8</v>
      </c>
      <c r="F286" s="4">
        <v>5</v>
      </c>
      <c r="G286" s="4"/>
      <c r="H286" s="3" t="s">
        <v>401</v>
      </c>
      <c r="I286" s="20" t="s">
        <v>141</v>
      </c>
      <c r="J286" s="3">
        <v>9.6669999999999998</v>
      </c>
      <c r="K286" s="3">
        <f t="shared" si="4"/>
        <v>87.003</v>
      </c>
    </row>
    <row r="287" spans="1:11" ht="18" x14ac:dyDescent="0.2">
      <c r="A287" s="3">
        <v>285</v>
      </c>
      <c r="B287" s="6">
        <v>3510</v>
      </c>
      <c r="C287" s="27" t="s">
        <v>324</v>
      </c>
      <c r="D287" s="7">
        <v>31</v>
      </c>
      <c r="E287" s="6">
        <v>6</v>
      </c>
      <c r="F287" s="6">
        <v>5</v>
      </c>
      <c r="G287" s="13">
        <v>2</v>
      </c>
      <c r="H287" s="6" t="s">
        <v>100</v>
      </c>
      <c r="I287" s="20" t="s">
        <v>141</v>
      </c>
      <c r="J287" s="3">
        <v>9.6669999999999998</v>
      </c>
      <c r="K287" s="3">
        <f t="shared" si="4"/>
        <v>96.67</v>
      </c>
    </row>
    <row r="288" spans="1:11" ht="18" x14ac:dyDescent="0.2">
      <c r="A288" s="3">
        <v>286</v>
      </c>
      <c r="B288" s="3">
        <v>3511</v>
      </c>
      <c r="C288" s="27" t="s">
        <v>371</v>
      </c>
      <c r="D288" s="4">
        <v>31</v>
      </c>
      <c r="E288" s="4"/>
      <c r="F288" s="4">
        <v>5</v>
      </c>
      <c r="G288" s="4">
        <v>2</v>
      </c>
      <c r="H288" s="3" t="s">
        <v>15</v>
      </c>
      <c r="I288" s="20" t="s">
        <v>392</v>
      </c>
      <c r="J288" s="3">
        <v>9.6669999999999998</v>
      </c>
      <c r="K288" s="3">
        <f t="shared" si="4"/>
        <v>67.668999999999997</v>
      </c>
    </row>
    <row r="289" spans="1:11" ht="18" x14ac:dyDescent="0.2">
      <c r="A289" s="3">
        <v>287</v>
      </c>
      <c r="B289" s="3">
        <v>3512</v>
      </c>
      <c r="C289" s="27" t="s">
        <v>390</v>
      </c>
      <c r="D289" s="4">
        <v>31</v>
      </c>
      <c r="E289" s="4">
        <v>6</v>
      </c>
      <c r="F289" s="4">
        <v>5</v>
      </c>
      <c r="G289" s="4">
        <v>2</v>
      </c>
      <c r="H289" s="3" t="s">
        <v>34</v>
      </c>
      <c r="I289" s="20" t="s">
        <v>141</v>
      </c>
      <c r="J289" s="3">
        <v>9.6669999999999998</v>
      </c>
      <c r="K289" s="3">
        <f t="shared" si="4"/>
        <v>96.67</v>
      </c>
    </row>
    <row r="290" spans="1:11" ht="18" x14ac:dyDescent="0.2">
      <c r="A290" s="3">
        <v>288</v>
      </c>
      <c r="B290" s="3">
        <v>3513</v>
      </c>
      <c r="C290" s="27" t="s">
        <v>383</v>
      </c>
      <c r="D290" s="4">
        <v>31</v>
      </c>
      <c r="E290" s="4">
        <v>8</v>
      </c>
      <c r="F290" s="4">
        <v>5</v>
      </c>
      <c r="G290" s="4">
        <v>1</v>
      </c>
      <c r="H290" s="3" t="s">
        <v>76</v>
      </c>
      <c r="I290" s="20" t="s">
        <v>141</v>
      </c>
      <c r="J290" s="3">
        <v>9.6669999999999998</v>
      </c>
      <c r="K290" s="3">
        <f t="shared" si="4"/>
        <v>96.67</v>
      </c>
    </row>
    <row r="291" spans="1:11" ht="18" x14ac:dyDescent="0.2">
      <c r="A291" s="3">
        <v>289</v>
      </c>
      <c r="B291" s="3">
        <v>3514</v>
      </c>
      <c r="C291" s="27" t="s">
        <v>355</v>
      </c>
      <c r="D291" s="4">
        <v>31</v>
      </c>
      <c r="E291" s="4">
        <v>8</v>
      </c>
      <c r="F291" s="4">
        <v>5</v>
      </c>
      <c r="G291" s="4">
        <v>1</v>
      </c>
      <c r="H291" s="3" t="s">
        <v>401</v>
      </c>
      <c r="I291" s="20" t="s">
        <v>141</v>
      </c>
      <c r="J291" s="3">
        <v>9.6669999999999998</v>
      </c>
      <c r="K291" s="3">
        <f t="shared" si="4"/>
        <v>96.67</v>
      </c>
    </row>
    <row r="292" spans="1:11" ht="18" x14ac:dyDescent="0.2">
      <c r="A292" s="3">
        <v>290</v>
      </c>
      <c r="B292" s="3">
        <v>3516</v>
      </c>
      <c r="C292" s="27" t="s">
        <v>391</v>
      </c>
      <c r="D292" s="4">
        <v>31</v>
      </c>
      <c r="E292" s="4">
        <v>8</v>
      </c>
      <c r="F292" s="4">
        <v>5</v>
      </c>
      <c r="G292" s="4">
        <v>1</v>
      </c>
      <c r="H292" s="3" t="s">
        <v>401</v>
      </c>
      <c r="I292" s="20" t="s">
        <v>392</v>
      </c>
      <c r="J292" s="3">
        <v>9.6669999999999998</v>
      </c>
      <c r="K292" s="3">
        <f t="shared" si="4"/>
        <v>96.67</v>
      </c>
    </row>
    <row r="293" spans="1:11" ht="18" x14ac:dyDescent="0.2">
      <c r="A293" s="3">
        <v>291</v>
      </c>
      <c r="B293" s="6">
        <v>3517</v>
      </c>
      <c r="C293" s="27" t="s">
        <v>325</v>
      </c>
      <c r="D293" s="7">
        <v>31</v>
      </c>
      <c r="E293" s="6">
        <v>5</v>
      </c>
      <c r="F293" s="6">
        <v>4</v>
      </c>
      <c r="G293" s="6">
        <v>2</v>
      </c>
      <c r="H293" s="6" t="s">
        <v>214</v>
      </c>
      <c r="I293" s="20" t="s">
        <v>141</v>
      </c>
      <c r="J293" s="3">
        <v>9.6669999999999998</v>
      </c>
      <c r="K293" s="3">
        <f t="shared" si="4"/>
        <v>82.169499999999999</v>
      </c>
    </row>
    <row r="294" spans="1:11" ht="18" x14ac:dyDescent="0.2">
      <c r="A294" s="3">
        <v>292</v>
      </c>
      <c r="B294" s="6">
        <v>3518</v>
      </c>
      <c r="C294" s="27" t="s">
        <v>326</v>
      </c>
      <c r="D294" s="7">
        <v>31</v>
      </c>
      <c r="E294" s="6">
        <v>5</v>
      </c>
      <c r="F294" s="6"/>
      <c r="G294" s="6"/>
      <c r="H294" s="6" t="s">
        <v>20</v>
      </c>
      <c r="I294" s="20" t="s">
        <v>141</v>
      </c>
      <c r="J294" s="3">
        <v>9.6669999999999998</v>
      </c>
      <c r="K294" s="3">
        <f t="shared" si="4"/>
        <v>24.1675</v>
      </c>
    </row>
    <row r="295" spans="1:11" ht="18" x14ac:dyDescent="0.2">
      <c r="A295" s="3">
        <v>293</v>
      </c>
      <c r="B295" s="3">
        <v>3519</v>
      </c>
      <c r="C295" s="24" t="s">
        <v>327</v>
      </c>
      <c r="D295" s="4">
        <v>31</v>
      </c>
      <c r="E295" s="3"/>
      <c r="F295" s="3">
        <v>5</v>
      </c>
      <c r="G295" s="3">
        <v>2</v>
      </c>
      <c r="H295" s="3" t="s">
        <v>71</v>
      </c>
      <c r="I295" s="21"/>
      <c r="J295" s="3">
        <v>9.6669999999999998</v>
      </c>
      <c r="K295" s="3">
        <f t="shared" si="4"/>
        <v>67.668999999999997</v>
      </c>
    </row>
    <row r="296" spans="1:11" ht="18" x14ac:dyDescent="0.2">
      <c r="A296" s="3">
        <v>294</v>
      </c>
      <c r="B296" s="3">
        <v>3522</v>
      </c>
      <c r="C296" s="27" t="s">
        <v>386</v>
      </c>
      <c r="D296" s="4">
        <v>31</v>
      </c>
      <c r="E296" s="4"/>
      <c r="F296" s="4">
        <v>5</v>
      </c>
      <c r="G296" s="4"/>
      <c r="H296" s="3" t="s">
        <v>20</v>
      </c>
      <c r="I296" s="20" t="s">
        <v>141</v>
      </c>
      <c r="J296" s="3">
        <v>9.6669999999999998</v>
      </c>
      <c r="K296" s="3">
        <f t="shared" si="4"/>
        <v>48.335000000000001</v>
      </c>
    </row>
    <row r="297" spans="1:11" ht="18" x14ac:dyDescent="0.2">
      <c r="A297" s="3">
        <v>295</v>
      </c>
      <c r="B297" s="3">
        <v>3536</v>
      </c>
      <c r="C297" s="25" t="s">
        <v>345</v>
      </c>
      <c r="D297" s="4">
        <v>31</v>
      </c>
      <c r="E297" s="3"/>
      <c r="F297" s="3"/>
      <c r="G297" s="3">
        <v>2</v>
      </c>
      <c r="H297" s="3" t="s">
        <v>400</v>
      </c>
      <c r="I297" s="21"/>
      <c r="J297" s="3">
        <v>9.6669999999999998</v>
      </c>
      <c r="K297" s="3">
        <f t="shared" si="4"/>
        <v>19.334</v>
      </c>
    </row>
    <row r="298" spans="1:11" ht="18" x14ac:dyDescent="0.2">
      <c r="A298" s="3">
        <v>296</v>
      </c>
      <c r="B298" s="3">
        <v>3537</v>
      </c>
      <c r="C298" s="25" t="s">
        <v>329</v>
      </c>
      <c r="D298" s="3">
        <v>31</v>
      </c>
      <c r="E298" s="3"/>
      <c r="F298" s="3">
        <v>5</v>
      </c>
      <c r="G298" s="3">
        <v>2</v>
      </c>
      <c r="H298" s="3" t="s">
        <v>422</v>
      </c>
      <c r="I298" s="21"/>
      <c r="J298" s="3">
        <v>9.6669999999999998</v>
      </c>
      <c r="K298" s="3">
        <f t="shared" si="4"/>
        <v>67.668999999999997</v>
      </c>
    </row>
    <row r="299" spans="1:11" ht="18" x14ac:dyDescent="0.2">
      <c r="A299" s="3">
        <v>297</v>
      </c>
      <c r="B299" s="3">
        <v>3538</v>
      </c>
      <c r="C299" s="25" t="s">
        <v>429</v>
      </c>
      <c r="D299" s="3">
        <v>31</v>
      </c>
      <c r="E299" s="3">
        <v>6</v>
      </c>
      <c r="F299" s="3">
        <v>5</v>
      </c>
      <c r="G299" s="3">
        <v>2</v>
      </c>
      <c r="H299" s="3" t="s">
        <v>71</v>
      </c>
      <c r="I299" s="20"/>
      <c r="J299" s="3">
        <v>9.6669999999999998</v>
      </c>
      <c r="K299" s="3">
        <f t="shared" si="4"/>
        <v>96.67</v>
      </c>
    </row>
    <row r="300" spans="1:11" ht="18" x14ac:dyDescent="0.2">
      <c r="A300" s="3">
        <v>298</v>
      </c>
      <c r="B300" s="3">
        <v>3544</v>
      </c>
      <c r="C300" s="27" t="s">
        <v>351</v>
      </c>
      <c r="D300" s="4">
        <v>31</v>
      </c>
      <c r="E300" s="4"/>
      <c r="F300" s="4"/>
      <c r="G300" s="4"/>
      <c r="H300" s="6" t="s">
        <v>315</v>
      </c>
      <c r="I300" s="20" t="s">
        <v>141</v>
      </c>
      <c r="J300" s="3">
        <v>9.6669999999999998</v>
      </c>
      <c r="K300" s="3">
        <f t="shared" si="4"/>
        <v>0</v>
      </c>
    </row>
    <row r="301" spans="1:11" ht="18" x14ac:dyDescent="0.2">
      <c r="A301" s="3">
        <v>299</v>
      </c>
      <c r="B301" s="3">
        <v>3545</v>
      </c>
      <c r="C301" s="27" t="s">
        <v>356</v>
      </c>
      <c r="D301" s="4">
        <v>31</v>
      </c>
      <c r="E301" s="4">
        <v>10</v>
      </c>
      <c r="F301" s="4">
        <v>4</v>
      </c>
      <c r="G301" s="4"/>
      <c r="H301" s="3" t="s">
        <v>143</v>
      </c>
      <c r="I301" s="20" t="s">
        <v>141</v>
      </c>
      <c r="J301" s="3">
        <v>9.6669999999999998</v>
      </c>
      <c r="K301" s="3">
        <f t="shared" si="4"/>
        <v>87.003</v>
      </c>
    </row>
    <row r="302" spans="1:11" ht="18" x14ac:dyDescent="0.2">
      <c r="A302" s="3">
        <v>300</v>
      </c>
      <c r="B302" s="3">
        <v>3546</v>
      </c>
      <c r="C302" s="27" t="s">
        <v>348</v>
      </c>
      <c r="D302" s="4">
        <v>31</v>
      </c>
      <c r="E302" s="4">
        <v>5</v>
      </c>
      <c r="F302" s="4">
        <v>4</v>
      </c>
      <c r="G302" s="4">
        <v>2</v>
      </c>
      <c r="H302" s="3" t="s">
        <v>214</v>
      </c>
      <c r="I302" s="20" t="s">
        <v>141</v>
      </c>
      <c r="J302" s="3">
        <v>9.6669999999999998</v>
      </c>
      <c r="K302" s="3">
        <f t="shared" si="4"/>
        <v>82.169499999999999</v>
      </c>
    </row>
    <row r="303" spans="1:11" ht="18" x14ac:dyDescent="0.2">
      <c r="A303" s="3">
        <v>301</v>
      </c>
      <c r="B303" s="3">
        <v>3547</v>
      </c>
      <c r="C303" s="27" t="s">
        <v>347</v>
      </c>
      <c r="D303" s="4">
        <v>31</v>
      </c>
      <c r="E303" s="4">
        <v>8</v>
      </c>
      <c r="F303" s="4">
        <v>5</v>
      </c>
      <c r="G303" s="4"/>
      <c r="H303" s="3" t="s">
        <v>76</v>
      </c>
      <c r="I303" s="20" t="s">
        <v>141</v>
      </c>
      <c r="J303" s="3">
        <v>9.6669999999999998</v>
      </c>
      <c r="K303" s="3">
        <f t="shared" si="4"/>
        <v>87.003</v>
      </c>
    </row>
    <row r="304" spans="1:11" ht="18" x14ac:dyDescent="0.2">
      <c r="A304" s="3">
        <v>302</v>
      </c>
      <c r="B304" s="3">
        <v>3548</v>
      </c>
      <c r="C304" s="27" t="s">
        <v>352</v>
      </c>
      <c r="D304" s="4">
        <v>31</v>
      </c>
      <c r="E304" s="4">
        <v>8</v>
      </c>
      <c r="F304" s="4">
        <v>5</v>
      </c>
      <c r="G304" s="4"/>
      <c r="H304" s="3" t="s">
        <v>76</v>
      </c>
      <c r="I304" s="20" t="s">
        <v>141</v>
      </c>
      <c r="J304" s="3">
        <v>9.6669999999999998</v>
      </c>
      <c r="K304" s="3">
        <f t="shared" si="4"/>
        <v>87.003</v>
      </c>
    </row>
    <row r="305" spans="1:11" ht="18" x14ac:dyDescent="0.2">
      <c r="A305" s="3">
        <v>303</v>
      </c>
      <c r="B305" s="3">
        <v>3549</v>
      </c>
      <c r="C305" s="27" t="s">
        <v>353</v>
      </c>
      <c r="D305" s="4">
        <v>31</v>
      </c>
      <c r="E305" s="4">
        <v>6</v>
      </c>
      <c r="F305" s="4">
        <v>5</v>
      </c>
      <c r="G305" s="4">
        <v>2</v>
      </c>
      <c r="H305" s="3" t="s">
        <v>214</v>
      </c>
      <c r="I305" s="20" t="s">
        <v>141</v>
      </c>
      <c r="J305" s="3">
        <v>9.6669999999999998</v>
      </c>
      <c r="K305" s="3">
        <f t="shared" si="4"/>
        <v>96.67</v>
      </c>
    </row>
    <row r="306" spans="1:11" ht="18" x14ac:dyDescent="0.2">
      <c r="A306" s="3">
        <v>304</v>
      </c>
      <c r="B306" s="3">
        <v>3550</v>
      </c>
      <c r="C306" s="27" t="s">
        <v>349</v>
      </c>
      <c r="D306" s="4">
        <v>31</v>
      </c>
      <c r="E306" s="4">
        <v>8</v>
      </c>
      <c r="F306" s="4">
        <v>5</v>
      </c>
      <c r="G306" s="4"/>
      <c r="H306" s="3" t="s">
        <v>76</v>
      </c>
      <c r="I306" s="20" t="s">
        <v>141</v>
      </c>
      <c r="J306" s="3">
        <v>9.6669999999999998</v>
      </c>
      <c r="K306" s="3">
        <f t="shared" si="4"/>
        <v>87.003</v>
      </c>
    </row>
    <row r="307" spans="1:11" ht="18" x14ac:dyDescent="0.2">
      <c r="A307" s="3">
        <v>305</v>
      </c>
      <c r="B307" s="3">
        <v>3551</v>
      </c>
      <c r="C307" s="24" t="s">
        <v>374</v>
      </c>
      <c r="D307" s="4">
        <v>31</v>
      </c>
      <c r="E307" s="3">
        <v>6</v>
      </c>
      <c r="F307" s="3">
        <v>5</v>
      </c>
      <c r="G307" s="3">
        <v>2</v>
      </c>
      <c r="H307" s="3" t="s">
        <v>100</v>
      </c>
      <c r="I307" s="20" t="s">
        <v>141</v>
      </c>
      <c r="J307" s="3">
        <v>9.6669999999999998</v>
      </c>
      <c r="K307" s="3">
        <f t="shared" si="4"/>
        <v>96.67</v>
      </c>
    </row>
    <row r="308" spans="1:11" ht="18" x14ac:dyDescent="0.2">
      <c r="A308" s="3">
        <v>306</v>
      </c>
      <c r="B308" s="3">
        <v>3552</v>
      </c>
      <c r="C308" s="24" t="s">
        <v>376</v>
      </c>
      <c r="D308" s="4">
        <v>31</v>
      </c>
      <c r="E308" s="3">
        <v>8</v>
      </c>
      <c r="F308" s="3">
        <v>5</v>
      </c>
      <c r="G308" s="3"/>
      <c r="H308" s="3" t="s">
        <v>214</v>
      </c>
      <c r="I308" s="20" t="s">
        <v>141</v>
      </c>
      <c r="J308" s="3">
        <v>9.6669999999999998</v>
      </c>
      <c r="K308" s="3">
        <f t="shared" si="4"/>
        <v>87.003</v>
      </c>
    </row>
    <row r="309" spans="1:11" ht="18" x14ac:dyDescent="0.2">
      <c r="A309" s="3">
        <v>307</v>
      </c>
      <c r="B309" s="3">
        <v>3553</v>
      </c>
      <c r="C309" s="27" t="s">
        <v>381</v>
      </c>
      <c r="D309" s="4">
        <v>31</v>
      </c>
      <c r="E309" s="4">
        <v>8</v>
      </c>
      <c r="F309" s="4">
        <v>5</v>
      </c>
      <c r="G309" s="4"/>
      <c r="H309" s="3" t="s">
        <v>76</v>
      </c>
      <c r="I309" s="20" t="s">
        <v>141</v>
      </c>
      <c r="J309" s="3">
        <v>9.6669999999999998</v>
      </c>
      <c r="K309" s="3">
        <f t="shared" si="4"/>
        <v>87.003</v>
      </c>
    </row>
    <row r="310" spans="1:11" ht="18" x14ac:dyDescent="0.2">
      <c r="A310" s="3">
        <v>308</v>
      </c>
      <c r="B310" s="3">
        <v>3554</v>
      </c>
      <c r="C310" s="27" t="s">
        <v>380</v>
      </c>
      <c r="D310" s="4">
        <v>31</v>
      </c>
      <c r="E310" s="4">
        <v>8</v>
      </c>
      <c r="F310" s="4">
        <v>5</v>
      </c>
      <c r="G310" s="4"/>
      <c r="H310" s="3" t="s">
        <v>76</v>
      </c>
      <c r="I310" s="20" t="s">
        <v>141</v>
      </c>
      <c r="J310" s="3">
        <v>9.6669999999999998</v>
      </c>
      <c r="K310" s="3">
        <f t="shared" si="4"/>
        <v>87.003</v>
      </c>
    </row>
    <row r="311" spans="1:11" ht="18" x14ac:dyDescent="0.2">
      <c r="A311" s="3">
        <v>309</v>
      </c>
      <c r="B311" s="3">
        <v>3555</v>
      </c>
      <c r="C311" s="27" t="s">
        <v>379</v>
      </c>
      <c r="D311" s="4">
        <v>31</v>
      </c>
      <c r="E311" s="4">
        <v>8</v>
      </c>
      <c r="F311" s="4">
        <v>5</v>
      </c>
      <c r="G311" s="4"/>
      <c r="H311" s="3" t="s">
        <v>76</v>
      </c>
      <c r="I311" s="20" t="s">
        <v>141</v>
      </c>
      <c r="J311" s="3">
        <v>9.6669999999999998</v>
      </c>
      <c r="K311" s="3">
        <f t="shared" si="4"/>
        <v>87.003</v>
      </c>
    </row>
    <row r="312" spans="1:11" ht="18" x14ac:dyDescent="0.2">
      <c r="A312" s="3">
        <v>310</v>
      </c>
      <c r="B312" s="3">
        <v>3556</v>
      </c>
      <c r="C312" s="24" t="s">
        <v>375</v>
      </c>
      <c r="D312" s="4">
        <v>31</v>
      </c>
      <c r="E312" s="3"/>
      <c r="F312" s="3"/>
      <c r="G312" s="3"/>
      <c r="H312" s="3" t="s">
        <v>38</v>
      </c>
      <c r="I312" s="20" t="s">
        <v>141</v>
      </c>
      <c r="J312" s="3">
        <v>9.6669999999999998</v>
      </c>
      <c r="K312" s="3">
        <f t="shared" si="4"/>
        <v>0</v>
      </c>
    </row>
    <row r="313" spans="1:11" ht="18" x14ac:dyDescent="0.2">
      <c r="A313" s="3">
        <v>311</v>
      </c>
      <c r="B313" s="3">
        <v>3557</v>
      </c>
      <c r="C313" s="27" t="s">
        <v>393</v>
      </c>
      <c r="D313" s="4">
        <v>31</v>
      </c>
      <c r="E313" s="4"/>
      <c r="F313" s="4">
        <v>2</v>
      </c>
      <c r="G313" s="4"/>
      <c r="H313" s="3" t="s">
        <v>404</v>
      </c>
      <c r="I313" s="20" t="s">
        <v>141</v>
      </c>
      <c r="J313" s="3">
        <v>9.6669999999999998</v>
      </c>
      <c r="K313" s="3">
        <f t="shared" si="4"/>
        <v>19.334</v>
      </c>
    </row>
    <row r="314" spans="1:11" ht="18" x14ac:dyDescent="0.2">
      <c r="A314" s="3">
        <v>312</v>
      </c>
      <c r="B314" s="3">
        <v>3558</v>
      </c>
      <c r="C314" s="27" t="s">
        <v>372</v>
      </c>
      <c r="D314" s="4">
        <v>31</v>
      </c>
      <c r="E314" s="4">
        <v>6</v>
      </c>
      <c r="F314" s="4">
        <v>5</v>
      </c>
      <c r="G314" s="4">
        <v>2</v>
      </c>
      <c r="H314" s="3" t="s">
        <v>15</v>
      </c>
      <c r="I314" s="20" t="s">
        <v>141</v>
      </c>
      <c r="J314" s="3">
        <v>9.6669999999999998</v>
      </c>
      <c r="K314" s="3">
        <f t="shared" si="4"/>
        <v>96.67</v>
      </c>
    </row>
    <row r="315" spans="1:11" ht="18" x14ac:dyDescent="0.2">
      <c r="A315" s="3">
        <v>313</v>
      </c>
      <c r="B315" s="3">
        <v>3559</v>
      </c>
      <c r="C315" s="24" t="s">
        <v>377</v>
      </c>
      <c r="D315" s="4">
        <v>31</v>
      </c>
      <c r="E315" s="3"/>
      <c r="F315" s="3">
        <v>3</v>
      </c>
      <c r="G315" s="3">
        <v>1</v>
      </c>
      <c r="H315" s="3" t="s">
        <v>214</v>
      </c>
      <c r="I315" s="20" t="s">
        <v>141</v>
      </c>
      <c r="J315" s="3">
        <v>9.6669999999999998</v>
      </c>
      <c r="K315" s="3">
        <f t="shared" si="4"/>
        <v>38.667999999999999</v>
      </c>
    </row>
    <row r="316" spans="1:11" ht="18" x14ac:dyDescent="0.2">
      <c r="A316" s="3">
        <v>314</v>
      </c>
      <c r="B316" s="3">
        <v>3560</v>
      </c>
      <c r="C316" s="27" t="s">
        <v>382</v>
      </c>
      <c r="D316" s="4">
        <v>31</v>
      </c>
      <c r="E316" s="4">
        <v>8</v>
      </c>
      <c r="F316" s="4">
        <v>5</v>
      </c>
      <c r="G316" s="4"/>
      <c r="H316" s="3" t="s">
        <v>76</v>
      </c>
      <c r="I316" s="20" t="s">
        <v>141</v>
      </c>
      <c r="J316" s="3">
        <v>9.6669999999999998</v>
      </c>
      <c r="K316" s="3">
        <f t="shared" si="4"/>
        <v>87.003</v>
      </c>
    </row>
    <row r="317" spans="1:11" ht="18" x14ac:dyDescent="0.2">
      <c r="A317" s="3">
        <v>315</v>
      </c>
      <c r="B317" s="3">
        <v>3561</v>
      </c>
      <c r="C317" s="24" t="s">
        <v>378</v>
      </c>
      <c r="D317" s="4">
        <v>31</v>
      </c>
      <c r="E317" s="3">
        <v>5</v>
      </c>
      <c r="F317" s="3">
        <v>2</v>
      </c>
      <c r="G317" s="3">
        <v>1</v>
      </c>
      <c r="H317" s="3" t="s">
        <v>214</v>
      </c>
      <c r="I317" s="20" t="s">
        <v>141</v>
      </c>
      <c r="J317" s="3">
        <v>9.6669999999999998</v>
      </c>
      <c r="K317" s="3">
        <f t="shared" si="4"/>
        <v>53.168500000000002</v>
      </c>
    </row>
    <row r="318" spans="1:11" ht="18" x14ac:dyDescent="0.2">
      <c r="A318" s="3">
        <v>316</v>
      </c>
      <c r="B318" s="3">
        <v>3562</v>
      </c>
      <c r="C318" s="27" t="s">
        <v>373</v>
      </c>
      <c r="D318" s="4">
        <v>31</v>
      </c>
      <c r="E318" s="4">
        <v>6</v>
      </c>
      <c r="F318" s="4">
        <v>5</v>
      </c>
      <c r="G318" s="4">
        <v>2</v>
      </c>
      <c r="H318" s="3" t="s">
        <v>15</v>
      </c>
      <c r="I318" s="20" t="s">
        <v>141</v>
      </c>
      <c r="J318" s="3">
        <v>9.6669999999999998</v>
      </c>
      <c r="K318" s="3">
        <f t="shared" si="4"/>
        <v>96.67</v>
      </c>
    </row>
    <row r="319" spans="1:11" ht="18" x14ac:dyDescent="0.2">
      <c r="A319" s="3">
        <v>317</v>
      </c>
      <c r="B319" s="3">
        <v>3563</v>
      </c>
      <c r="C319" s="27" t="s">
        <v>395</v>
      </c>
      <c r="D319" s="4">
        <v>31</v>
      </c>
      <c r="E319" s="4"/>
      <c r="F319" s="4">
        <v>5</v>
      </c>
      <c r="G319" s="4">
        <v>2</v>
      </c>
      <c r="H319" s="3" t="s">
        <v>45</v>
      </c>
      <c r="I319" s="20" t="s">
        <v>141</v>
      </c>
      <c r="J319" s="3">
        <v>9.6669999999999998</v>
      </c>
      <c r="K319" s="3">
        <f t="shared" si="4"/>
        <v>67.668999999999997</v>
      </c>
    </row>
    <row r="320" spans="1:11" ht="18" x14ac:dyDescent="0.2">
      <c r="A320" s="3">
        <v>318</v>
      </c>
      <c r="B320" s="3">
        <v>3564</v>
      </c>
      <c r="C320" s="27" t="s">
        <v>354</v>
      </c>
      <c r="D320" s="4">
        <v>31</v>
      </c>
      <c r="E320" s="4"/>
      <c r="F320" s="4"/>
      <c r="G320" s="4"/>
      <c r="H320" s="3" t="s">
        <v>421</v>
      </c>
      <c r="I320" s="20" t="s">
        <v>141</v>
      </c>
      <c r="J320" s="3">
        <v>9.6669999999999998</v>
      </c>
      <c r="K320" s="3">
        <f t="shared" si="4"/>
        <v>0</v>
      </c>
    </row>
    <row r="321" spans="1:11" ht="18" x14ac:dyDescent="0.2">
      <c r="A321" s="3">
        <v>319</v>
      </c>
      <c r="B321" s="3">
        <v>3565</v>
      </c>
      <c r="C321" s="27" t="s">
        <v>396</v>
      </c>
      <c r="D321" s="4">
        <v>31</v>
      </c>
      <c r="E321" s="4"/>
      <c r="F321" s="4">
        <v>5</v>
      </c>
      <c r="G321" s="4"/>
      <c r="H321" s="3" t="s">
        <v>296</v>
      </c>
      <c r="I321" s="20" t="s">
        <v>141</v>
      </c>
      <c r="J321" s="3">
        <v>9.6669999999999998</v>
      </c>
      <c r="K321" s="3">
        <f t="shared" si="4"/>
        <v>48.335000000000001</v>
      </c>
    </row>
    <row r="322" spans="1:11" ht="18" x14ac:dyDescent="0.2">
      <c r="A322" s="3">
        <v>320</v>
      </c>
      <c r="B322" s="3">
        <v>3566</v>
      </c>
      <c r="C322" s="27" t="s">
        <v>384</v>
      </c>
      <c r="D322" s="4">
        <v>31</v>
      </c>
      <c r="E322" s="4"/>
      <c r="F322" s="4"/>
      <c r="G322" s="4"/>
      <c r="H322" s="3" t="s">
        <v>76</v>
      </c>
      <c r="I322" s="20" t="s">
        <v>141</v>
      </c>
      <c r="J322" s="3">
        <v>9.6669999999999998</v>
      </c>
      <c r="K322" s="3">
        <f t="shared" si="4"/>
        <v>0</v>
      </c>
    </row>
    <row r="323" spans="1:11" ht="18" x14ac:dyDescent="0.2">
      <c r="A323" s="3">
        <v>321</v>
      </c>
      <c r="B323" s="3">
        <v>3567</v>
      </c>
      <c r="C323" s="27" t="s">
        <v>409</v>
      </c>
      <c r="D323" s="4">
        <v>31</v>
      </c>
      <c r="E323" s="4"/>
      <c r="F323" s="4">
        <v>5</v>
      </c>
      <c r="G323" s="4">
        <v>2</v>
      </c>
      <c r="H323" s="3" t="s">
        <v>45</v>
      </c>
      <c r="I323" s="20" t="s">
        <v>141</v>
      </c>
      <c r="J323" s="3">
        <v>9.6669999999999998</v>
      </c>
      <c r="K323" s="3">
        <f t="shared" ref="K323:K324" si="5">(E323*J323*0.5)+(F323*J323)+(G323*J323)</f>
        <v>67.668999999999997</v>
      </c>
    </row>
    <row r="324" spans="1:11" x14ac:dyDescent="0.2">
      <c r="A324" s="3">
        <v>322</v>
      </c>
      <c r="B324" s="3">
        <v>3568</v>
      </c>
      <c r="C324" s="27" t="s">
        <v>416</v>
      </c>
      <c r="D324" s="4">
        <v>31</v>
      </c>
      <c r="E324" s="4">
        <v>6</v>
      </c>
      <c r="F324" s="4">
        <v>5</v>
      </c>
      <c r="G324" s="4">
        <v>2</v>
      </c>
      <c r="H324" s="3" t="s">
        <v>100</v>
      </c>
      <c r="I324" s="16"/>
      <c r="J324" s="3">
        <v>9.6669999999999998</v>
      </c>
      <c r="K324" s="3">
        <f t="shared" si="5"/>
        <v>96.67</v>
      </c>
    </row>
    <row r="325" spans="1:11" ht="18" x14ac:dyDescent="0.2">
      <c r="A325" s="3"/>
      <c r="B325" s="3"/>
      <c r="C325" s="6"/>
      <c r="D325" s="4"/>
      <c r="E325" s="4"/>
      <c r="F325" s="4"/>
      <c r="G325" s="4"/>
      <c r="H325" s="3"/>
      <c r="I325" s="20"/>
      <c r="J325" s="20"/>
      <c r="K325" s="20"/>
    </row>
    <row r="326" spans="1:11" ht="18" x14ac:dyDescent="0.2">
      <c r="A326" s="29"/>
      <c r="B326" s="29"/>
      <c r="C326" s="30"/>
      <c r="D326" s="31"/>
      <c r="E326" s="31"/>
      <c r="F326" s="31"/>
      <c r="G326" s="31"/>
      <c r="H326" s="29"/>
      <c r="I326" s="32"/>
      <c r="J326" s="32"/>
      <c r="K326" s="32"/>
    </row>
    <row r="327" spans="1:11" ht="18" x14ac:dyDescent="0.2">
      <c r="A327" s="29"/>
      <c r="B327" s="29"/>
      <c r="C327" s="30"/>
      <c r="D327" s="31"/>
      <c r="E327" s="31"/>
      <c r="F327" s="31"/>
      <c r="G327" s="31"/>
      <c r="H327" s="29"/>
      <c r="I327" s="32"/>
      <c r="J327" s="32"/>
      <c r="K327" s="32"/>
    </row>
    <row r="328" spans="1:11" x14ac:dyDescent="0.2">
      <c r="A328" s="18" t="s">
        <v>357</v>
      </c>
      <c r="B328" s="18"/>
      <c r="C328" s="18"/>
      <c r="D328" s="18" t="s">
        <v>358</v>
      </c>
      <c r="E328" s="18"/>
      <c r="F328" s="18"/>
      <c r="G328" s="18" t="s">
        <v>359</v>
      </c>
      <c r="H328" s="18"/>
      <c r="I328" s="18" t="s">
        <v>360</v>
      </c>
      <c r="J328" s="18"/>
      <c r="K328" s="18"/>
    </row>
    <row r="329" spans="1:11" x14ac:dyDescent="0.2">
      <c r="A329" s="18" t="s">
        <v>361</v>
      </c>
      <c r="B329" s="18"/>
      <c r="C329" s="18"/>
      <c r="D329" s="18" t="s">
        <v>362</v>
      </c>
      <c r="E329" s="18"/>
      <c r="F329" s="18" t="s">
        <v>363</v>
      </c>
      <c r="G329" s="18" t="s">
        <v>364</v>
      </c>
      <c r="H329" s="18"/>
      <c r="I329" s="18" t="s">
        <v>365</v>
      </c>
      <c r="J329" s="18"/>
      <c r="K329" s="18"/>
    </row>
  </sheetData>
  <sortState ref="A3:K324">
    <sortCondition ref="A3"/>
  </sortState>
  <mergeCells count="1">
    <mergeCell ref="A1:K1"/>
  </mergeCells>
  <pageMargins left="0.17" right="0.1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6"/>
  <sheetViews>
    <sheetView rightToLeft="1" topLeftCell="A160" workbookViewId="0">
      <selection activeCell="C22" sqref="C22"/>
    </sheetView>
  </sheetViews>
  <sheetFormatPr defaultRowHeight="14.25" x14ac:dyDescent="0.2"/>
  <cols>
    <col min="1" max="1" width="14.375" bestFit="1" customWidth="1"/>
    <col min="2" max="2" width="6.875" bestFit="1" customWidth="1"/>
    <col min="3" max="3" width="22" customWidth="1"/>
    <col min="4" max="4" width="5.75" customWidth="1"/>
    <col min="5" max="5" width="5.25" customWidth="1"/>
    <col min="6" max="6" width="5.375" customWidth="1"/>
    <col min="7" max="7" width="5.625" bestFit="1" customWidth="1"/>
    <col min="8" max="8" width="10.375" bestFit="1" customWidth="1"/>
    <col min="9" max="9" width="9.75" customWidth="1"/>
    <col min="10" max="10" width="6.75" bestFit="1" customWidth="1"/>
    <col min="11" max="11" width="7.875" bestFit="1" customWidth="1"/>
  </cols>
  <sheetData>
    <row r="1" spans="1:11" ht="18" x14ac:dyDescent="0.2">
      <c r="A1" s="46" t="s">
        <v>445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">
      <c r="A3" s="3">
        <v>1</v>
      </c>
      <c r="B3" s="3">
        <v>290</v>
      </c>
      <c r="C3" s="24" t="s">
        <v>14</v>
      </c>
      <c r="D3" s="4">
        <v>31</v>
      </c>
      <c r="E3" s="4"/>
      <c r="F3" s="4"/>
      <c r="G3" s="4"/>
      <c r="H3" s="3" t="s">
        <v>15</v>
      </c>
      <c r="I3" s="3"/>
      <c r="J3" s="3">
        <v>10</v>
      </c>
      <c r="K3" s="3">
        <f t="shared" ref="K3:K66" si="0">(E3*J3*0.5)+(F3*J3)+(G3*J3)</f>
        <v>0</v>
      </c>
    </row>
    <row r="4" spans="1:11" x14ac:dyDescent="0.2">
      <c r="A4" s="3">
        <v>2</v>
      </c>
      <c r="B4" s="3">
        <v>293</v>
      </c>
      <c r="C4" s="24" t="s">
        <v>16</v>
      </c>
      <c r="D4" s="4">
        <v>28</v>
      </c>
      <c r="E4" s="4"/>
      <c r="F4" s="4">
        <v>3</v>
      </c>
      <c r="G4" s="4"/>
      <c r="H4" s="3" t="s">
        <v>17</v>
      </c>
      <c r="I4" s="3"/>
      <c r="J4" s="3">
        <v>10</v>
      </c>
      <c r="K4" s="3">
        <f t="shared" si="0"/>
        <v>30</v>
      </c>
    </row>
    <row r="5" spans="1:11" x14ac:dyDescent="0.2">
      <c r="A5" s="3">
        <v>3</v>
      </c>
      <c r="B5" s="3">
        <v>413</v>
      </c>
      <c r="C5" s="24" t="s">
        <v>18</v>
      </c>
      <c r="D5" s="4">
        <v>31</v>
      </c>
      <c r="E5" s="4">
        <v>10</v>
      </c>
      <c r="F5" s="4">
        <v>4</v>
      </c>
      <c r="G5" s="4"/>
      <c r="H5" s="3" t="s">
        <v>15</v>
      </c>
      <c r="I5" s="3"/>
      <c r="J5" s="3">
        <v>10</v>
      </c>
      <c r="K5" s="3">
        <f t="shared" si="0"/>
        <v>90</v>
      </c>
    </row>
    <row r="6" spans="1:11" x14ac:dyDescent="0.2">
      <c r="A6" s="3">
        <v>4</v>
      </c>
      <c r="B6" s="3">
        <v>461</v>
      </c>
      <c r="C6" s="24" t="s">
        <v>19</v>
      </c>
      <c r="D6" s="4">
        <v>31</v>
      </c>
      <c r="E6" s="4">
        <v>10</v>
      </c>
      <c r="F6" s="4">
        <v>4</v>
      </c>
      <c r="G6" s="4"/>
      <c r="H6" s="3" t="s">
        <v>20</v>
      </c>
      <c r="I6" s="3"/>
      <c r="J6" s="3">
        <v>10</v>
      </c>
      <c r="K6" s="3">
        <f t="shared" si="0"/>
        <v>90</v>
      </c>
    </row>
    <row r="7" spans="1:11" x14ac:dyDescent="0.2">
      <c r="A7" s="3">
        <v>5</v>
      </c>
      <c r="B7" s="3">
        <v>509</v>
      </c>
      <c r="C7" s="24" t="s">
        <v>21</v>
      </c>
      <c r="D7" s="4">
        <v>31</v>
      </c>
      <c r="E7" s="4">
        <v>5</v>
      </c>
      <c r="F7" s="4"/>
      <c r="G7" s="4"/>
      <c r="H7" s="3" t="s">
        <v>22</v>
      </c>
      <c r="I7" s="3"/>
      <c r="J7" s="3">
        <v>9.6669999999999998</v>
      </c>
      <c r="K7" s="3">
        <f t="shared" si="0"/>
        <v>24.1675</v>
      </c>
    </row>
    <row r="8" spans="1:11" x14ac:dyDescent="0.2">
      <c r="A8" s="3">
        <v>6</v>
      </c>
      <c r="B8" s="3">
        <v>687</v>
      </c>
      <c r="C8" s="25" t="s">
        <v>23</v>
      </c>
      <c r="D8" s="4">
        <v>31</v>
      </c>
      <c r="E8" s="3">
        <v>10</v>
      </c>
      <c r="F8" s="3">
        <v>4</v>
      </c>
      <c r="G8" s="3"/>
      <c r="H8" s="3" t="s">
        <v>15</v>
      </c>
      <c r="I8" s="3"/>
      <c r="J8" s="3">
        <v>10</v>
      </c>
      <c r="K8" s="3">
        <f t="shared" si="0"/>
        <v>90</v>
      </c>
    </row>
    <row r="9" spans="1:11" x14ac:dyDescent="0.2">
      <c r="A9" s="3">
        <v>7</v>
      </c>
      <c r="B9" s="3">
        <v>719</v>
      </c>
      <c r="C9" s="24" t="s">
        <v>25</v>
      </c>
      <c r="D9" s="4">
        <v>31</v>
      </c>
      <c r="E9" s="4">
        <v>2</v>
      </c>
      <c r="F9" s="4">
        <v>4</v>
      </c>
      <c r="G9" s="4"/>
      <c r="H9" s="3" t="s">
        <v>15</v>
      </c>
      <c r="I9" s="3"/>
      <c r="J9" s="3">
        <v>10</v>
      </c>
      <c r="K9" s="3">
        <f t="shared" si="0"/>
        <v>50</v>
      </c>
    </row>
    <row r="10" spans="1:11" x14ac:dyDescent="0.2">
      <c r="A10" s="3">
        <v>8</v>
      </c>
      <c r="B10" s="3">
        <v>787</v>
      </c>
      <c r="C10" s="24" t="s">
        <v>26</v>
      </c>
      <c r="D10" s="4">
        <v>31</v>
      </c>
      <c r="E10" s="4"/>
      <c r="F10" s="4">
        <v>4</v>
      </c>
      <c r="G10" s="4"/>
      <c r="H10" s="3" t="s">
        <v>27</v>
      </c>
      <c r="I10" s="3"/>
      <c r="J10" s="3">
        <v>10</v>
      </c>
      <c r="K10" s="3">
        <f t="shared" si="0"/>
        <v>40</v>
      </c>
    </row>
    <row r="11" spans="1:11" x14ac:dyDescent="0.2">
      <c r="A11" s="3">
        <v>9</v>
      </c>
      <c r="B11" s="3">
        <v>799</v>
      </c>
      <c r="C11" s="24" t="s">
        <v>28</v>
      </c>
      <c r="D11" s="4">
        <v>31</v>
      </c>
      <c r="E11" s="4">
        <v>10</v>
      </c>
      <c r="F11" s="4">
        <v>4</v>
      </c>
      <c r="G11" s="4"/>
      <c r="H11" s="3" t="s">
        <v>15</v>
      </c>
      <c r="I11" s="3"/>
      <c r="J11" s="3">
        <v>10</v>
      </c>
      <c r="K11" s="3">
        <f t="shared" si="0"/>
        <v>90</v>
      </c>
    </row>
    <row r="12" spans="1:11" x14ac:dyDescent="0.2">
      <c r="A12" s="3">
        <v>10</v>
      </c>
      <c r="B12" s="3">
        <v>801</v>
      </c>
      <c r="C12" s="24" t="s">
        <v>29</v>
      </c>
      <c r="D12" s="4">
        <v>28</v>
      </c>
      <c r="E12" s="4"/>
      <c r="F12" s="4"/>
      <c r="G12" s="4"/>
      <c r="H12" s="3" t="s">
        <v>27</v>
      </c>
      <c r="I12" s="3"/>
      <c r="J12" s="3">
        <v>10</v>
      </c>
      <c r="K12" s="3">
        <f t="shared" si="0"/>
        <v>0</v>
      </c>
    </row>
    <row r="13" spans="1:11" x14ac:dyDescent="0.2">
      <c r="A13" s="3">
        <v>11</v>
      </c>
      <c r="B13" s="3">
        <v>804</v>
      </c>
      <c r="C13" s="24" t="s">
        <v>30</v>
      </c>
      <c r="D13" s="4">
        <v>31</v>
      </c>
      <c r="E13" s="4"/>
      <c r="F13" s="4">
        <v>4</v>
      </c>
      <c r="G13" s="4"/>
      <c r="H13" s="3" t="s">
        <v>419</v>
      </c>
      <c r="I13" s="3"/>
      <c r="J13" s="3">
        <v>10</v>
      </c>
      <c r="K13" s="3">
        <f t="shared" si="0"/>
        <v>40</v>
      </c>
    </row>
    <row r="14" spans="1:11" x14ac:dyDescent="0.2">
      <c r="A14" s="3">
        <v>12</v>
      </c>
      <c r="B14" s="3">
        <v>805</v>
      </c>
      <c r="C14" s="24" t="s">
        <v>32</v>
      </c>
      <c r="D14" s="4">
        <v>31</v>
      </c>
      <c r="E14" s="4"/>
      <c r="F14" s="4">
        <v>4</v>
      </c>
      <c r="G14" s="4"/>
      <c r="H14" s="3" t="s">
        <v>419</v>
      </c>
      <c r="I14" s="3"/>
      <c r="J14" s="3">
        <v>10</v>
      </c>
      <c r="K14" s="3">
        <f t="shared" si="0"/>
        <v>40</v>
      </c>
    </row>
    <row r="15" spans="1:11" x14ac:dyDescent="0.2">
      <c r="A15" s="3">
        <v>13</v>
      </c>
      <c r="B15" s="3">
        <v>807</v>
      </c>
      <c r="C15" s="24" t="s">
        <v>35</v>
      </c>
      <c r="D15" s="4">
        <v>31</v>
      </c>
      <c r="E15" s="4"/>
      <c r="F15" s="4">
        <v>4</v>
      </c>
      <c r="G15" s="4"/>
      <c r="H15" s="3" t="s">
        <v>419</v>
      </c>
      <c r="I15" s="3"/>
      <c r="J15" s="3">
        <v>10</v>
      </c>
      <c r="K15" s="3">
        <f t="shared" si="0"/>
        <v>40</v>
      </c>
    </row>
    <row r="16" spans="1:11" x14ac:dyDescent="0.2">
      <c r="A16" s="3">
        <v>14</v>
      </c>
      <c r="B16" s="3">
        <v>809</v>
      </c>
      <c r="C16" s="24" t="s">
        <v>36</v>
      </c>
      <c r="D16" s="4">
        <v>31</v>
      </c>
      <c r="E16" s="4"/>
      <c r="F16" s="4">
        <v>4</v>
      </c>
      <c r="G16" s="4"/>
      <c r="H16" s="3" t="s">
        <v>419</v>
      </c>
      <c r="I16" s="3"/>
      <c r="J16" s="3">
        <v>10</v>
      </c>
      <c r="K16" s="3">
        <f t="shared" si="0"/>
        <v>40</v>
      </c>
    </row>
    <row r="17" spans="1:11" x14ac:dyDescent="0.2">
      <c r="A17" s="3">
        <v>15</v>
      </c>
      <c r="B17" s="3">
        <v>977</v>
      </c>
      <c r="C17" s="24" t="s">
        <v>37</v>
      </c>
      <c r="D17" s="4">
        <v>31</v>
      </c>
      <c r="E17" s="4">
        <v>7</v>
      </c>
      <c r="F17" s="4"/>
      <c r="G17" s="4"/>
      <c r="H17" s="3" t="s">
        <v>38</v>
      </c>
      <c r="I17" s="3"/>
      <c r="J17" s="3">
        <v>10</v>
      </c>
      <c r="K17" s="3">
        <f t="shared" si="0"/>
        <v>35</v>
      </c>
    </row>
    <row r="18" spans="1:11" x14ac:dyDescent="0.2">
      <c r="A18" s="3">
        <v>16</v>
      </c>
      <c r="B18" s="3">
        <v>1008</v>
      </c>
      <c r="C18" s="24" t="s">
        <v>39</v>
      </c>
      <c r="D18" s="4">
        <v>31</v>
      </c>
      <c r="E18" s="4"/>
      <c r="F18" s="4"/>
      <c r="G18" s="4"/>
      <c r="H18" s="3" t="s">
        <v>20</v>
      </c>
      <c r="I18" s="3"/>
      <c r="J18" s="3">
        <v>10</v>
      </c>
      <c r="K18" s="3">
        <f t="shared" si="0"/>
        <v>0</v>
      </c>
    </row>
    <row r="19" spans="1:11" x14ac:dyDescent="0.2">
      <c r="A19" s="3">
        <v>17</v>
      </c>
      <c r="B19" s="3">
        <v>1009</v>
      </c>
      <c r="C19" s="24" t="s">
        <v>40</v>
      </c>
      <c r="D19" s="4">
        <v>31</v>
      </c>
      <c r="E19" s="4"/>
      <c r="F19" s="4"/>
      <c r="G19" s="4"/>
      <c r="H19" s="3" t="s">
        <v>41</v>
      </c>
      <c r="I19" s="3"/>
      <c r="J19" s="3">
        <v>10</v>
      </c>
      <c r="K19" s="3">
        <f t="shared" si="0"/>
        <v>0</v>
      </c>
    </row>
    <row r="20" spans="1:11" x14ac:dyDescent="0.2">
      <c r="A20" s="3">
        <v>18</v>
      </c>
      <c r="B20" s="3">
        <v>1010</v>
      </c>
      <c r="C20" s="24" t="s">
        <v>42</v>
      </c>
      <c r="D20" s="4">
        <v>31</v>
      </c>
      <c r="E20" s="4"/>
      <c r="F20" s="4">
        <v>4</v>
      </c>
      <c r="G20" s="4"/>
      <c r="H20" s="3" t="s">
        <v>15</v>
      </c>
      <c r="I20" s="3"/>
      <c r="J20" s="3">
        <v>10</v>
      </c>
      <c r="K20" s="3">
        <f t="shared" si="0"/>
        <v>40</v>
      </c>
    </row>
    <row r="21" spans="1:11" x14ac:dyDescent="0.2">
      <c r="A21" s="3">
        <v>19</v>
      </c>
      <c r="B21" s="3">
        <v>1011</v>
      </c>
      <c r="C21" s="24" t="s">
        <v>43</v>
      </c>
      <c r="D21" s="4">
        <v>31</v>
      </c>
      <c r="E21" s="4"/>
      <c r="F21" s="4">
        <v>4</v>
      </c>
      <c r="G21" s="4"/>
      <c r="H21" s="3" t="s">
        <v>15</v>
      </c>
      <c r="I21" s="3"/>
      <c r="J21" s="3">
        <v>10</v>
      </c>
      <c r="K21" s="3">
        <f t="shared" si="0"/>
        <v>40</v>
      </c>
    </row>
    <row r="22" spans="1:11" x14ac:dyDescent="0.2">
      <c r="A22" s="3">
        <v>20</v>
      </c>
      <c r="B22" s="3">
        <v>1012</v>
      </c>
      <c r="C22" s="24" t="s">
        <v>44</v>
      </c>
      <c r="D22" s="4">
        <v>30</v>
      </c>
      <c r="E22" s="4"/>
      <c r="F22" s="4"/>
      <c r="G22" s="4"/>
      <c r="H22" s="3" t="s">
        <v>15</v>
      </c>
      <c r="I22" s="3"/>
      <c r="J22" s="3">
        <v>10</v>
      </c>
      <c r="K22" s="3">
        <f t="shared" si="0"/>
        <v>0</v>
      </c>
    </row>
    <row r="23" spans="1:11" x14ac:dyDescent="0.2">
      <c r="A23" s="3">
        <v>21</v>
      </c>
      <c r="B23" s="3">
        <v>1013</v>
      </c>
      <c r="C23" s="24" t="s">
        <v>46</v>
      </c>
      <c r="D23" s="4">
        <v>31</v>
      </c>
      <c r="E23" s="4"/>
      <c r="F23" s="4"/>
      <c r="G23" s="4"/>
      <c r="H23" s="3" t="s">
        <v>47</v>
      </c>
      <c r="I23" s="3"/>
      <c r="J23" s="3">
        <v>10</v>
      </c>
      <c r="K23" s="3">
        <f t="shared" si="0"/>
        <v>0</v>
      </c>
    </row>
    <row r="24" spans="1:11" x14ac:dyDescent="0.2">
      <c r="A24" s="3">
        <v>22</v>
      </c>
      <c r="B24" s="3">
        <v>1014</v>
      </c>
      <c r="C24" s="24" t="s">
        <v>48</v>
      </c>
      <c r="D24" s="4">
        <v>31</v>
      </c>
      <c r="E24" s="4"/>
      <c r="F24" s="4"/>
      <c r="G24" s="4"/>
      <c r="H24" s="3" t="s">
        <v>20</v>
      </c>
      <c r="I24" s="3"/>
      <c r="J24" s="3">
        <v>10</v>
      </c>
      <c r="K24" s="3">
        <f t="shared" si="0"/>
        <v>0</v>
      </c>
    </row>
    <row r="25" spans="1:11" x14ac:dyDescent="0.2">
      <c r="A25" s="3">
        <v>23</v>
      </c>
      <c r="B25" s="3">
        <v>1015</v>
      </c>
      <c r="C25" s="24" t="s">
        <v>49</v>
      </c>
      <c r="D25" s="4">
        <v>31</v>
      </c>
      <c r="E25" s="4"/>
      <c r="F25" s="4"/>
      <c r="G25" s="4"/>
      <c r="H25" s="3" t="s">
        <v>50</v>
      </c>
      <c r="I25" s="3"/>
      <c r="J25" s="3">
        <v>10</v>
      </c>
      <c r="K25" s="3">
        <f t="shared" si="0"/>
        <v>0</v>
      </c>
    </row>
    <row r="26" spans="1:11" x14ac:dyDescent="0.2">
      <c r="A26" s="3">
        <v>24</v>
      </c>
      <c r="B26" s="3">
        <v>1016</v>
      </c>
      <c r="C26" s="24" t="s">
        <v>51</v>
      </c>
      <c r="D26" s="4">
        <v>31</v>
      </c>
      <c r="E26" s="4"/>
      <c r="F26" s="4">
        <v>4</v>
      </c>
      <c r="G26" s="4"/>
      <c r="H26" s="3" t="s">
        <v>52</v>
      </c>
      <c r="I26" s="3"/>
      <c r="J26" s="3">
        <v>10</v>
      </c>
      <c r="K26" s="3">
        <f t="shared" si="0"/>
        <v>40</v>
      </c>
    </row>
    <row r="27" spans="1:11" x14ac:dyDescent="0.2">
      <c r="A27" s="3">
        <v>25</v>
      </c>
      <c r="B27" s="3">
        <v>1017</v>
      </c>
      <c r="C27" s="24" t="s">
        <v>425</v>
      </c>
      <c r="D27" s="4">
        <v>31</v>
      </c>
      <c r="E27" s="3"/>
      <c r="F27" s="3"/>
      <c r="G27" s="3"/>
      <c r="H27" s="3" t="s">
        <v>41</v>
      </c>
      <c r="I27" s="3"/>
      <c r="J27" s="3">
        <v>9.6669999999999998</v>
      </c>
      <c r="K27" s="3">
        <f t="shared" si="0"/>
        <v>0</v>
      </c>
    </row>
    <row r="28" spans="1:11" x14ac:dyDescent="0.2">
      <c r="A28" s="3">
        <v>26</v>
      </c>
      <c r="B28" s="3">
        <v>1018</v>
      </c>
      <c r="C28" s="24" t="s">
        <v>54</v>
      </c>
      <c r="D28" s="4">
        <v>31</v>
      </c>
      <c r="E28" s="4"/>
      <c r="F28" s="4"/>
      <c r="G28" s="4"/>
      <c r="H28" s="3" t="s">
        <v>41</v>
      </c>
      <c r="I28" s="3"/>
      <c r="J28" s="3">
        <v>10</v>
      </c>
      <c r="K28" s="3">
        <f t="shared" si="0"/>
        <v>0</v>
      </c>
    </row>
    <row r="29" spans="1:11" x14ac:dyDescent="0.2">
      <c r="A29" s="3">
        <v>27</v>
      </c>
      <c r="B29" s="3">
        <v>1019</v>
      </c>
      <c r="C29" s="24" t="s">
        <v>55</v>
      </c>
      <c r="D29" s="4">
        <v>31</v>
      </c>
      <c r="E29" s="4"/>
      <c r="F29" s="4">
        <v>2</v>
      </c>
      <c r="G29" s="4"/>
      <c r="H29" s="3" t="s">
        <v>56</v>
      </c>
      <c r="I29" s="3"/>
      <c r="J29" s="3">
        <v>10</v>
      </c>
      <c r="K29" s="3">
        <f t="shared" si="0"/>
        <v>20</v>
      </c>
    </row>
    <row r="30" spans="1:11" x14ac:dyDescent="0.2">
      <c r="A30" s="3">
        <v>28</v>
      </c>
      <c r="B30" s="3">
        <v>1020</v>
      </c>
      <c r="C30" s="24" t="s">
        <v>57</v>
      </c>
      <c r="D30" s="4">
        <v>31</v>
      </c>
      <c r="E30" s="4"/>
      <c r="F30" s="4"/>
      <c r="G30" s="4"/>
      <c r="H30" s="3" t="s">
        <v>47</v>
      </c>
      <c r="I30" s="3"/>
      <c r="J30" s="3">
        <v>10</v>
      </c>
      <c r="K30" s="3">
        <f t="shared" si="0"/>
        <v>0</v>
      </c>
    </row>
    <row r="31" spans="1:11" x14ac:dyDescent="0.2">
      <c r="A31" s="3">
        <v>29</v>
      </c>
      <c r="B31" s="3">
        <v>1021</v>
      </c>
      <c r="C31" s="24" t="s">
        <v>58</v>
      </c>
      <c r="D31" s="4">
        <v>31</v>
      </c>
      <c r="E31" s="4"/>
      <c r="F31" s="4">
        <v>4</v>
      </c>
      <c r="G31" s="4"/>
      <c r="H31" s="3" t="s">
        <v>56</v>
      </c>
      <c r="I31" s="3"/>
      <c r="J31" s="3">
        <v>10</v>
      </c>
      <c r="K31" s="3">
        <f t="shared" si="0"/>
        <v>40</v>
      </c>
    </row>
    <row r="32" spans="1:11" x14ac:dyDescent="0.2">
      <c r="A32" s="3">
        <v>30</v>
      </c>
      <c r="B32" s="3">
        <v>1022</v>
      </c>
      <c r="C32" s="24" t="s">
        <v>59</v>
      </c>
      <c r="D32" s="4">
        <v>31</v>
      </c>
      <c r="E32" s="4">
        <v>20</v>
      </c>
      <c r="F32" s="4"/>
      <c r="G32" s="4"/>
      <c r="H32" s="3" t="s">
        <v>45</v>
      </c>
      <c r="I32" s="3"/>
      <c r="J32" s="3">
        <v>10</v>
      </c>
      <c r="K32" s="3">
        <f t="shared" si="0"/>
        <v>100</v>
      </c>
    </row>
    <row r="33" spans="1:11" x14ac:dyDescent="0.2">
      <c r="A33" s="3">
        <v>31</v>
      </c>
      <c r="B33" s="3">
        <v>1024</v>
      </c>
      <c r="C33" s="24" t="s">
        <v>60</v>
      </c>
      <c r="D33" s="4">
        <v>31</v>
      </c>
      <c r="E33" s="4">
        <v>10</v>
      </c>
      <c r="F33" s="4"/>
      <c r="G33" s="4"/>
      <c r="H33" s="3" t="s">
        <v>404</v>
      </c>
      <c r="I33" s="3"/>
      <c r="J33" s="3">
        <v>10</v>
      </c>
      <c r="K33" s="3">
        <f t="shared" si="0"/>
        <v>50</v>
      </c>
    </row>
    <row r="34" spans="1:11" x14ac:dyDescent="0.2">
      <c r="A34" s="3">
        <v>32</v>
      </c>
      <c r="B34" s="3">
        <v>1025</v>
      </c>
      <c r="C34" s="24" t="s">
        <v>62</v>
      </c>
      <c r="D34" s="4">
        <v>31</v>
      </c>
      <c r="E34" s="4"/>
      <c r="F34" s="4"/>
      <c r="G34" s="4"/>
      <c r="H34" s="3" t="s">
        <v>41</v>
      </c>
      <c r="I34" s="3"/>
      <c r="J34" s="3">
        <v>10</v>
      </c>
      <c r="K34" s="3">
        <f t="shared" si="0"/>
        <v>0</v>
      </c>
    </row>
    <row r="35" spans="1:11" x14ac:dyDescent="0.2">
      <c r="A35" s="3">
        <v>33</v>
      </c>
      <c r="B35" s="3">
        <v>1027</v>
      </c>
      <c r="C35" s="24" t="s">
        <v>63</v>
      </c>
      <c r="D35" s="4">
        <v>31</v>
      </c>
      <c r="E35" s="4"/>
      <c r="F35" s="4"/>
      <c r="G35" s="4"/>
      <c r="H35" s="3" t="s">
        <v>41</v>
      </c>
      <c r="I35" s="3"/>
      <c r="J35" s="3">
        <v>10</v>
      </c>
      <c r="K35" s="3">
        <f t="shared" si="0"/>
        <v>0</v>
      </c>
    </row>
    <row r="36" spans="1:11" x14ac:dyDescent="0.2">
      <c r="A36" s="3">
        <v>34</v>
      </c>
      <c r="B36" s="3">
        <v>1028</v>
      </c>
      <c r="C36" s="24" t="s">
        <v>64</v>
      </c>
      <c r="D36" s="4">
        <v>31</v>
      </c>
      <c r="E36" s="4"/>
      <c r="F36" s="4"/>
      <c r="G36" s="4"/>
      <c r="H36" s="3" t="s">
        <v>47</v>
      </c>
      <c r="I36" s="3"/>
      <c r="J36" s="3">
        <v>10</v>
      </c>
      <c r="K36" s="3">
        <f t="shared" si="0"/>
        <v>0</v>
      </c>
    </row>
    <row r="37" spans="1:11" x14ac:dyDescent="0.2">
      <c r="A37" s="3">
        <v>35</v>
      </c>
      <c r="B37" s="3">
        <v>1029</v>
      </c>
      <c r="C37" s="24" t="s">
        <v>65</v>
      </c>
      <c r="D37" s="4">
        <v>31</v>
      </c>
      <c r="E37" s="4"/>
      <c r="F37" s="4">
        <v>4</v>
      </c>
      <c r="G37" s="4"/>
      <c r="H37" s="3" t="s">
        <v>47</v>
      </c>
      <c r="I37" s="3"/>
      <c r="J37" s="3">
        <v>10</v>
      </c>
      <c r="K37" s="3">
        <f t="shared" si="0"/>
        <v>40</v>
      </c>
    </row>
    <row r="38" spans="1:11" x14ac:dyDescent="0.2">
      <c r="A38" s="3">
        <v>36</v>
      </c>
      <c r="B38" s="3">
        <v>1030</v>
      </c>
      <c r="C38" s="24" t="s">
        <v>66</v>
      </c>
      <c r="D38" s="4">
        <v>31</v>
      </c>
      <c r="E38" s="4"/>
      <c r="F38" s="4"/>
      <c r="G38" s="4"/>
      <c r="H38" s="3" t="s">
        <v>41</v>
      </c>
      <c r="I38" s="3"/>
      <c r="J38" s="3">
        <v>10</v>
      </c>
      <c r="K38" s="3">
        <f t="shared" si="0"/>
        <v>0</v>
      </c>
    </row>
    <row r="39" spans="1:11" x14ac:dyDescent="0.2">
      <c r="A39" s="3">
        <v>37</v>
      </c>
      <c r="B39" s="3">
        <v>1110</v>
      </c>
      <c r="C39" s="24" t="s">
        <v>368</v>
      </c>
      <c r="D39" s="4">
        <v>31</v>
      </c>
      <c r="E39" s="4"/>
      <c r="F39" s="4"/>
      <c r="G39" s="4"/>
      <c r="H39" s="3" t="s">
        <v>41</v>
      </c>
      <c r="I39" s="3"/>
      <c r="J39" s="3">
        <v>10</v>
      </c>
      <c r="K39" s="3">
        <f t="shared" si="0"/>
        <v>0</v>
      </c>
    </row>
    <row r="40" spans="1:11" x14ac:dyDescent="0.2">
      <c r="A40" s="3">
        <v>38</v>
      </c>
      <c r="B40" s="6">
        <v>1111</v>
      </c>
      <c r="C40" s="27" t="s">
        <v>67</v>
      </c>
      <c r="D40" s="4">
        <v>31</v>
      </c>
      <c r="E40" s="4"/>
      <c r="F40" s="4"/>
      <c r="G40" s="4"/>
      <c r="H40" s="3" t="s">
        <v>41</v>
      </c>
      <c r="I40" s="3"/>
      <c r="J40" s="3">
        <v>10</v>
      </c>
      <c r="K40" s="3">
        <f t="shared" si="0"/>
        <v>0</v>
      </c>
    </row>
    <row r="41" spans="1:11" x14ac:dyDescent="0.2">
      <c r="A41" s="3">
        <v>39</v>
      </c>
      <c r="B41" s="3">
        <v>1483</v>
      </c>
      <c r="C41" s="24" t="s">
        <v>68</v>
      </c>
      <c r="D41" s="4">
        <v>31</v>
      </c>
      <c r="E41" s="4"/>
      <c r="F41" s="4">
        <v>4</v>
      </c>
      <c r="G41" s="4"/>
      <c r="H41" s="3" t="s">
        <v>56</v>
      </c>
      <c r="I41" s="3"/>
      <c r="J41" s="3">
        <v>10</v>
      </c>
      <c r="K41" s="3">
        <f t="shared" si="0"/>
        <v>40</v>
      </c>
    </row>
    <row r="42" spans="1:11" x14ac:dyDescent="0.2">
      <c r="A42" s="3">
        <v>40</v>
      </c>
      <c r="B42" s="3">
        <v>1484</v>
      </c>
      <c r="C42" s="24" t="s">
        <v>69</v>
      </c>
      <c r="D42" s="4">
        <v>31</v>
      </c>
      <c r="E42" s="4"/>
      <c r="F42" s="4">
        <v>2</v>
      </c>
      <c r="G42" s="4"/>
      <c r="H42" s="3" t="s">
        <v>56</v>
      </c>
      <c r="I42" s="3"/>
      <c r="J42" s="3">
        <v>10</v>
      </c>
      <c r="K42" s="3">
        <f t="shared" si="0"/>
        <v>20</v>
      </c>
    </row>
    <row r="43" spans="1:11" x14ac:dyDescent="0.2">
      <c r="A43" s="3">
        <v>41</v>
      </c>
      <c r="B43" s="3">
        <v>1485</v>
      </c>
      <c r="C43" s="24" t="s">
        <v>70</v>
      </c>
      <c r="D43" s="4">
        <v>31</v>
      </c>
      <c r="E43" s="4">
        <v>3</v>
      </c>
      <c r="F43" s="4">
        <v>4</v>
      </c>
      <c r="G43" s="4"/>
      <c r="H43" s="3" t="s">
        <v>71</v>
      </c>
      <c r="I43" s="3"/>
      <c r="J43" s="3">
        <v>10</v>
      </c>
      <c r="K43" s="3">
        <f t="shared" si="0"/>
        <v>55</v>
      </c>
    </row>
    <row r="44" spans="1:11" x14ac:dyDescent="0.2">
      <c r="A44" s="3">
        <v>42</v>
      </c>
      <c r="B44" s="3">
        <v>1486</v>
      </c>
      <c r="C44" s="24" t="s">
        <v>72</v>
      </c>
      <c r="D44" s="4">
        <v>31</v>
      </c>
      <c r="E44" s="4">
        <v>10</v>
      </c>
      <c r="F44" s="4">
        <v>4</v>
      </c>
      <c r="G44" s="4"/>
      <c r="H44" s="3" t="s">
        <v>73</v>
      </c>
      <c r="I44" s="3"/>
      <c r="J44" s="3">
        <v>10</v>
      </c>
      <c r="K44" s="3">
        <f t="shared" si="0"/>
        <v>90</v>
      </c>
    </row>
    <row r="45" spans="1:11" x14ac:dyDescent="0.2">
      <c r="A45" s="3">
        <v>43</v>
      </c>
      <c r="B45" s="3">
        <v>1600</v>
      </c>
      <c r="C45" s="24" t="s">
        <v>74</v>
      </c>
      <c r="D45" s="4">
        <v>31</v>
      </c>
      <c r="E45" s="4"/>
      <c r="F45" s="4"/>
      <c r="G45" s="4"/>
      <c r="H45" s="3" t="s">
        <v>15</v>
      </c>
      <c r="I45" s="3"/>
      <c r="J45" s="3">
        <v>10</v>
      </c>
      <c r="K45" s="3">
        <f t="shared" si="0"/>
        <v>0</v>
      </c>
    </row>
    <row r="46" spans="1:11" x14ac:dyDescent="0.2">
      <c r="A46" s="3">
        <v>44</v>
      </c>
      <c r="B46" s="3">
        <v>1606</v>
      </c>
      <c r="C46" s="24" t="s">
        <v>75</v>
      </c>
      <c r="D46" s="4">
        <v>31</v>
      </c>
      <c r="E46" s="4"/>
      <c r="F46" s="4"/>
      <c r="G46" s="4"/>
      <c r="H46" s="3" t="s">
        <v>76</v>
      </c>
      <c r="I46" s="3"/>
      <c r="J46" s="3">
        <v>10</v>
      </c>
      <c r="K46" s="3">
        <f t="shared" si="0"/>
        <v>0</v>
      </c>
    </row>
    <row r="47" spans="1:11" x14ac:dyDescent="0.2">
      <c r="A47" s="3">
        <v>45</v>
      </c>
      <c r="B47" s="3">
        <v>1607</v>
      </c>
      <c r="C47" s="24" t="s">
        <v>77</v>
      </c>
      <c r="D47" s="4">
        <v>25</v>
      </c>
      <c r="E47" s="4"/>
      <c r="F47" s="4"/>
      <c r="G47" s="4"/>
      <c r="H47" s="3" t="s">
        <v>17</v>
      </c>
      <c r="I47" s="3"/>
      <c r="J47" s="3">
        <v>10</v>
      </c>
      <c r="K47" s="3">
        <f t="shared" si="0"/>
        <v>0</v>
      </c>
    </row>
    <row r="48" spans="1:11" x14ac:dyDescent="0.2">
      <c r="A48" s="3">
        <v>46</v>
      </c>
      <c r="B48" s="3">
        <v>1612</v>
      </c>
      <c r="C48" s="24" t="s">
        <v>78</v>
      </c>
      <c r="D48" s="4">
        <v>31</v>
      </c>
      <c r="E48" s="4"/>
      <c r="F48" s="4">
        <v>4</v>
      </c>
      <c r="G48" s="4"/>
      <c r="H48" s="3" t="s">
        <v>15</v>
      </c>
      <c r="I48" s="3"/>
      <c r="J48" s="3">
        <v>10</v>
      </c>
      <c r="K48" s="3">
        <f t="shared" si="0"/>
        <v>40</v>
      </c>
    </row>
    <row r="49" spans="1:11" x14ac:dyDescent="0.2">
      <c r="A49" s="3">
        <v>47</v>
      </c>
      <c r="B49" s="3">
        <v>1614</v>
      </c>
      <c r="C49" s="24" t="s">
        <v>79</v>
      </c>
      <c r="D49" s="4">
        <v>31</v>
      </c>
      <c r="E49" s="4"/>
      <c r="F49" s="4">
        <v>3</v>
      </c>
      <c r="G49" s="4"/>
      <c r="H49" s="3" t="s">
        <v>17</v>
      </c>
      <c r="I49" s="3"/>
      <c r="J49" s="3">
        <v>10</v>
      </c>
      <c r="K49" s="3">
        <f t="shared" si="0"/>
        <v>30</v>
      </c>
    </row>
    <row r="50" spans="1:11" x14ac:dyDescent="0.2">
      <c r="A50" s="3">
        <v>48</v>
      </c>
      <c r="B50" s="3">
        <v>1624</v>
      </c>
      <c r="C50" s="24" t="s">
        <v>80</v>
      </c>
      <c r="D50" s="4">
        <v>31</v>
      </c>
      <c r="E50" s="4"/>
      <c r="F50" s="4">
        <v>4</v>
      </c>
      <c r="G50" s="4"/>
      <c r="H50" s="3" t="s">
        <v>47</v>
      </c>
      <c r="I50" s="3"/>
      <c r="J50" s="3">
        <v>10</v>
      </c>
      <c r="K50" s="3">
        <f t="shared" si="0"/>
        <v>40</v>
      </c>
    </row>
    <row r="51" spans="1:11" x14ac:dyDescent="0.2">
      <c r="A51" s="3">
        <v>49</v>
      </c>
      <c r="B51" s="3">
        <v>1627</v>
      </c>
      <c r="C51" s="27" t="s">
        <v>81</v>
      </c>
      <c r="D51" s="4">
        <v>31</v>
      </c>
      <c r="E51" s="4">
        <v>10</v>
      </c>
      <c r="F51" s="4">
        <v>4</v>
      </c>
      <c r="G51" s="4"/>
      <c r="H51" s="3" t="s">
        <v>419</v>
      </c>
      <c r="I51" s="3"/>
      <c r="J51" s="3">
        <v>10</v>
      </c>
      <c r="K51" s="3">
        <f t="shared" si="0"/>
        <v>90</v>
      </c>
    </row>
    <row r="52" spans="1:11" x14ac:dyDescent="0.2">
      <c r="A52" s="3">
        <v>50</v>
      </c>
      <c r="B52" s="3">
        <v>1629</v>
      </c>
      <c r="C52" s="24" t="s">
        <v>82</v>
      </c>
      <c r="D52" s="4">
        <v>30</v>
      </c>
      <c r="E52" s="4">
        <v>10</v>
      </c>
      <c r="F52" s="4">
        <v>4</v>
      </c>
      <c r="G52" s="4"/>
      <c r="H52" s="3" t="s">
        <v>15</v>
      </c>
      <c r="I52" s="3"/>
      <c r="J52" s="3">
        <v>10</v>
      </c>
      <c r="K52" s="3">
        <f t="shared" si="0"/>
        <v>90</v>
      </c>
    </row>
    <row r="53" spans="1:11" x14ac:dyDescent="0.2">
      <c r="A53" s="3">
        <v>51</v>
      </c>
      <c r="B53" s="3">
        <v>1640</v>
      </c>
      <c r="C53" s="24" t="s">
        <v>84</v>
      </c>
      <c r="D53" s="4">
        <v>31</v>
      </c>
      <c r="E53" s="4">
        <v>2</v>
      </c>
      <c r="F53" s="4">
        <v>4</v>
      </c>
      <c r="G53" s="4"/>
      <c r="H53" s="3" t="s">
        <v>22</v>
      </c>
      <c r="I53" s="3"/>
      <c r="J53" s="3">
        <v>10</v>
      </c>
      <c r="K53" s="3">
        <f t="shared" si="0"/>
        <v>50</v>
      </c>
    </row>
    <row r="54" spans="1:11" x14ac:dyDescent="0.2">
      <c r="A54" s="3">
        <v>52</v>
      </c>
      <c r="B54" s="3">
        <v>1645</v>
      </c>
      <c r="C54" s="24" t="s">
        <v>85</v>
      </c>
      <c r="D54" s="4">
        <v>31</v>
      </c>
      <c r="E54" s="4">
        <v>10</v>
      </c>
      <c r="F54" s="4">
        <v>4</v>
      </c>
      <c r="G54" s="4"/>
      <c r="H54" s="3" t="s">
        <v>15</v>
      </c>
      <c r="I54" s="3"/>
      <c r="J54" s="3">
        <v>10</v>
      </c>
      <c r="K54" s="3">
        <f t="shared" si="0"/>
        <v>90</v>
      </c>
    </row>
    <row r="55" spans="1:11" x14ac:dyDescent="0.2">
      <c r="A55" s="3">
        <v>53</v>
      </c>
      <c r="B55" s="3">
        <v>1646</v>
      </c>
      <c r="C55" s="24" t="s">
        <v>86</v>
      </c>
      <c r="D55" s="4">
        <v>25</v>
      </c>
      <c r="E55" s="4"/>
      <c r="F55" s="4"/>
      <c r="G55" s="4"/>
      <c r="H55" s="3" t="s">
        <v>15</v>
      </c>
      <c r="I55" s="3"/>
      <c r="J55" s="3">
        <v>10</v>
      </c>
      <c r="K55" s="3">
        <f t="shared" si="0"/>
        <v>0</v>
      </c>
    </row>
    <row r="56" spans="1:11" x14ac:dyDescent="0.2">
      <c r="A56" s="3">
        <v>54</v>
      </c>
      <c r="B56" s="3">
        <v>1647</v>
      </c>
      <c r="C56" s="24" t="s">
        <v>87</v>
      </c>
      <c r="D56" s="4">
        <v>31</v>
      </c>
      <c r="E56" s="4"/>
      <c r="F56" s="4">
        <v>4</v>
      </c>
      <c r="G56" s="4"/>
      <c r="H56" s="3" t="s">
        <v>34</v>
      </c>
      <c r="I56" s="3"/>
      <c r="J56" s="3">
        <v>10</v>
      </c>
      <c r="K56" s="3">
        <f t="shared" si="0"/>
        <v>40</v>
      </c>
    </row>
    <row r="57" spans="1:11" x14ac:dyDescent="0.2">
      <c r="A57" s="3">
        <v>55</v>
      </c>
      <c r="B57" s="3">
        <v>1648</v>
      </c>
      <c r="C57" s="24" t="s">
        <v>88</v>
      </c>
      <c r="D57" s="4">
        <v>31</v>
      </c>
      <c r="E57" s="4"/>
      <c r="F57" s="4">
        <v>4</v>
      </c>
      <c r="G57" s="4"/>
      <c r="H57" s="3" t="s">
        <v>419</v>
      </c>
      <c r="I57" s="3"/>
      <c r="J57" s="3">
        <v>10</v>
      </c>
      <c r="K57" s="3">
        <f t="shared" si="0"/>
        <v>40</v>
      </c>
    </row>
    <row r="58" spans="1:11" x14ac:dyDescent="0.2">
      <c r="A58" s="3">
        <v>56</v>
      </c>
      <c r="B58" s="3">
        <v>1650</v>
      </c>
      <c r="C58" s="24" t="s">
        <v>89</v>
      </c>
      <c r="D58" s="4">
        <v>31</v>
      </c>
      <c r="E58" s="4"/>
      <c r="F58" s="4">
        <v>4</v>
      </c>
      <c r="G58" s="4"/>
      <c r="H58" s="3" t="s">
        <v>15</v>
      </c>
      <c r="I58" s="3"/>
      <c r="J58" s="3">
        <v>10</v>
      </c>
      <c r="K58" s="3">
        <f t="shared" si="0"/>
        <v>40</v>
      </c>
    </row>
    <row r="59" spans="1:11" x14ac:dyDescent="0.2">
      <c r="A59" s="3">
        <v>57</v>
      </c>
      <c r="B59" s="3">
        <v>1651</v>
      </c>
      <c r="C59" s="24" t="s">
        <v>90</v>
      </c>
      <c r="D59" s="4">
        <v>26</v>
      </c>
      <c r="E59" s="4"/>
      <c r="F59" s="4"/>
      <c r="G59" s="4"/>
      <c r="H59" s="3" t="s">
        <v>27</v>
      </c>
      <c r="I59" s="3"/>
      <c r="J59" s="3">
        <v>10</v>
      </c>
      <c r="K59" s="3">
        <f t="shared" si="0"/>
        <v>0</v>
      </c>
    </row>
    <row r="60" spans="1:11" x14ac:dyDescent="0.2">
      <c r="A60" s="3">
        <v>58</v>
      </c>
      <c r="B60" s="3">
        <v>1652</v>
      </c>
      <c r="C60" s="24" t="s">
        <v>91</v>
      </c>
      <c r="D60" s="4">
        <v>31</v>
      </c>
      <c r="E60" s="4">
        <v>2</v>
      </c>
      <c r="F60" s="4"/>
      <c r="G60" s="4"/>
      <c r="H60" s="3" t="s">
        <v>22</v>
      </c>
      <c r="I60" s="3"/>
      <c r="J60" s="3">
        <v>10</v>
      </c>
      <c r="K60" s="3">
        <f t="shared" si="0"/>
        <v>10</v>
      </c>
    </row>
    <row r="61" spans="1:11" x14ac:dyDescent="0.2">
      <c r="A61" s="3">
        <v>59</v>
      </c>
      <c r="B61" s="3">
        <v>1655</v>
      </c>
      <c r="C61" s="24" t="s">
        <v>92</v>
      </c>
      <c r="D61" s="4">
        <v>31</v>
      </c>
      <c r="E61" s="4"/>
      <c r="F61" s="4"/>
      <c r="G61" s="4"/>
      <c r="H61" s="3" t="s">
        <v>41</v>
      </c>
      <c r="I61" s="3"/>
      <c r="J61" s="3">
        <v>10</v>
      </c>
      <c r="K61" s="3">
        <f t="shared" si="0"/>
        <v>0</v>
      </c>
    </row>
    <row r="62" spans="1:11" x14ac:dyDescent="0.2">
      <c r="A62" s="3">
        <v>60</v>
      </c>
      <c r="B62" s="3">
        <v>1656</v>
      </c>
      <c r="C62" s="24" t="s">
        <v>93</v>
      </c>
      <c r="D62" s="4">
        <v>31</v>
      </c>
      <c r="E62" s="4"/>
      <c r="F62" s="4"/>
      <c r="G62" s="4"/>
      <c r="H62" s="3" t="s">
        <v>419</v>
      </c>
      <c r="I62" s="3"/>
      <c r="J62" s="3">
        <v>10</v>
      </c>
      <c r="K62" s="3">
        <f t="shared" si="0"/>
        <v>0</v>
      </c>
    </row>
    <row r="63" spans="1:11" x14ac:dyDescent="0.2">
      <c r="A63" s="3">
        <v>61</v>
      </c>
      <c r="B63" s="3">
        <v>1657</v>
      </c>
      <c r="C63" s="24" t="s">
        <v>94</v>
      </c>
      <c r="D63" s="4">
        <v>31</v>
      </c>
      <c r="E63" s="4"/>
      <c r="F63" s="4"/>
      <c r="G63" s="4"/>
      <c r="H63" s="3" t="s">
        <v>41</v>
      </c>
      <c r="I63" s="3"/>
      <c r="J63" s="3">
        <v>10</v>
      </c>
      <c r="K63" s="3">
        <f t="shared" si="0"/>
        <v>0</v>
      </c>
    </row>
    <row r="64" spans="1:11" x14ac:dyDescent="0.2">
      <c r="A64" s="3">
        <v>62</v>
      </c>
      <c r="B64" s="3">
        <v>1661</v>
      </c>
      <c r="C64" s="24" t="s">
        <v>95</v>
      </c>
      <c r="D64" s="4">
        <v>31</v>
      </c>
      <c r="E64" s="4"/>
      <c r="F64" s="4">
        <v>4</v>
      </c>
      <c r="G64" s="4"/>
      <c r="H64" s="3" t="s">
        <v>71</v>
      </c>
      <c r="I64" s="3"/>
      <c r="J64" s="3">
        <v>10</v>
      </c>
      <c r="K64" s="3">
        <f t="shared" si="0"/>
        <v>40</v>
      </c>
    </row>
    <row r="65" spans="1:11" x14ac:dyDescent="0.2">
      <c r="A65" s="3">
        <v>63</v>
      </c>
      <c r="B65" s="3">
        <v>1664</v>
      </c>
      <c r="C65" s="24" t="s">
        <v>97</v>
      </c>
      <c r="D65" s="4">
        <v>31</v>
      </c>
      <c r="E65" s="4"/>
      <c r="F65" s="4">
        <v>4</v>
      </c>
      <c r="G65" s="4"/>
      <c r="H65" s="3" t="s">
        <v>15</v>
      </c>
      <c r="I65" s="3"/>
      <c r="J65" s="3">
        <v>10</v>
      </c>
      <c r="K65" s="3">
        <f t="shared" si="0"/>
        <v>40</v>
      </c>
    </row>
    <row r="66" spans="1:11" x14ac:dyDescent="0.2">
      <c r="A66" s="3">
        <v>64</v>
      </c>
      <c r="B66" s="3">
        <v>1667</v>
      </c>
      <c r="C66" s="24" t="s">
        <v>98</v>
      </c>
      <c r="D66" s="4">
        <v>31</v>
      </c>
      <c r="E66" s="4"/>
      <c r="F66" s="4"/>
      <c r="G66" s="4"/>
      <c r="H66" s="3" t="s">
        <v>41</v>
      </c>
      <c r="I66" s="3"/>
      <c r="J66" s="3">
        <v>10</v>
      </c>
      <c r="K66" s="3">
        <f t="shared" si="0"/>
        <v>0</v>
      </c>
    </row>
    <row r="67" spans="1:11" x14ac:dyDescent="0.2">
      <c r="A67" s="3">
        <v>65</v>
      </c>
      <c r="B67" s="3">
        <v>1668</v>
      </c>
      <c r="C67" s="24" t="s">
        <v>99</v>
      </c>
      <c r="D67" s="4">
        <v>31</v>
      </c>
      <c r="E67" s="4"/>
      <c r="F67" s="4"/>
      <c r="G67" s="4"/>
      <c r="H67" s="3" t="s">
        <v>100</v>
      </c>
      <c r="I67" s="3"/>
      <c r="J67" s="3">
        <v>10</v>
      </c>
      <c r="K67" s="3">
        <f t="shared" ref="K67:K130" si="1">(E67*J67*0.5)+(F67*J67)+(G67*J67)</f>
        <v>0</v>
      </c>
    </row>
    <row r="68" spans="1:11" x14ac:dyDescent="0.2">
      <c r="A68" s="3">
        <v>66</v>
      </c>
      <c r="B68" s="3">
        <v>1669</v>
      </c>
      <c r="C68" s="24" t="s">
        <v>101</v>
      </c>
      <c r="D68" s="4">
        <v>31</v>
      </c>
      <c r="E68" s="4"/>
      <c r="F68" s="4"/>
      <c r="G68" s="4"/>
      <c r="H68" s="3" t="s">
        <v>22</v>
      </c>
      <c r="I68" s="3"/>
      <c r="J68" s="3">
        <v>10</v>
      </c>
      <c r="K68" s="3">
        <f t="shared" si="1"/>
        <v>0</v>
      </c>
    </row>
    <row r="69" spans="1:11" x14ac:dyDescent="0.2">
      <c r="A69" s="3">
        <v>67</v>
      </c>
      <c r="B69" s="3">
        <v>1700</v>
      </c>
      <c r="C69" s="24" t="s">
        <v>102</v>
      </c>
      <c r="D69" s="4">
        <v>31</v>
      </c>
      <c r="E69" s="4"/>
      <c r="F69" s="4">
        <v>4</v>
      </c>
      <c r="G69" s="4"/>
      <c r="H69" s="3" t="s">
        <v>15</v>
      </c>
      <c r="I69" s="3"/>
      <c r="J69" s="3">
        <v>10</v>
      </c>
      <c r="K69" s="3">
        <f t="shared" si="1"/>
        <v>40</v>
      </c>
    </row>
    <row r="70" spans="1:11" x14ac:dyDescent="0.2">
      <c r="A70" s="3">
        <v>68</v>
      </c>
      <c r="B70" s="3">
        <v>1701</v>
      </c>
      <c r="C70" s="24" t="s">
        <v>103</v>
      </c>
      <c r="D70" s="4">
        <v>29</v>
      </c>
      <c r="E70" s="4"/>
      <c r="F70" s="4">
        <v>4</v>
      </c>
      <c r="G70" s="4"/>
      <c r="H70" s="3" t="s">
        <v>15</v>
      </c>
      <c r="I70" s="3"/>
      <c r="J70" s="3">
        <v>10</v>
      </c>
      <c r="K70" s="3">
        <f t="shared" si="1"/>
        <v>40</v>
      </c>
    </row>
    <row r="71" spans="1:11" x14ac:dyDescent="0.2">
      <c r="A71" s="3">
        <v>69</v>
      </c>
      <c r="B71" s="3">
        <v>1702</v>
      </c>
      <c r="C71" s="24" t="s">
        <v>104</v>
      </c>
      <c r="D71" s="4">
        <v>31</v>
      </c>
      <c r="E71" s="4">
        <v>15</v>
      </c>
      <c r="F71" s="4">
        <v>4</v>
      </c>
      <c r="G71" s="4"/>
      <c r="H71" s="3" t="s">
        <v>71</v>
      </c>
      <c r="I71" s="3"/>
      <c r="J71" s="3">
        <v>10</v>
      </c>
      <c r="K71" s="3">
        <f t="shared" si="1"/>
        <v>115</v>
      </c>
    </row>
    <row r="72" spans="1:11" x14ac:dyDescent="0.2">
      <c r="A72" s="3">
        <v>70</v>
      </c>
      <c r="B72" s="3">
        <v>1703</v>
      </c>
      <c r="C72" s="24" t="s">
        <v>105</v>
      </c>
      <c r="D72" s="4">
        <v>31</v>
      </c>
      <c r="E72" s="4">
        <v>6</v>
      </c>
      <c r="F72" s="4">
        <v>4</v>
      </c>
      <c r="G72" s="4"/>
      <c r="H72" s="3" t="s">
        <v>22</v>
      </c>
      <c r="I72" s="3"/>
      <c r="J72" s="3">
        <v>10</v>
      </c>
      <c r="K72" s="3">
        <f t="shared" si="1"/>
        <v>70</v>
      </c>
    </row>
    <row r="73" spans="1:11" x14ac:dyDescent="0.2">
      <c r="A73" s="3">
        <v>71</v>
      </c>
      <c r="B73" s="3">
        <v>1704</v>
      </c>
      <c r="C73" s="24" t="s">
        <v>106</v>
      </c>
      <c r="D73" s="4">
        <v>31</v>
      </c>
      <c r="E73" s="4"/>
      <c r="F73" s="4"/>
      <c r="G73" s="4"/>
      <c r="H73" s="3" t="s">
        <v>15</v>
      </c>
      <c r="I73" s="3"/>
      <c r="J73" s="3">
        <v>10</v>
      </c>
      <c r="K73" s="3">
        <f t="shared" si="1"/>
        <v>0</v>
      </c>
    </row>
    <row r="74" spans="1:11" x14ac:dyDescent="0.2">
      <c r="A74" s="3">
        <v>72</v>
      </c>
      <c r="B74" s="3">
        <v>1705</v>
      </c>
      <c r="C74" s="24" t="s">
        <v>107</v>
      </c>
      <c r="D74" s="4">
        <v>31</v>
      </c>
      <c r="E74" s="4">
        <v>2</v>
      </c>
      <c r="F74" s="4">
        <v>4</v>
      </c>
      <c r="G74" s="4"/>
      <c r="H74" s="3" t="s">
        <v>71</v>
      </c>
      <c r="I74" s="3"/>
      <c r="J74" s="3">
        <v>10</v>
      </c>
      <c r="K74" s="3">
        <f t="shared" si="1"/>
        <v>50</v>
      </c>
    </row>
    <row r="75" spans="1:11" x14ac:dyDescent="0.2">
      <c r="A75" s="3">
        <v>73</v>
      </c>
      <c r="B75" s="3">
        <v>1706</v>
      </c>
      <c r="C75" s="24" t="s">
        <v>108</v>
      </c>
      <c r="D75" s="4">
        <v>31</v>
      </c>
      <c r="E75" s="4"/>
      <c r="F75" s="4"/>
      <c r="G75" s="4"/>
      <c r="H75" s="3" t="s">
        <v>15</v>
      </c>
      <c r="I75" s="3"/>
      <c r="J75" s="3">
        <v>10</v>
      </c>
      <c r="K75" s="3">
        <f t="shared" si="1"/>
        <v>0</v>
      </c>
    </row>
    <row r="76" spans="1:11" x14ac:dyDescent="0.2">
      <c r="A76" s="3">
        <v>74</v>
      </c>
      <c r="B76" s="3">
        <v>1708</v>
      </c>
      <c r="C76" s="24" t="s">
        <v>110</v>
      </c>
      <c r="D76" s="4">
        <v>31</v>
      </c>
      <c r="E76" s="4"/>
      <c r="F76" s="4">
        <v>3</v>
      </c>
      <c r="G76" s="4"/>
      <c r="H76" s="3" t="s">
        <v>111</v>
      </c>
      <c r="I76" s="3"/>
      <c r="J76" s="3">
        <v>10</v>
      </c>
      <c r="K76" s="3">
        <f t="shared" si="1"/>
        <v>30</v>
      </c>
    </row>
    <row r="77" spans="1:11" x14ac:dyDescent="0.2">
      <c r="A77" s="3">
        <v>75</v>
      </c>
      <c r="B77" s="3">
        <v>1962</v>
      </c>
      <c r="C77" s="27" t="s">
        <v>341</v>
      </c>
      <c r="D77" s="4">
        <v>31</v>
      </c>
      <c r="E77" s="4"/>
      <c r="F77" s="4"/>
      <c r="G77" s="4"/>
      <c r="H77" s="3" t="s">
        <v>334</v>
      </c>
      <c r="I77" s="3"/>
      <c r="J77" s="3">
        <v>10</v>
      </c>
      <c r="K77" s="3">
        <f t="shared" si="1"/>
        <v>0</v>
      </c>
    </row>
    <row r="78" spans="1:11" x14ac:dyDescent="0.2">
      <c r="A78" s="3">
        <v>76</v>
      </c>
      <c r="B78" s="3">
        <v>1963</v>
      </c>
      <c r="C78" s="24" t="s">
        <v>112</v>
      </c>
      <c r="D78" s="4">
        <v>31</v>
      </c>
      <c r="E78" s="4">
        <v>4</v>
      </c>
      <c r="F78" s="4">
        <v>4</v>
      </c>
      <c r="G78" s="4"/>
      <c r="H78" s="3" t="s">
        <v>113</v>
      </c>
      <c r="I78" s="3"/>
      <c r="J78" s="3">
        <v>10</v>
      </c>
      <c r="K78" s="3">
        <f t="shared" si="1"/>
        <v>60</v>
      </c>
    </row>
    <row r="79" spans="1:11" x14ac:dyDescent="0.2">
      <c r="A79" s="3">
        <v>77</v>
      </c>
      <c r="B79" s="3">
        <v>1965</v>
      </c>
      <c r="C79" s="24" t="s">
        <v>114</v>
      </c>
      <c r="D79" s="4">
        <v>31</v>
      </c>
      <c r="E79" s="4"/>
      <c r="F79" s="4"/>
      <c r="G79" s="4"/>
      <c r="H79" s="3" t="s">
        <v>115</v>
      </c>
      <c r="I79" s="3"/>
      <c r="J79" s="3">
        <v>10</v>
      </c>
      <c r="K79" s="3">
        <f t="shared" si="1"/>
        <v>0</v>
      </c>
    </row>
    <row r="80" spans="1:11" x14ac:dyDescent="0.2">
      <c r="A80" s="3">
        <v>78</v>
      </c>
      <c r="B80" s="3">
        <v>1966</v>
      </c>
      <c r="C80" s="24" t="s">
        <v>116</v>
      </c>
      <c r="D80" s="4">
        <v>31</v>
      </c>
      <c r="E80" s="4">
        <v>2</v>
      </c>
      <c r="F80" s="4">
        <v>4</v>
      </c>
      <c r="G80" s="4"/>
      <c r="H80" s="3" t="s">
        <v>420</v>
      </c>
      <c r="I80" s="3"/>
      <c r="J80" s="3">
        <v>10</v>
      </c>
      <c r="K80" s="3">
        <f t="shared" si="1"/>
        <v>50</v>
      </c>
    </row>
    <row r="81" spans="1:11" x14ac:dyDescent="0.2">
      <c r="A81" s="3">
        <v>79</v>
      </c>
      <c r="B81" s="3">
        <v>1967</v>
      </c>
      <c r="C81" s="24" t="s">
        <v>118</v>
      </c>
      <c r="D81" s="4">
        <v>31</v>
      </c>
      <c r="E81" s="4"/>
      <c r="F81" s="4">
        <v>4</v>
      </c>
      <c r="G81" s="4"/>
      <c r="H81" s="3" t="s">
        <v>15</v>
      </c>
      <c r="I81" s="3"/>
      <c r="J81" s="3">
        <v>10</v>
      </c>
      <c r="K81" s="3">
        <f t="shared" si="1"/>
        <v>40</v>
      </c>
    </row>
    <row r="82" spans="1:11" x14ac:dyDescent="0.2">
      <c r="A82" s="3">
        <v>80</v>
      </c>
      <c r="B82" s="3">
        <v>1987</v>
      </c>
      <c r="C82" s="24" t="s">
        <v>119</v>
      </c>
      <c r="D82" s="4">
        <v>31</v>
      </c>
      <c r="E82" s="4"/>
      <c r="F82" s="4"/>
      <c r="G82" s="4"/>
      <c r="H82" s="3" t="s">
        <v>50</v>
      </c>
      <c r="I82" s="3"/>
      <c r="J82" s="3">
        <v>10</v>
      </c>
      <c r="K82" s="3">
        <f t="shared" si="1"/>
        <v>0</v>
      </c>
    </row>
    <row r="83" spans="1:11" x14ac:dyDescent="0.2">
      <c r="A83" s="3">
        <v>81</v>
      </c>
      <c r="B83" s="3">
        <v>1988</v>
      </c>
      <c r="C83" s="24" t="s">
        <v>120</v>
      </c>
      <c r="D83" s="4">
        <v>31</v>
      </c>
      <c r="E83" s="4"/>
      <c r="F83" s="4">
        <v>4</v>
      </c>
      <c r="G83" s="4"/>
      <c r="H83" s="3" t="s">
        <v>15</v>
      </c>
      <c r="I83" s="3"/>
      <c r="J83" s="3">
        <v>10</v>
      </c>
      <c r="K83" s="3">
        <f t="shared" si="1"/>
        <v>40</v>
      </c>
    </row>
    <row r="84" spans="1:11" x14ac:dyDescent="0.2">
      <c r="A84" s="3">
        <v>82</v>
      </c>
      <c r="B84" s="3">
        <v>1990</v>
      </c>
      <c r="C84" s="27" t="s">
        <v>121</v>
      </c>
      <c r="D84" s="4">
        <v>31</v>
      </c>
      <c r="E84" s="4"/>
      <c r="F84" s="4"/>
      <c r="G84" s="4"/>
      <c r="H84" s="3" t="s">
        <v>122</v>
      </c>
      <c r="I84" s="3"/>
      <c r="J84" s="3">
        <v>10</v>
      </c>
      <c r="K84" s="3">
        <f t="shared" si="1"/>
        <v>0</v>
      </c>
    </row>
    <row r="85" spans="1:11" x14ac:dyDescent="0.2">
      <c r="A85" s="3">
        <v>83</v>
      </c>
      <c r="B85" s="3">
        <v>1991</v>
      </c>
      <c r="C85" s="24" t="s">
        <v>123</v>
      </c>
      <c r="D85" s="4">
        <v>31</v>
      </c>
      <c r="E85" s="4"/>
      <c r="F85" s="4"/>
      <c r="G85" s="4"/>
      <c r="H85" s="3" t="s">
        <v>50</v>
      </c>
      <c r="I85" s="3"/>
      <c r="J85" s="3">
        <v>10</v>
      </c>
      <c r="K85" s="3">
        <f t="shared" si="1"/>
        <v>0</v>
      </c>
    </row>
    <row r="86" spans="1:11" x14ac:dyDescent="0.2">
      <c r="A86" s="3">
        <v>84</v>
      </c>
      <c r="B86" s="3">
        <v>1993</v>
      </c>
      <c r="C86" s="24" t="s">
        <v>124</v>
      </c>
      <c r="D86" s="4">
        <v>31</v>
      </c>
      <c r="E86" s="4"/>
      <c r="F86" s="4">
        <v>3</v>
      </c>
      <c r="G86" s="4"/>
      <c r="H86" s="3" t="s">
        <v>15</v>
      </c>
      <c r="I86" s="3"/>
      <c r="J86" s="3">
        <v>10</v>
      </c>
      <c r="K86" s="3">
        <f t="shared" si="1"/>
        <v>30</v>
      </c>
    </row>
    <row r="87" spans="1:11" x14ac:dyDescent="0.2">
      <c r="A87" s="3">
        <v>85</v>
      </c>
      <c r="B87" s="3">
        <v>1994</v>
      </c>
      <c r="C87" s="24" t="s">
        <v>125</v>
      </c>
      <c r="D87" s="4">
        <v>31</v>
      </c>
      <c r="E87" s="4">
        <v>5</v>
      </c>
      <c r="F87" s="4">
        <v>2</v>
      </c>
      <c r="G87" s="4"/>
      <c r="H87" s="3" t="s">
        <v>15</v>
      </c>
      <c r="I87" s="3"/>
      <c r="J87" s="3">
        <v>10</v>
      </c>
      <c r="K87" s="3">
        <f t="shared" si="1"/>
        <v>45</v>
      </c>
    </row>
    <row r="88" spans="1:11" x14ac:dyDescent="0.2">
      <c r="A88" s="3">
        <v>86</v>
      </c>
      <c r="B88" s="3">
        <v>1996</v>
      </c>
      <c r="C88" s="24" t="s">
        <v>126</v>
      </c>
      <c r="D88" s="4">
        <v>31</v>
      </c>
      <c r="E88" s="4"/>
      <c r="F88" s="4">
        <v>4</v>
      </c>
      <c r="G88" s="4"/>
      <c r="H88" s="3" t="s">
        <v>56</v>
      </c>
      <c r="I88" s="3"/>
      <c r="J88" s="3">
        <v>10</v>
      </c>
      <c r="K88" s="3">
        <f t="shared" si="1"/>
        <v>40</v>
      </c>
    </row>
    <row r="89" spans="1:11" x14ac:dyDescent="0.2">
      <c r="A89" s="3">
        <v>87</v>
      </c>
      <c r="B89" s="3">
        <v>1998</v>
      </c>
      <c r="C89" s="24" t="s">
        <v>127</v>
      </c>
      <c r="D89" s="4">
        <v>31</v>
      </c>
      <c r="E89" s="4">
        <v>2</v>
      </c>
      <c r="F89" s="4"/>
      <c r="G89" s="4"/>
      <c r="H89" s="3" t="s">
        <v>22</v>
      </c>
      <c r="I89" s="3"/>
      <c r="J89" s="3">
        <v>10</v>
      </c>
      <c r="K89" s="3">
        <f t="shared" si="1"/>
        <v>10</v>
      </c>
    </row>
    <row r="90" spans="1:11" x14ac:dyDescent="0.2">
      <c r="A90" s="3">
        <v>88</v>
      </c>
      <c r="B90" s="3">
        <v>2002</v>
      </c>
      <c r="C90" s="24" t="s">
        <v>129</v>
      </c>
      <c r="D90" s="4">
        <v>31</v>
      </c>
      <c r="E90" s="4"/>
      <c r="F90" s="4">
        <v>3</v>
      </c>
      <c r="G90" s="4"/>
      <c r="H90" s="3" t="s">
        <v>15</v>
      </c>
      <c r="I90" s="3"/>
      <c r="J90" s="3">
        <v>10</v>
      </c>
      <c r="K90" s="3">
        <f t="shared" si="1"/>
        <v>30</v>
      </c>
    </row>
    <row r="91" spans="1:11" x14ac:dyDescent="0.2">
      <c r="A91" s="3">
        <v>89</v>
      </c>
      <c r="B91" s="3">
        <v>2003</v>
      </c>
      <c r="C91" s="24" t="s">
        <v>130</v>
      </c>
      <c r="D91" s="4">
        <v>31</v>
      </c>
      <c r="E91" s="4"/>
      <c r="F91" s="4">
        <v>4</v>
      </c>
      <c r="G91" s="4"/>
      <c r="H91" s="3" t="s">
        <v>34</v>
      </c>
      <c r="I91" s="3"/>
      <c r="J91" s="3">
        <v>10</v>
      </c>
      <c r="K91" s="3">
        <f t="shared" si="1"/>
        <v>40</v>
      </c>
    </row>
    <row r="92" spans="1:11" x14ac:dyDescent="0.2">
      <c r="A92" s="3">
        <v>90</v>
      </c>
      <c r="B92" s="3">
        <v>2004</v>
      </c>
      <c r="C92" s="24" t="s">
        <v>131</v>
      </c>
      <c r="D92" s="4">
        <v>31</v>
      </c>
      <c r="E92" s="4"/>
      <c r="F92" s="4"/>
      <c r="G92" s="4"/>
      <c r="H92" s="3" t="s">
        <v>41</v>
      </c>
      <c r="I92" s="3"/>
      <c r="J92" s="3">
        <v>10</v>
      </c>
      <c r="K92" s="3">
        <f t="shared" si="1"/>
        <v>0</v>
      </c>
    </row>
    <row r="93" spans="1:11" x14ac:dyDescent="0.2">
      <c r="A93" s="3">
        <v>91</v>
      </c>
      <c r="B93" s="3">
        <v>2005</v>
      </c>
      <c r="C93" s="24" t="s">
        <v>132</v>
      </c>
      <c r="D93" s="4">
        <v>31</v>
      </c>
      <c r="E93" s="4">
        <v>6</v>
      </c>
      <c r="F93" s="4">
        <v>4</v>
      </c>
      <c r="G93" s="4"/>
      <c r="H93" s="3" t="s">
        <v>15</v>
      </c>
      <c r="I93" s="3"/>
      <c r="J93" s="3">
        <v>10</v>
      </c>
      <c r="K93" s="3">
        <f t="shared" si="1"/>
        <v>70</v>
      </c>
    </row>
    <row r="94" spans="1:11" x14ac:dyDescent="0.2">
      <c r="A94" s="3">
        <v>92</v>
      </c>
      <c r="B94" s="3">
        <v>2006</v>
      </c>
      <c r="C94" s="24" t="s">
        <v>133</v>
      </c>
      <c r="D94" s="4">
        <v>31</v>
      </c>
      <c r="E94" s="4">
        <v>10</v>
      </c>
      <c r="F94" s="4">
        <v>4</v>
      </c>
      <c r="G94" s="4"/>
      <c r="H94" s="3" t="s">
        <v>15</v>
      </c>
      <c r="I94" s="3"/>
      <c r="J94" s="3">
        <v>10</v>
      </c>
      <c r="K94" s="3">
        <f t="shared" si="1"/>
        <v>90</v>
      </c>
    </row>
    <row r="95" spans="1:11" x14ac:dyDescent="0.2">
      <c r="A95" s="3">
        <v>93</v>
      </c>
      <c r="B95" s="3">
        <v>2007</v>
      </c>
      <c r="C95" s="24" t="s">
        <v>134</v>
      </c>
      <c r="D95" s="4">
        <v>29</v>
      </c>
      <c r="E95" s="4"/>
      <c r="F95" s="4"/>
      <c r="G95" s="4"/>
      <c r="H95" s="3" t="s">
        <v>111</v>
      </c>
      <c r="I95" s="3"/>
      <c r="J95" s="3">
        <v>10</v>
      </c>
      <c r="K95" s="3">
        <f t="shared" si="1"/>
        <v>0</v>
      </c>
    </row>
    <row r="96" spans="1:11" x14ac:dyDescent="0.2">
      <c r="A96" s="3">
        <v>94</v>
      </c>
      <c r="B96" s="3">
        <v>2008</v>
      </c>
      <c r="C96" s="24" t="s">
        <v>135</v>
      </c>
      <c r="D96" s="4">
        <v>31</v>
      </c>
      <c r="E96" s="4">
        <v>5</v>
      </c>
      <c r="F96" s="4">
        <v>4</v>
      </c>
      <c r="G96" s="4"/>
      <c r="H96" s="3" t="s">
        <v>17</v>
      </c>
      <c r="I96" s="3"/>
      <c r="J96" s="3">
        <v>10</v>
      </c>
      <c r="K96" s="3">
        <f t="shared" si="1"/>
        <v>65</v>
      </c>
    </row>
    <row r="97" spans="1:11" x14ac:dyDescent="0.2">
      <c r="A97" s="3">
        <v>95</v>
      </c>
      <c r="B97" s="3">
        <v>2011</v>
      </c>
      <c r="C97" s="24" t="s">
        <v>136</v>
      </c>
      <c r="D97" s="4">
        <v>31</v>
      </c>
      <c r="E97" s="4"/>
      <c r="F97" s="4">
        <v>4</v>
      </c>
      <c r="G97" s="4"/>
      <c r="H97" s="3" t="s">
        <v>137</v>
      </c>
      <c r="I97" s="3"/>
      <c r="J97" s="3">
        <v>10</v>
      </c>
      <c r="K97" s="3">
        <f t="shared" si="1"/>
        <v>40</v>
      </c>
    </row>
    <row r="98" spans="1:11" x14ac:dyDescent="0.2">
      <c r="A98" s="3">
        <v>96</v>
      </c>
      <c r="B98" s="11">
        <v>2012</v>
      </c>
      <c r="C98" s="27" t="s">
        <v>387</v>
      </c>
      <c r="D98" s="4">
        <v>29</v>
      </c>
      <c r="E98" s="7"/>
      <c r="F98" s="7">
        <v>3</v>
      </c>
      <c r="G98" s="7"/>
      <c r="H98" s="3" t="s">
        <v>400</v>
      </c>
      <c r="I98" s="3"/>
      <c r="J98" s="6">
        <v>10</v>
      </c>
      <c r="K98" s="3">
        <f t="shared" si="1"/>
        <v>30</v>
      </c>
    </row>
    <row r="99" spans="1:11" x14ac:dyDescent="0.2">
      <c r="A99" s="3">
        <v>97</v>
      </c>
      <c r="B99" s="6">
        <v>2013</v>
      </c>
      <c r="C99" s="27" t="s">
        <v>138</v>
      </c>
      <c r="D99" s="4">
        <v>31</v>
      </c>
      <c r="E99" s="7"/>
      <c r="F99" s="7">
        <v>4</v>
      </c>
      <c r="G99" s="7"/>
      <c r="H99" s="6" t="s">
        <v>47</v>
      </c>
      <c r="I99" s="6"/>
      <c r="J99" s="6">
        <v>10</v>
      </c>
      <c r="K99" s="3">
        <f t="shared" si="1"/>
        <v>40</v>
      </c>
    </row>
    <row r="100" spans="1:11" x14ac:dyDescent="0.2">
      <c r="A100" s="3">
        <v>98</v>
      </c>
      <c r="B100" s="6">
        <v>2016</v>
      </c>
      <c r="C100" s="27" t="s">
        <v>139</v>
      </c>
      <c r="D100" s="4">
        <v>31</v>
      </c>
      <c r="E100" s="34">
        <v>10</v>
      </c>
      <c r="F100" s="7">
        <v>4</v>
      </c>
      <c r="G100" s="7"/>
      <c r="H100" s="6" t="s">
        <v>421</v>
      </c>
      <c r="I100" s="16" t="s">
        <v>366</v>
      </c>
      <c r="J100" s="6">
        <v>10</v>
      </c>
      <c r="K100" s="3">
        <f t="shared" si="1"/>
        <v>90</v>
      </c>
    </row>
    <row r="101" spans="1:11" x14ac:dyDescent="0.2">
      <c r="A101" s="3">
        <v>99</v>
      </c>
      <c r="B101" s="3">
        <v>2023</v>
      </c>
      <c r="C101" s="24" t="s">
        <v>142</v>
      </c>
      <c r="D101" s="4">
        <v>31</v>
      </c>
      <c r="E101" s="35">
        <v>10</v>
      </c>
      <c r="F101" s="4">
        <v>4</v>
      </c>
      <c r="G101" s="4"/>
      <c r="H101" s="3" t="s">
        <v>143</v>
      </c>
      <c r="I101" s="3"/>
      <c r="J101" s="3">
        <v>10</v>
      </c>
      <c r="K101" s="3">
        <f t="shared" si="1"/>
        <v>90</v>
      </c>
    </row>
    <row r="102" spans="1:11" x14ac:dyDescent="0.2">
      <c r="A102" s="3">
        <v>100</v>
      </c>
      <c r="B102" s="6">
        <v>2026</v>
      </c>
      <c r="C102" s="27" t="s">
        <v>144</v>
      </c>
      <c r="D102" s="4">
        <v>30</v>
      </c>
      <c r="E102" s="7"/>
      <c r="F102" s="7"/>
      <c r="G102" s="7"/>
      <c r="H102" s="6" t="s">
        <v>15</v>
      </c>
      <c r="I102" s="6"/>
      <c r="J102" s="6">
        <v>10</v>
      </c>
      <c r="K102" s="3">
        <f t="shared" si="1"/>
        <v>0</v>
      </c>
    </row>
    <row r="103" spans="1:11" x14ac:dyDescent="0.2">
      <c r="A103" s="3">
        <v>101</v>
      </c>
      <c r="B103" s="6">
        <v>2045</v>
      </c>
      <c r="C103" s="27" t="s">
        <v>146</v>
      </c>
      <c r="D103" s="4">
        <v>31</v>
      </c>
      <c r="E103" s="7">
        <v>2</v>
      </c>
      <c r="F103" s="7"/>
      <c r="G103" s="7"/>
      <c r="H103" s="6" t="s">
        <v>22</v>
      </c>
      <c r="I103" s="6"/>
      <c r="J103" s="6">
        <v>10</v>
      </c>
      <c r="K103" s="3">
        <f t="shared" si="1"/>
        <v>10</v>
      </c>
    </row>
    <row r="104" spans="1:11" x14ac:dyDescent="0.2">
      <c r="A104" s="3">
        <v>102</v>
      </c>
      <c r="B104" s="3">
        <v>2046</v>
      </c>
      <c r="C104" s="24" t="s">
        <v>147</v>
      </c>
      <c r="D104" s="4">
        <v>31</v>
      </c>
      <c r="E104" s="4"/>
      <c r="F104" s="4">
        <v>4</v>
      </c>
      <c r="G104" s="4"/>
      <c r="H104" s="3" t="s">
        <v>148</v>
      </c>
      <c r="I104" s="3"/>
      <c r="J104" s="3">
        <v>10</v>
      </c>
      <c r="K104" s="3">
        <f t="shared" si="1"/>
        <v>40</v>
      </c>
    </row>
    <row r="105" spans="1:11" x14ac:dyDescent="0.2">
      <c r="A105" s="3">
        <v>103</v>
      </c>
      <c r="B105" s="3">
        <v>2050</v>
      </c>
      <c r="C105" s="24" t="s">
        <v>149</v>
      </c>
      <c r="D105" s="4">
        <v>31</v>
      </c>
      <c r="E105" s="4"/>
      <c r="F105" s="4">
        <v>4</v>
      </c>
      <c r="G105" s="4"/>
      <c r="H105" s="3" t="s">
        <v>419</v>
      </c>
      <c r="I105" s="3"/>
      <c r="J105" s="3">
        <v>10</v>
      </c>
      <c r="K105" s="3">
        <f t="shared" si="1"/>
        <v>40</v>
      </c>
    </row>
    <row r="106" spans="1:11" x14ac:dyDescent="0.2">
      <c r="A106" s="3">
        <v>104</v>
      </c>
      <c r="B106" s="3">
        <v>2051</v>
      </c>
      <c r="C106" s="24" t="s">
        <v>426</v>
      </c>
      <c r="D106" s="4">
        <v>31</v>
      </c>
      <c r="E106" s="4"/>
      <c r="F106" s="4"/>
      <c r="G106" s="4"/>
      <c r="H106" s="3" t="s">
        <v>419</v>
      </c>
      <c r="I106" s="3"/>
      <c r="J106" s="3">
        <v>10</v>
      </c>
      <c r="K106" s="3">
        <f t="shared" si="1"/>
        <v>0</v>
      </c>
    </row>
    <row r="107" spans="1:11" x14ac:dyDescent="0.2">
      <c r="A107" s="3">
        <v>105</v>
      </c>
      <c r="B107" s="3">
        <v>2052</v>
      </c>
      <c r="C107" s="24" t="s">
        <v>152</v>
      </c>
      <c r="D107" s="4">
        <v>31</v>
      </c>
      <c r="E107" s="4"/>
      <c r="F107" s="4"/>
      <c r="G107" s="4"/>
      <c r="H107" s="3" t="s">
        <v>419</v>
      </c>
      <c r="I107" s="3"/>
      <c r="J107" s="3">
        <v>10</v>
      </c>
      <c r="K107" s="3">
        <f t="shared" si="1"/>
        <v>0</v>
      </c>
    </row>
    <row r="108" spans="1:11" x14ac:dyDescent="0.2">
      <c r="A108" s="3">
        <v>106</v>
      </c>
      <c r="B108" s="3">
        <v>2057</v>
      </c>
      <c r="C108" s="24" t="s">
        <v>153</v>
      </c>
      <c r="D108" s="4">
        <v>31</v>
      </c>
      <c r="E108" s="4"/>
      <c r="F108" s="4">
        <v>4</v>
      </c>
      <c r="G108" s="4"/>
      <c r="H108" s="3" t="s">
        <v>47</v>
      </c>
      <c r="I108" s="3"/>
      <c r="J108" s="3">
        <v>10</v>
      </c>
      <c r="K108" s="3">
        <f t="shared" si="1"/>
        <v>40</v>
      </c>
    </row>
    <row r="109" spans="1:11" x14ac:dyDescent="0.2">
      <c r="A109" s="3">
        <v>107</v>
      </c>
      <c r="B109" s="3">
        <v>2058</v>
      </c>
      <c r="C109" s="24" t="s">
        <v>154</v>
      </c>
      <c r="D109" s="4">
        <v>31</v>
      </c>
      <c r="E109" s="4">
        <v>4</v>
      </c>
      <c r="F109" s="4">
        <v>4</v>
      </c>
      <c r="G109" s="4"/>
      <c r="H109" s="3" t="s">
        <v>419</v>
      </c>
      <c r="I109" s="3"/>
      <c r="J109" s="3">
        <v>10</v>
      </c>
      <c r="K109" s="3">
        <f t="shared" si="1"/>
        <v>60</v>
      </c>
    </row>
    <row r="110" spans="1:11" x14ac:dyDescent="0.2">
      <c r="A110" s="3">
        <v>108</v>
      </c>
      <c r="B110" s="3">
        <v>2059</v>
      </c>
      <c r="C110" s="24" t="s">
        <v>155</v>
      </c>
      <c r="D110" s="4">
        <v>31</v>
      </c>
      <c r="E110" s="4"/>
      <c r="F110" s="4">
        <v>4</v>
      </c>
      <c r="G110" s="4"/>
      <c r="H110" s="3" t="s">
        <v>15</v>
      </c>
      <c r="I110" s="3"/>
      <c r="J110" s="3">
        <v>10</v>
      </c>
      <c r="K110" s="3">
        <f t="shared" si="1"/>
        <v>40</v>
      </c>
    </row>
    <row r="111" spans="1:11" x14ac:dyDescent="0.2">
      <c r="A111" s="3">
        <v>109</v>
      </c>
      <c r="B111" s="3">
        <v>2062</v>
      </c>
      <c r="C111" s="24" t="s">
        <v>156</v>
      </c>
      <c r="D111" s="4">
        <v>29</v>
      </c>
      <c r="E111" s="4"/>
      <c r="F111" s="4">
        <v>4</v>
      </c>
      <c r="G111" s="4"/>
      <c r="H111" s="3" t="s">
        <v>15</v>
      </c>
      <c r="I111" s="3"/>
      <c r="J111" s="3">
        <v>10</v>
      </c>
      <c r="K111" s="3">
        <f t="shared" si="1"/>
        <v>40</v>
      </c>
    </row>
    <row r="112" spans="1:11" x14ac:dyDescent="0.2">
      <c r="A112" s="3">
        <v>110</v>
      </c>
      <c r="B112" s="3">
        <v>2065</v>
      </c>
      <c r="C112" s="24" t="s">
        <v>157</v>
      </c>
      <c r="D112" s="4">
        <v>31</v>
      </c>
      <c r="E112" s="4">
        <v>10</v>
      </c>
      <c r="F112" s="4">
        <v>4</v>
      </c>
      <c r="G112" s="4"/>
      <c r="H112" s="3" t="s">
        <v>27</v>
      </c>
      <c r="I112" s="3"/>
      <c r="J112" s="3">
        <v>10</v>
      </c>
      <c r="K112" s="3">
        <f t="shared" si="1"/>
        <v>90</v>
      </c>
    </row>
    <row r="113" spans="1:11" x14ac:dyDescent="0.2">
      <c r="A113" s="3">
        <v>111</v>
      </c>
      <c r="B113" s="3">
        <v>2067</v>
      </c>
      <c r="C113" s="24" t="s">
        <v>158</v>
      </c>
      <c r="D113" s="4">
        <v>31</v>
      </c>
      <c r="E113" s="4"/>
      <c r="F113" s="4">
        <v>3</v>
      </c>
      <c r="G113" s="4"/>
      <c r="H113" s="3" t="s">
        <v>17</v>
      </c>
      <c r="I113" s="3"/>
      <c r="J113" s="3">
        <v>10</v>
      </c>
      <c r="K113" s="3">
        <f t="shared" si="1"/>
        <v>30</v>
      </c>
    </row>
    <row r="114" spans="1:11" x14ac:dyDescent="0.2">
      <c r="A114" s="3">
        <v>112</v>
      </c>
      <c r="B114" s="3">
        <v>2068</v>
      </c>
      <c r="C114" s="24" t="s">
        <v>159</v>
      </c>
      <c r="D114" s="4">
        <v>31</v>
      </c>
      <c r="E114" s="4"/>
      <c r="F114" s="4">
        <v>4</v>
      </c>
      <c r="G114" s="4"/>
      <c r="H114" s="3" t="s">
        <v>27</v>
      </c>
      <c r="I114" s="3"/>
      <c r="J114" s="3">
        <v>10</v>
      </c>
      <c r="K114" s="3">
        <f t="shared" si="1"/>
        <v>40</v>
      </c>
    </row>
    <row r="115" spans="1:11" x14ac:dyDescent="0.2">
      <c r="A115" s="3">
        <v>113</v>
      </c>
      <c r="B115" s="3">
        <v>2069</v>
      </c>
      <c r="C115" s="24" t="s">
        <v>160</v>
      </c>
      <c r="D115" s="4">
        <v>31</v>
      </c>
      <c r="E115" s="4"/>
      <c r="F115" s="4"/>
      <c r="G115" s="4"/>
      <c r="H115" s="3" t="s">
        <v>400</v>
      </c>
      <c r="I115" s="3"/>
      <c r="J115" s="3">
        <v>10</v>
      </c>
      <c r="K115" s="3">
        <f t="shared" si="1"/>
        <v>0</v>
      </c>
    </row>
    <row r="116" spans="1:11" x14ac:dyDescent="0.2">
      <c r="A116" s="3">
        <v>114</v>
      </c>
      <c r="B116" s="3">
        <v>2070</v>
      </c>
      <c r="C116" s="24" t="s">
        <v>161</v>
      </c>
      <c r="D116" s="4">
        <v>31</v>
      </c>
      <c r="E116" s="4">
        <v>2</v>
      </c>
      <c r="F116" s="4"/>
      <c r="G116" s="4"/>
      <c r="H116" s="3" t="s">
        <v>22</v>
      </c>
      <c r="I116" s="3"/>
      <c r="J116" s="3">
        <v>10</v>
      </c>
      <c r="K116" s="3">
        <f t="shared" si="1"/>
        <v>10</v>
      </c>
    </row>
    <row r="117" spans="1:11" x14ac:dyDescent="0.2">
      <c r="A117" s="3">
        <v>115</v>
      </c>
      <c r="B117" s="3">
        <v>2072</v>
      </c>
      <c r="C117" s="24" t="s">
        <v>162</v>
      </c>
      <c r="D117" s="4">
        <v>31</v>
      </c>
      <c r="E117" s="4">
        <v>10</v>
      </c>
      <c r="F117" s="4">
        <v>4</v>
      </c>
      <c r="G117" s="4"/>
      <c r="H117" s="3" t="s">
        <v>15</v>
      </c>
      <c r="I117" s="3"/>
      <c r="J117" s="3">
        <v>10</v>
      </c>
      <c r="K117" s="3">
        <f t="shared" si="1"/>
        <v>90</v>
      </c>
    </row>
    <row r="118" spans="1:11" x14ac:dyDescent="0.2">
      <c r="A118" s="3">
        <v>116</v>
      </c>
      <c r="B118" s="3">
        <v>2073</v>
      </c>
      <c r="C118" s="24" t="s">
        <v>163</v>
      </c>
      <c r="D118" s="4">
        <v>28</v>
      </c>
      <c r="E118" s="4">
        <v>6</v>
      </c>
      <c r="F118" s="4">
        <v>3</v>
      </c>
      <c r="G118" s="4"/>
      <c r="H118" s="3" t="s">
        <v>17</v>
      </c>
      <c r="I118" s="3"/>
      <c r="J118" s="3">
        <v>10</v>
      </c>
      <c r="K118" s="3">
        <f t="shared" si="1"/>
        <v>60</v>
      </c>
    </row>
    <row r="119" spans="1:11" x14ac:dyDescent="0.2">
      <c r="A119" s="3">
        <v>117</v>
      </c>
      <c r="B119" s="3">
        <v>2075</v>
      </c>
      <c r="C119" s="24" t="s">
        <v>164</v>
      </c>
      <c r="D119" s="4">
        <v>31</v>
      </c>
      <c r="E119" s="4">
        <v>10</v>
      </c>
      <c r="F119" s="4">
        <v>4</v>
      </c>
      <c r="G119" s="4"/>
      <c r="H119" s="3" t="s">
        <v>71</v>
      </c>
      <c r="I119" s="3"/>
      <c r="J119" s="3">
        <v>10</v>
      </c>
      <c r="K119" s="3">
        <f t="shared" si="1"/>
        <v>90</v>
      </c>
    </row>
    <row r="120" spans="1:11" x14ac:dyDescent="0.2">
      <c r="A120" s="3">
        <v>118</v>
      </c>
      <c r="B120" s="3">
        <v>2080</v>
      </c>
      <c r="C120" s="27" t="s">
        <v>333</v>
      </c>
      <c r="D120" s="4">
        <v>31</v>
      </c>
      <c r="E120" s="4"/>
      <c r="F120" s="4"/>
      <c r="G120" s="4"/>
      <c r="H120" s="3" t="s">
        <v>334</v>
      </c>
      <c r="I120" s="3"/>
      <c r="J120" s="3">
        <v>10</v>
      </c>
      <c r="K120" s="3">
        <f t="shared" si="1"/>
        <v>0</v>
      </c>
    </row>
    <row r="121" spans="1:11" x14ac:dyDescent="0.2">
      <c r="A121" s="3">
        <v>119</v>
      </c>
      <c r="B121" s="3">
        <v>2081</v>
      </c>
      <c r="C121" s="24" t="s">
        <v>165</v>
      </c>
      <c r="D121" s="4">
        <v>31</v>
      </c>
      <c r="E121" s="4"/>
      <c r="F121" s="4">
        <v>4</v>
      </c>
      <c r="G121" s="4"/>
      <c r="H121" s="3" t="s">
        <v>15</v>
      </c>
      <c r="I121" s="3"/>
      <c r="J121" s="3">
        <v>10</v>
      </c>
      <c r="K121" s="3">
        <f t="shared" si="1"/>
        <v>40</v>
      </c>
    </row>
    <row r="122" spans="1:11" x14ac:dyDescent="0.2">
      <c r="A122" s="3">
        <v>120</v>
      </c>
      <c r="B122" s="3">
        <v>2082</v>
      </c>
      <c r="C122" s="24" t="s">
        <v>166</v>
      </c>
      <c r="D122" s="4">
        <v>31</v>
      </c>
      <c r="E122" s="4"/>
      <c r="F122" s="4">
        <v>4</v>
      </c>
      <c r="G122" s="4"/>
      <c r="H122" s="3" t="s">
        <v>419</v>
      </c>
      <c r="I122" s="3"/>
      <c r="J122" s="3">
        <v>10</v>
      </c>
      <c r="K122" s="3">
        <f t="shared" si="1"/>
        <v>40</v>
      </c>
    </row>
    <row r="123" spans="1:11" x14ac:dyDescent="0.2">
      <c r="A123" s="3">
        <v>121</v>
      </c>
      <c r="B123" s="3">
        <v>2083</v>
      </c>
      <c r="C123" s="24" t="s">
        <v>167</v>
      </c>
      <c r="D123" s="4">
        <v>31</v>
      </c>
      <c r="E123" s="4">
        <v>10</v>
      </c>
      <c r="F123" s="4">
        <v>4</v>
      </c>
      <c r="G123" s="4"/>
      <c r="H123" s="3" t="s">
        <v>420</v>
      </c>
      <c r="I123" s="3"/>
      <c r="J123" s="3">
        <v>10</v>
      </c>
      <c r="K123" s="3">
        <f t="shared" si="1"/>
        <v>90</v>
      </c>
    </row>
    <row r="124" spans="1:11" x14ac:dyDescent="0.2">
      <c r="A124" s="3">
        <v>122</v>
      </c>
      <c r="B124" s="6">
        <v>2085</v>
      </c>
      <c r="C124" s="27" t="s">
        <v>433</v>
      </c>
      <c r="D124" s="4">
        <v>31</v>
      </c>
      <c r="E124" s="7"/>
      <c r="F124" s="7"/>
      <c r="G124" s="7"/>
      <c r="H124" s="6" t="s">
        <v>398</v>
      </c>
      <c r="I124" s="16" t="s">
        <v>141</v>
      </c>
      <c r="J124" s="3">
        <v>10</v>
      </c>
      <c r="K124" s="3">
        <f t="shared" si="1"/>
        <v>0</v>
      </c>
    </row>
    <row r="125" spans="1:11" x14ac:dyDescent="0.2">
      <c r="A125" s="3">
        <v>123</v>
      </c>
      <c r="B125" s="6">
        <v>2086</v>
      </c>
      <c r="C125" s="27" t="s">
        <v>169</v>
      </c>
      <c r="D125" s="4">
        <v>31</v>
      </c>
      <c r="E125" s="7">
        <v>10</v>
      </c>
      <c r="F125" s="7">
        <v>4</v>
      </c>
      <c r="G125" s="7"/>
      <c r="H125" s="6" t="s">
        <v>419</v>
      </c>
      <c r="I125" s="16" t="s">
        <v>141</v>
      </c>
      <c r="J125" s="6">
        <v>10</v>
      </c>
      <c r="K125" s="3">
        <f t="shared" si="1"/>
        <v>90</v>
      </c>
    </row>
    <row r="126" spans="1:11" x14ac:dyDescent="0.2">
      <c r="A126" s="3">
        <v>124</v>
      </c>
      <c r="B126" s="6">
        <v>2087</v>
      </c>
      <c r="C126" s="27" t="s">
        <v>170</v>
      </c>
      <c r="D126" s="4">
        <v>31</v>
      </c>
      <c r="E126" s="7"/>
      <c r="F126" s="7"/>
      <c r="G126" s="7"/>
      <c r="H126" s="6" t="s">
        <v>422</v>
      </c>
      <c r="I126" s="16" t="s">
        <v>141</v>
      </c>
      <c r="J126" s="6">
        <v>10</v>
      </c>
      <c r="K126" s="3">
        <f t="shared" si="1"/>
        <v>0</v>
      </c>
    </row>
    <row r="127" spans="1:11" x14ac:dyDescent="0.2">
      <c r="A127" s="3">
        <v>125</v>
      </c>
      <c r="B127" s="6">
        <v>2088</v>
      </c>
      <c r="C127" s="27" t="s">
        <v>171</v>
      </c>
      <c r="D127" s="4">
        <v>31</v>
      </c>
      <c r="E127" s="7"/>
      <c r="F127" s="7">
        <v>4</v>
      </c>
      <c r="G127" s="7"/>
      <c r="H127" s="6" t="s">
        <v>56</v>
      </c>
      <c r="I127" s="16" t="s">
        <v>141</v>
      </c>
      <c r="J127" s="6">
        <v>10</v>
      </c>
      <c r="K127" s="3">
        <f t="shared" si="1"/>
        <v>40</v>
      </c>
    </row>
    <row r="128" spans="1:11" x14ac:dyDescent="0.2">
      <c r="A128" s="3">
        <v>126</v>
      </c>
      <c r="B128" s="6">
        <v>2089</v>
      </c>
      <c r="C128" s="27" t="s">
        <v>172</v>
      </c>
      <c r="D128" s="4">
        <v>31</v>
      </c>
      <c r="E128" s="7"/>
      <c r="F128" s="7"/>
      <c r="G128" s="7"/>
      <c r="H128" s="6" t="s">
        <v>15</v>
      </c>
      <c r="I128" s="6" t="s">
        <v>441</v>
      </c>
      <c r="J128" s="3">
        <v>10</v>
      </c>
      <c r="K128" s="3">
        <f t="shared" si="1"/>
        <v>0</v>
      </c>
    </row>
    <row r="129" spans="1:11" x14ac:dyDescent="0.2">
      <c r="A129" s="3">
        <v>127</v>
      </c>
      <c r="B129" s="6">
        <v>2090</v>
      </c>
      <c r="C129" s="27" t="s">
        <v>173</v>
      </c>
      <c r="D129" s="4">
        <v>31</v>
      </c>
      <c r="E129" s="7"/>
      <c r="F129" s="7"/>
      <c r="G129" s="7"/>
      <c r="H129" s="6" t="s">
        <v>419</v>
      </c>
      <c r="I129" s="16" t="s">
        <v>141</v>
      </c>
      <c r="J129" s="3">
        <v>10</v>
      </c>
      <c r="K129" s="3">
        <f t="shared" si="1"/>
        <v>0</v>
      </c>
    </row>
    <row r="130" spans="1:11" x14ac:dyDescent="0.2">
      <c r="A130" s="3">
        <v>128</v>
      </c>
      <c r="B130" s="3">
        <v>2091</v>
      </c>
      <c r="C130" s="24" t="s">
        <v>174</v>
      </c>
      <c r="D130" s="4">
        <v>30</v>
      </c>
      <c r="E130" s="4">
        <v>25</v>
      </c>
      <c r="F130" s="4">
        <v>4</v>
      </c>
      <c r="G130" s="4"/>
      <c r="H130" s="3" t="s">
        <v>420</v>
      </c>
      <c r="I130" s="19" t="s">
        <v>448</v>
      </c>
      <c r="J130" s="3">
        <v>10</v>
      </c>
      <c r="K130" s="3">
        <f t="shared" si="1"/>
        <v>165</v>
      </c>
    </row>
    <row r="131" spans="1:11" x14ac:dyDescent="0.2">
      <c r="A131" s="3">
        <v>129</v>
      </c>
      <c r="B131" s="3">
        <v>2092</v>
      </c>
      <c r="C131" s="27" t="s">
        <v>175</v>
      </c>
      <c r="D131" s="4">
        <v>31</v>
      </c>
      <c r="E131" s="4"/>
      <c r="F131" s="4"/>
      <c r="G131" s="4"/>
      <c r="H131" s="3" t="s">
        <v>41</v>
      </c>
      <c r="I131" s="3"/>
      <c r="J131" s="3">
        <v>10</v>
      </c>
      <c r="K131" s="3">
        <f t="shared" ref="K131:K194" si="2">(E131*J131*0.5)+(F131*J131)+(G131*J131)</f>
        <v>0</v>
      </c>
    </row>
    <row r="132" spans="1:11" x14ac:dyDescent="0.2">
      <c r="A132" s="3">
        <v>130</v>
      </c>
      <c r="B132" s="3">
        <v>2093</v>
      </c>
      <c r="C132" s="24" t="s">
        <v>176</v>
      </c>
      <c r="D132" s="4">
        <v>25</v>
      </c>
      <c r="E132" s="4"/>
      <c r="F132" s="4"/>
      <c r="G132" s="4"/>
      <c r="H132" s="3" t="s">
        <v>27</v>
      </c>
      <c r="I132" s="3"/>
      <c r="J132" s="3">
        <v>10</v>
      </c>
      <c r="K132" s="3">
        <f>(E132*J132*0.5)+(F132*J132)+(G132*J132)</f>
        <v>0</v>
      </c>
    </row>
    <row r="133" spans="1:11" x14ac:dyDescent="0.2">
      <c r="A133" s="3">
        <v>131</v>
      </c>
      <c r="B133" s="3">
        <v>2096</v>
      </c>
      <c r="C133" s="24" t="s">
        <v>177</v>
      </c>
      <c r="D133" s="4">
        <v>31</v>
      </c>
      <c r="E133" s="4">
        <v>4</v>
      </c>
      <c r="F133" s="4">
        <v>4</v>
      </c>
      <c r="G133" s="4"/>
      <c r="H133" s="3" t="s">
        <v>22</v>
      </c>
      <c r="I133" s="3"/>
      <c r="J133" s="3">
        <v>10</v>
      </c>
      <c r="K133" s="3">
        <f t="shared" si="2"/>
        <v>60</v>
      </c>
    </row>
    <row r="134" spans="1:11" x14ac:dyDescent="0.2">
      <c r="A134" s="3">
        <v>132</v>
      </c>
      <c r="B134" s="3">
        <v>2098</v>
      </c>
      <c r="C134" s="24" t="s">
        <v>178</v>
      </c>
      <c r="D134" s="4">
        <v>31</v>
      </c>
      <c r="E134" s="4">
        <v>2</v>
      </c>
      <c r="F134" s="4"/>
      <c r="G134" s="4"/>
      <c r="H134" s="3" t="s">
        <v>22</v>
      </c>
      <c r="I134" s="3"/>
      <c r="J134" s="3">
        <v>10</v>
      </c>
      <c r="K134" s="3">
        <f t="shared" si="2"/>
        <v>10</v>
      </c>
    </row>
    <row r="135" spans="1:11" x14ac:dyDescent="0.2">
      <c r="A135" s="3">
        <v>133</v>
      </c>
      <c r="B135" s="3">
        <v>2099</v>
      </c>
      <c r="C135" s="24" t="s">
        <v>179</v>
      </c>
      <c r="D135" s="4">
        <v>31</v>
      </c>
      <c r="E135" s="4">
        <v>10</v>
      </c>
      <c r="F135" s="4">
        <v>4</v>
      </c>
      <c r="G135" s="4"/>
      <c r="H135" s="3" t="s">
        <v>34</v>
      </c>
      <c r="I135" s="3"/>
      <c r="J135" s="3">
        <v>10</v>
      </c>
      <c r="K135" s="3">
        <f t="shared" si="2"/>
        <v>90</v>
      </c>
    </row>
    <row r="136" spans="1:11" x14ac:dyDescent="0.2">
      <c r="A136" s="3">
        <v>134</v>
      </c>
      <c r="B136" s="3">
        <v>3002</v>
      </c>
      <c r="C136" s="24" t="s">
        <v>180</v>
      </c>
      <c r="D136" s="4">
        <v>31</v>
      </c>
      <c r="E136" s="4"/>
      <c r="F136" s="4">
        <v>4</v>
      </c>
      <c r="G136" s="4"/>
      <c r="H136" s="3" t="s">
        <v>423</v>
      </c>
      <c r="I136" s="3"/>
      <c r="J136" s="3">
        <v>10</v>
      </c>
      <c r="K136" s="3">
        <f t="shared" si="2"/>
        <v>40</v>
      </c>
    </row>
    <row r="137" spans="1:11" x14ac:dyDescent="0.2">
      <c r="A137" s="3">
        <v>135</v>
      </c>
      <c r="B137" s="3">
        <v>3101</v>
      </c>
      <c r="C137" s="24" t="s">
        <v>181</v>
      </c>
      <c r="D137" s="4">
        <v>31</v>
      </c>
      <c r="E137" s="4"/>
      <c r="F137" s="4"/>
      <c r="G137" s="4"/>
      <c r="H137" s="3" t="s">
        <v>404</v>
      </c>
      <c r="I137" s="3"/>
      <c r="J137" s="3">
        <v>10</v>
      </c>
      <c r="K137" s="3">
        <f t="shared" si="2"/>
        <v>0</v>
      </c>
    </row>
    <row r="138" spans="1:11" x14ac:dyDescent="0.2">
      <c r="A138" s="3">
        <v>136</v>
      </c>
      <c r="B138" s="3">
        <v>3107</v>
      </c>
      <c r="C138" s="24" t="s">
        <v>182</v>
      </c>
      <c r="D138" s="4">
        <v>31</v>
      </c>
      <c r="E138" s="4"/>
      <c r="F138" s="4">
        <v>4</v>
      </c>
      <c r="G138" s="4"/>
      <c r="H138" s="3" t="s">
        <v>113</v>
      </c>
      <c r="I138" s="3"/>
      <c r="J138" s="3">
        <v>10</v>
      </c>
      <c r="K138" s="3">
        <f t="shared" si="2"/>
        <v>40</v>
      </c>
    </row>
    <row r="139" spans="1:11" x14ac:dyDescent="0.2">
      <c r="A139" s="3">
        <v>137</v>
      </c>
      <c r="B139" s="3">
        <v>3127</v>
      </c>
      <c r="C139" s="24" t="s">
        <v>184</v>
      </c>
      <c r="D139" s="4">
        <v>31</v>
      </c>
      <c r="E139" s="4"/>
      <c r="F139" s="4"/>
      <c r="G139" s="4"/>
      <c r="H139" s="3" t="s">
        <v>15</v>
      </c>
      <c r="I139" s="3"/>
      <c r="J139" s="3">
        <v>10</v>
      </c>
      <c r="K139" s="3">
        <f t="shared" si="2"/>
        <v>0</v>
      </c>
    </row>
    <row r="140" spans="1:11" x14ac:dyDescent="0.2">
      <c r="A140" s="3">
        <v>138</v>
      </c>
      <c r="B140" s="3">
        <v>3131</v>
      </c>
      <c r="C140" s="24" t="s">
        <v>185</v>
      </c>
      <c r="D140" s="4">
        <v>31</v>
      </c>
      <c r="E140" s="4">
        <v>3</v>
      </c>
      <c r="F140" s="4">
        <v>4</v>
      </c>
      <c r="G140" s="4"/>
      <c r="H140" s="3" t="s">
        <v>71</v>
      </c>
      <c r="I140" s="3"/>
      <c r="J140" s="3">
        <v>10</v>
      </c>
      <c r="K140" s="3">
        <f t="shared" si="2"/>
        <v>55</v>
      </c>
    </row>
    <row r="141" spans="1:11" x14ac:dyDescent="0.2">
      <c r="A141" s="3">
        <v>139</v>
      </c>
      <c r="B141" s="3">
        <v>3133</v>
      </c>
      <c r="C141" s="24" t="s">
        <v>186</v>
      </c>
      <c r="D141" s="4">
        <v>31</v>
      </c>
      <c r="E141" s="4">
        <v>2</v>
      </c>
      <c r="F141" s="4">
        <v>4</v>
      </c>
      <c r="G141" s="4"/>
      <c r="H141" s="3" t="s">
        <v>22</v>
      </c>
      <c r="I141" s="3"/>
      <c r="J141" s="3">
        <v>10</v>
      </c>
      <c r="K141" s="3">
        <f t="shared" si="2"/>
        <v>50</v>
      </c>
    </row>
    <row r="142" spans="1:11" x14ac:dyDescent="0.2">
      <c r="A142" s="3">
        <v>140</v>
      </c>
      <c r="B142" s="3">
        <v>3134</v>
      </c>
      <c r="C142" s="24" t="s">
        <v>187</v>
      </c>
      <c r="D142" s="4">
        <v>31</v>
      </c>
      <c r="E142" s="4"/>
      <c r="F142" s="4">
        <v>4</v>
      </c>
      <c r="G142" s="4"/>
      <c r="H142" s="3" t="s">
        <v>15</v>
      </c>
      <c r="I142" s="3"/>
      <c r="J142" s="3">
        <v>10</v>
      </c>
      <c r="K142" s="3">
        <f t="shared" si="2"/>
        <v>40</v>
      </c>
    </row>
    <row r="143" spans="1:11" x14ac:dyDescent="0.2">
      <c r="A143" s="3">
        <v>141</v>
      </c>
      <c r="B143" s="3">
        <v>3135</v>
      </c>
      <c r="C143" s="24" t="s">
        <v>188</v>
      </c>
      <c r="D143" s="4">
        <v>31</v>
      </c>
      <c r="E143" s="4"/>
      <c r="F143" s="4">
        <v>4</v>
      </c>
      <c r="G143" s="4"/>
      <c r="H143" s="3" t="s">
        <v>15</v>
      </c>
      <c r="I143" s="3"/>
      <c r="J143" s="3">
        <v>10</v>
      </c>
      <c r="K143" s="3">
        <f t="shared" si="2"/>
        <v>40</v>
      </c>
    </row>
    <row r="144" spans="1:11" x14ac:dyDescent="0.2">
      <c r="A144" s="3">
        <v>142</v>
      </c>
      <c r="B144" s="3">
        <v>3136</v>
      </c>
      <c r="C144" s="24" t="s">
        <v>189</v>
      </c>
      <c r="D144" s="4">
        <v>31</v>
      </c>
      <c r="E144" s="4">
        <v>10</v>
      </c>
      <c r="F144" s="4">
        <v>4</v>
      </c>
      <c r="G144" s="4"/>
      <c r="H144" s="3" t="s">
        <v>15</v>
      </c>
      <c r="I144" s="3"/>
      <c r="J144" s="3">
        <v>10</v>
      </c>
      <c r="K144" s="3">
        <f t="shared" si="2"/>
        <v>90</v>
      </c>
    </row>
    <row r="145" spans="1:11" x14ac:dyDescent="0.2">
      <c r="A145" s="3">
        <v>143</v>
      </c>
      <c r="B145" s="3">
        <v>3145</v>
      </c>
      <c r="C145" s="24" t="s">
        <v>190</v>
      </c>
      <c r="D145" s="4">
        <v>31</v>
      </c>
      <c r="E145" s="4"/>
      <c r="F145" s="4"/>
      <c r="G145" s="4"/>
      <c r="H145" s="3" t="s">
        <v>422</v>
      </c>
      <c r="I145" s="3"/>
      <c r="J145" s="3">
        <v>10</v>
      </c>
      <c r="K145" s="3">
        <f t="shared" si="2"/>
        <v>0</v>
      </c>
    </row>
    <row r="146" spans="1:11" x14ac:dyDescent="0.2">
      <c r="A146" s="3">
        <v>144</v>
      </c>
      <c r="B146" s="3">
        <v>3148</v>
      </c>
      <c r="C146" s="24" t="s">
        <v>191</v>
      </c>
      <c r="D146" s="4">
        <v>31</v>
      </c>
      <c r="E146" s="4">
        <v>2</v>
      </c>
      <c r="F146" s="4">
        <v>4</v>
      </c>
      <c r="G146" s="4"/>
      <c r="H146" s="3" t="s">
        <v>22</v>
      </c>
      <c r="I146" s="3"/>
      <c r="J146" s="3">
        <v>10</v>
      </c>
      <c r="K146" s="3">
        <f t="shared" si="2"/>
        <v>50</v>
      </c>
    </row>
    <row r="147" spans="1:11" x14ac:dyDescent="0.2">
      <c r="A147" s="3">
        <v>145</v>
      </c>
      <c r="B147" s="3">
        <v>3151</v>
      </c>
      <c r="C147" s="24" t="s">
        <v>193</v>
      </c>
      <c r="D147" s="4">
        <v>31</v>
      </c>
      <c r="E147" s="4"/>
      <c r="F147" s="4"/>
      <c r="G147" s="4"/>
      <c r="H147" s="3" t="s">
        <v>41</v>
      </c>
      <c r="I147" s="3"/>
      <c r="J147" s="3">
        <v>10</v>
      </c>
      <c r="K147" s="3">
        <f t="shared" si="2"/>
        <v>0</v>
      </c>
    </row>
    <row r="148" spans="1:11" x14ac:dyDescent="0.2">
      <c r="A148" s="3">
        <v>146</v>
      </c>
      <c r="B148" s="3">
        <v>3153</v>
      </c>
      <c r="C148" s="27" t="s">
        <v>370</v>
      </c>
      <c r="D148" s="4">
        <v>31</v>
      </c>
      <c r="E148" s="4"/>
      <c r="F148" s="4"/>
      <c r="G148" s="4"/>
      <c r="H148" s="3" t="s">
        <v>22</v>
      </c>
      <c r="I148" s="16"/>
      <c r="J148" s="3">
        <v>10</v>
      </c>
      <c r="K148" s="3">
        <f t="shared" si="2"/>
        <v>0</v>
      </c>
    </row>
    <row r="149" spans="1:11" x14ac:dyDescent="0.2">
      <c r="A149" s="3">
        <v>147</v>
      </c>
      <c r="B149" s="3">
        <v>3154</v>
      </c>
      <c r="C149" s="24" t="s">
        <v>194</v>
      </c>
      <c r="D149" s="4">
        <v>31</v>
      </c>
      <c r="E149" s="4">
        <v>7</v>
      </c>
      <c r="F149" s="4">
        <v>2</v>
      </c>
      <c r="G149" s="4"/>
      <c r="H149" s="3" t="s">
        <v>100</v>
      </c>
      <c r="I149" s="3"/>
      <c r="J149" s="3">
        <v>10</v>
      </c>
      <c r="K149" s="3">
        <f t="shared" si="2"/>
        <v>55</v>
      </c>
    </row>
    <row r="150" spans="1:11" x14ac:dyDescent="0.2">
      <c r="A150" s="3">
        <v>148</v>
      </c>
      <c r="B150" s="3">
        <v>3155</v>
      </c>
      <c r="C150" s="24" t="s">
        <v>195</v>
      </c>
      <c r="D150" s="4">
        <v>31</v>
      </c>
      <c r="E150" s="4">
        <v>10</v>
      </c>
      <c r="F150" s="4">
        <v>4</v>
      </c>
      <c r="G150" s="4"/>
      <c r="H150" s="3" t="s">
        <v>421</v>
      </c>
      <c r="I150" s="3"/>
      <c r="J150" s="3">
        <v>10</v>
      </c>
      <c r="K150" s="3">
        <f t="shared" si="2"/>
        <v>90</v>
      </c>
    </row>
    <row r="151" spans="1:11" x14ac:dyDescent="0.2">
      <c r="A151" s="3">
        <v>149</v>
      </c>
      <c r="B151" s="3">
        <v>3156</v>
      </c>
      <c r="C151" s="24" t="s">
        <v>196</v>
      </c>
      <c r="D151" s="4">
        <v>31</v>
      </c>
      <c r="E151" s="4"/>
      <c r="F151" s="4">
        <v>4</v>
      </c>
      <c r="G151" s="4"/>
      <c r="H151" s="3" t="s">
        <v>422</v>
      </c>
      <c r="I151" s="3"/>
      <c r="J151" s="3">
        <v>10</v>
      </c>
      <c r="K151" s="3">
        <f t="shared" si="2"/>
        <v>40</v>
      </c>
    </row>
    <row r="152" spans="1:11" x14ac:dyDescent="0.2">
      <c r="A152" s="3">
        <v>150</v>
      </c>
      <c r="B152" s="3">
        <v>3161</v>
      </c>
      <c r="C152" s="24" t="s">
        <v>197</v>
      </c>
      <c r="D152" s="4">
        <v>31</v>
      </c>
      <c r="E152" s="4"/>
      <c r="F152" s="4">
        <v>4</v>
      </c>
      <c r="G152" s="4"/>
      <c r="H152" s="3" t="s">
        <v>109</v>
      </c>
      <c r="I152" s="3"/>
      <c r="J152" s="3">
        <v>10</v>
      </c>
      <c r="K152" s="3">
        <f t="shared" si="2"/>
        <v>40</v>
      </c>
    </row>
    <row r="153" spans="1:11" x14ac:dyDescent="0.2">
      <c r="A153" s="3">
        <v>151</v>
      </c>
      <c r="B153" s="3">
        <v>3172</v>
      </c>
      <c r="C153" s="24" t="s">
        <v>198</v>
      </c>
      <c r="D153" s="4">
        <v>31</v>
      </c>
      <c r="E153" s="4">
        <v>3</v>
      </c>
      <c r="F153" s="4">
        <v>4</v>
      </c>
      <c r="G153" s="4"/>
      <c r="H153" s="3" t="s">
        <v>71</v>
      </c>
      <c r="I153" s="3"/>
      <c r="J153" s="3">
        <v>10</v>
      </c>
      <c r="K153" s="3">
        <f t="shared" si="2"/>
        <v>55</v>
      </c>
    </row>
    <row r="154" spans="1:11" x14ac:dyDescent="0.2">
      <c r="A154" s="3">
        <v>152</v>
      </c>
      <c r="B154" s="3">
        <v>3187</v>
      </c>
      <c r="C154" s="24" t="s">
        <v>199</v>
      </c>
      <c r="D154" s="4">
        <v>31</v>
      </c>
      <c r="E154" s="4"/>
      <c r="F154" s="4"/>
      <c r="G154" s="4"/>
      <c r="H154" s="3" t="s">
        <v>143</v>
      </c>
      <c r="I154" s="3"/>
      <c r="J154" s="3">
        <v>10</v>
      </c>
      <c r="K154" s="3">
        <f t="shared" si="2"/>
        <v>0</v>
      </c>
    </row>
    <row r="155" spans="1:11" x14ac:dyDescent="0.2">
      <c r="A155" s="3">
        <v>153</v>
      </c>
      <c r="B155" s="3">
        <v>3188</v>
      </c>
      <c r="C155" s="24" t="s">
        <v>200</v>
      </c>
      <c r="D155" s="4">
        <v>31</v>
      </c>
      <c r="E155" s="4"/>
      <c r="F155" s="4"/>
      <c r="G155" s="4"/>
      <c r="H155" s="3" t="s">
        <v>47</v>
      </c>
      <c r="I155" s="3"/>
      <c r="J155" s="3">
        <v>10</v>
      </c>
      <c r="K155" s="3">
        <f t="shared" si="2"/>
        <v>0</v>
      </c>
    </row>
    <row r="156" spans="1:11" x14ac:dyDescent="0.2">
      <c r="A156" s="3">
        <v>154</v>
      </c>
      <c r="B156" s="3">
        <v>3189</v>
      </c>
      <c r="C156" s="24" t="s">
        <v>201</v>
      </c>
      <c r="D156" s="4">
        <v>31</v>
      </c>
      <c r="E156" s="4">
        <v>3</v>
      </c>
      <c r="F156" s="4">
        <v>4</v>
      </c>
      <c r="G156" s="4"/>
      <c r="H156" s="3" t="s">
        <v>71</v>
      </c>
      <c r="I156" s="3"/>
      <c r="J156" s="3">
        <v>10</v>
      </c>
      <c r="K156" s="3">
        <f t="shared" si="2"/>
        <v>55</v>
      </c>
    </row>
    <row r="157" spans="1:11" x14ac:dyDescent="0.2">
      <c r="A157" s="3">
        <v>155</v>
      </c>
      <c r="B157" s="3">
        <v>3190</v>
      </c>
      <c r="C157" s="24" t="s">
        <v>202</v>
      </c>
      <c r="D157" s="4">
        <v>31</v>
      </c>
      <c r="E157" s="4"/>
      <c r="F157" s="4">
        <v>3</v>
      </c>
      <c r="G157" s="4"/>
      <c r="H157" s="3" t="s">
        <v>17</v>
      </c>
      <c r="I157" s="3"/>
      <c r="J157" s="3">
        <v>10</v>
      </c>
      <c r="K157" s="3">
        <f t="shared" si="2"/>
        <v>30</v>
      </c>
    </row>
    <row r="158" spans="1:11" x14ac:dyDescent="0.2">
      <c r="A158" s="3">
        <v>156</v>
      </c>
      <c r="B158" s="3">
        <v>3191</v>
      </c>
      <c r="C158" s="24" t="s">
        <v>203</v>
      </c>
      <c r="D158" s="4">
        <v>31</v>
      </c>
      <c r="E158" s="4"/>
      <c r="F158" s="4">
        <v>3</v>
      </c>
      <c r="G158" s="4"/>
      <c r="H158" s="3" t="s">
        <v>17</v>
      </c>
      <c r="I158" s="3"/>
      <c r="J158" s="3">
        <v>10</v>
      </c>
      <c r="K158" s="3">
        <f t="shared" si="2"/>
        <v>30</v>
      </c>
    </row>
    <row r="159" spans="1:11" x14ac:dyDescent="0.2">
      <c r="A159" s="3">
        <v>157</v>
      </c>
      <c r="B159" s="3">
        <v>3192</v>
      </c>
      <c r="C159" s="24" t="s">
        <v>204</v>
      </c>
      <c r="D159" s="4">
        <v>31</v>
      </c>
      <c r="E159" s="4"/>
      <c r="F159" s="4"/>
      <c r="G159" s="4"/>
      <c r="H159" s="3" t="s">
        <v>41</v>
      </c>
      <c r="I159" s="3"/>
      <c r="J159" s="3">
        <v>10</v>
      </c>
      <c r="K159" s="3">
        <f t="shared" si="2"/>
        <v>0</v>
      </c>
    </row>
    <row r="160" spans="1:11" x14ac:dyDescent="0.2">
      <c r="A160" s="3">
        <v>158</v>
      </c>
      <c r="B160" s="3">
        <v>3193</v>
      </c>
      <c r="C160" s="24" t="s">
        <v>205</v>
      </c>
      <c r="D160" s="4">
        <v>31</v>
      </c>
      <c r="E160" s="4"/>
      <c r="F160" s="4">
        <v>4</v>
      </c>
      <c r="G160" s="4"/>
      <c r="H160" s="3" t="s">
        <v>76</v>
      </c>
      <c r="I160" s="3"/>
      <c r="J160" s="3">
        <v>10</v>
      </c>
      <c r="K160" s="3">
        <f t="shared" si="2"/>
        <v>40</v>
      </c>
    </row>
    <row r="161" spans="1:11" x14ac:dyDescent="0.2">
      <c r="A161" s="3">
        <v>159</v>
      </c>
      <c r="B161" s="3">
        <v>3194</v>
      </c>
      <c r="C161" s="24" t="s">
        <v>206</v>
      </c>
      <c r="D161" s="4">
        <v>31</v>
      </c>
      <c r="E161" s="4"/>
      <c r="F161" s="4">
        <v>4</v>
      </c>
      <c r="G161" s="4"/>
      <c r="H161" s="3" t="s">
        <v>15</v>
      </c>
      <c r="I161" s="3"/>
      <c r="J161" s="3">
        <v>10</v>
      </c>
      <c r="K161" s="3">
        <f t="shared" si="2"/>
        <v>40</v>
      </c>
    </row>
    <row r="162" spans="1:11" x14ac:dyDescent="0.2">
      <c r="A162" s="3">
        <v>160</v>
      </c>
      <c r="B162" s="3">
        <v>3195</v>
      </c>
      <c r="C162" s="24" t="s">
        <v>414</v>
      </c>
      <c r="D162" s="4">
        <v>31</v>
      </c>
      <c r="E162" s="4"/>
      <c r="F162" s="4">
        <v>4</v>
      </c>
      <c r="G162" s="4"/>
      <c r="H162" s="3" t="s">
        <v>56</v>
      </c>
      <c r="I162" s="3"/>
      <c r="J162" s="3">
        <v>10</v>
      </c>
      <c r="K162" s="3">
        <f t="shared" si="2"/>
        <v>40</v>
      </c>
    </row>
    <row r="163" spans="1:11" x14ac:dyDescent="0.2">
      <c r="A163" s="3">
        <v>161</v>
      </c>
      <c r="B163" s="3">
        <v>3196</v>
      </c>
      <c r="C163" s="24" t="s">
        <v>408</v>
      </c>
      <c r="D163" s="4">
        <v>31</v>
      </c>
      <c r="E163" s="3"/>
      <c r="F163" s="3">
        <v>4</v>
      </c>
      <c r="G163" s="4"/>
      <c r="H163" s="3" t="s">
        <v>34</v>
      </c>
      <c r="I163" s="3"/>
      <c r="J163" s="3">
        <v>10</v>
      </c>
      <c r="K163" s="3">
        <f t="shared" si="2"/>
        <v>40</v>
      </c>
    </row>
    <row r="164" spans="1:11" x14ac:dyDescent="0.2">
      <c r="A164" s="3">
        <v>162</v>
      </c>
      <c r="B164" s="3">
        <v>3198</v>
      </c>
      <c r="C164" s="24" t="s">
        <v>209</v>
      </c>
      <c r="D164" s="4">
        <v>31</v>
      </c>
      <c r="E164" s="4"/>
      <c r="F164" s="4">
        <v>4</v>
      </c>
      <c r="G164" s="4"/>
      <c r="H164" s="3" t="s">
        <v>22</v>
      </c>
      <c r="I164" s="3"/>
      <c r="J164" s="3">
        <v>10</v>
      </c>
      <c r="K164" s="3">
        <f t="shared" si="2"/>
        <v>40</v>
      </c>
    </row>
    <row r="165" spans="1:11" x14ac:dyDescent="0.2">
      <c r="A165" s="3">
        <v>163</v>
      </c>
      <c r="B165" s="3">
        <v>3201</v>
      </c>
      <c r="C165" s="24" t="s">
        <v>210</v>
      </c>
      <c r="D165" s="4">
        <v>31</v>
      </c>
      <c r="E165" s="4"/>
      <c r="F165" s="4">
        <v>4</v>
      </c>
      <c r="G165" s="4"/>
      <c r="H165" s="3" t="s">
        <v>400</v>
      </c>
      <c r="I165" s="3"/>
      <c r="J165" s="3">
        <v>10</v>
      </c>
      <c r="K165" s="3">
        <f t="shared" si="2"/>
        <v>40</v>
      </c>
    </row>
    <row r="166" spans="1:11" x14ac:dyDescent="0.2">
      <c r="A166" s="3">
        <v>164</v>
      </c>
      <c r="B166" s="3">
        <v>3202</v>
      </c>
      <c r="C166" s="24" t="s">
        <v>211</v>
      </c>
      <c r="D166" s="4">
        <v>31</v>
      </c>
      <c r="E166" s="4">
        <v>2</v>
      </c>
      <c r="F166" s="4">
        <v>4</v>
      </c>
      <c r="G166" s="4"/>
      <c r="H166" s="3" t="s">
        <v>71</v>
      </c>
      <c r="I166" s="3"/>
      <c r="J166" s="3">
        <v>10</v>
      </c>
      <c r="K166" s="3">
        <f t="shared" si="2"/>
        <v>50</v>
      </c>
    </row>
    <row r="167" spans="1:11" x14ac:dyDescent="0.2">
      <c r="A167" s="3">
        <v>165</v>
      </c>
      <c r="B167" s="3">
        <v>3203</v>
      </c>
      <c r="C167" s="24" t="s">
        <v>212</v>
      </c>
      <c r="D167" s="4">
        <v>31</v>
      </c>
      <c r="E167" s="4">
        <v>10</v>
      </c>
      <c r="F167" s="4">
        <v>4</v>
      </c>
      <c r="G167" s="4"/>
      <c r="H167" s="3" t="s">
        <v>422</v>
      </c>
      <c r="I167" s="3"/>
      <c r="J167" s="3">
        <v>10</v>
      </c>
      <c r="K167" s="3">
        <f t="shared" si="2"/>
        <v>90</v>
      </c>
    </row>
    <row r="168" spans="1:11" x14ac:dyDescent="0.2">
      <c r="A168" s="3">
        <v>166</v>
      </c>
      <c r="B168" s="3">
        <v>3205</v>
      </c>
      <c r="C168" s="24" t="s">
        <v>213</v>
      </c>
      <c r="D168" s="4">
        <v>31</v>
      </c>
      <c r="E168" s="4"/>
      <c r="F168" s="4">
        <v>1</v>
      </c>
      <c r="G168" s="4"/>
      <c r="H168" s="3" t="s">
        <v>214</v>
      </c>
      <c r="I168" s="3"/>
      <c r="J168" s="3">
        <v>10</v>
      </c>
      <c r="K168" s="3">
        <f t="shared" si="2"/>
        <v>10</v>
      </c>
    </row>
    <row r="169" spans="1:11" x14ac:dyDescent="0.2">
      <c r="A169" s="3">
        <v>167</v>
      </c>
      <c r="B169" s="3">
        <v>3208</v>
      </c>
      <c r="C169" s="24" t="s">
        <v>215</v>
      </c>
      <c r="D169" s="4">
        <v>31</v>
      </c>
      <c r="E169" s="4">
        <v>10</v>
      </c>
      <c r="F169" s="4">
        <v>4</v>
      </c>
      <c r="G169" s="4"/>
      <c r="H169" s="3" t="s">
        <v>73</v>
      </c>
      <c r="I169" s="3"/>
      <c r="J169" s="3">
        <v>10</v>
      </c>
      <c r="K169" s="3">
        <f t="shared" si="2"/>
        <v>90</v>
      </c>
    </row>
    <row r="170" spans="1:11" x14ac:dyDescent="0.2">
      <c r="A170" s="3">
        <v>168</v>
      </c>
      <c r="B170" s="3">
        <v>3209</v>
      </c>
      <c r="C170" s="24" t="s">
        <v>216</v>
      </c>
      <c r="D170" s="4">
        <v>31</v>
      </c>
      <c r="E170" s="4"/>
      <c r="F170" s="4">
        <v>4</v>
      </c>
      <c r="G170" s="4"/>
      <c r="H170" s="3" t="s">
        <v>109</v>
      </c>
      <c r="I170" s="3"/>
      <c r="J170" s="3">
        <v>10</v>
      </c>
      <c r="K170" s="3">
        <f t="shared" si="2"/>
        <v>40</v>
      </c>
    </row>
    <row r="171" spans="1:11" x14ac:dyDescent="0.2">
      <c r="A171" s="3">
        <v>169</v>
      </c>
      <c r="B171" s="3">
        <v>3211</v>
      </c>
      <c r="C171" s="24" t="s">
        <v>217</v>
      </c>
      <c r="D171" s="4">
        <v>31</v>
      </c>
      <c r="E171" s="4"/>
      <c r="F171" s="4">
        <v>4</v>
      </c>
      <c r="G171" s="4"/>
      <c r="H171" s="3" t="s">
        <v>404</v>
      </c>
      <c r="I171" s="3"/>
      <c r="J171" s="3">
        <v>10</v>
      </c>
      <c r="K171" s="3">
        <f t="shared" si="2"/>
        <v>40</v>
      </c>
    </row>
    <row r="172" spans="1:11" x14ac:dyDescent="0.2">
      <c r="A172" s="3">
        <v>170</v>
      </c>
      <c r="B172" s="3">
        <v>3212</v>
      </c>
      <c r="C172" s="24" t="s">
        <v>218</v>
      </c>
      <c r="D172" s="4">
        <v>31</v>
      </c>
      <c r="E172" s="4"/>
      <c r="F172" s="4">
        <v>4</v>
      </c>
      <c r="G172" s="4"/>
      <c r="H172" s="3" t="s">
        <v>15</v>
      </c>
      <c r="I172" s="3"/>
      <c r="J172" s="3">
        <v>10</v>
      </c>
      <c r="K172" s="3">
        <f t="shared" si="2"/>
        <v>40</v>
      </c>
    </row>
    <row r="173" spans="1:11" x14ac:dyDescent="0.2">
      <c r="A173" s="3">
        <v>171</v>
      </c>
      <c r="B173" s="3">
        <v>3213</v>
      </c>
      <c r="C173" s="27" t="s">
        <v>342</v>
      </c>
      <c r="D173" s="4">
        <v>31</v>
      </c>
      <c r="E173" s="4"/>
      <c r="F173" s="4"/>
      <c r="G173" s="4"/>
      <c r="H173" s="3" t="s">
        <v>442</v>
      </c>
      <c r="I173" s="3"/>
      <c r="J173" s="3">
        <v>10</v>
      </c>
      <c r="K173" s="3">
        <f t="shared" si="2"/>
        <v>0</v>
      </c>
    </row>
    <row r="174" spans="1:11" x14ac:dyDescent="0.2">
      <c r="A174" s="3">
        <v>172</v>
      </c>
      <c r="B174" s="3">
        <v>3214</v>
      </c>
      <c r="C174" s="27" t="s">
        <v>335</v>
      </c>
      <c r="D174" s="4">
        <v>31</v>
      </c>
      <c r="E174" s="4"/>
      <c r="F174" s="4"/>
      <c r="G174" s="4"/>
      <c r="H174" s="3" t="s">
        <v>334</v>
      </c>
      <c r="I174" s="3"/>
      <c r="J174" s="3">
        <v>10</v>
      </c>
      <c r="K174" s="3">
        <f t="shared" si="2"/>
        <v>0</v>
      </c>
    </row>
    <row r="175" spans="1:11" x14ac:dyDescent="0.2">
      <c r="A175" s="3">
        <v>173</v>
      </c>
      <c r="B175" s="3">
        <v>3215</v>
      </c>
      <c r="C175" s="24" t="s">
        <v>438</v>
      </c>
      <c r="D175" s="4">
        <v>31</v>
      </c>
      <c r="E175" s="4"/>
      <c r="F175" s="4"/>
      <c r="G175" s="4"/>
      <c r="H175" s="3" t="s">
        <v>41</v>
      </c>
      <c r="I175" s="3"/>
      <c r="J175" s="3">
        <v>10</v>
      </c>
      <c r="K175" s="3">
        <f t="shared" si="2"/>
        <v>0</v>
      </c>
    </row>
    <row r="176" spans="1:11" x14ac:dyDescent="0.2">
      <c r="A176" s="3">
        <v>174</v>
      </c>
      <c r="B176" s="3">
        <v>3216</v>
      </c>
      <c r="C176" s="27" t="s">
        <v>338</v>
      </c>
      <c r="D176" s="4">
        <v>31</v>
      </c>
      <c r="E176" s="4">
        <v>15</v>
      </c>
      <c r="F176" s="4"/>
      <c r="G176" s="4"/>
      <c r="H176" s="3" t="s">
        <v>334</v>
      </c>
      <c r="I176" s="3"/>
      <c r="J176" s="3">
        <v>10</v>
      </c>
      <c r="K176" s="3">
        <f t="shared" si="2"/>
        <v>75</v>
      </c>
    </row>
    <row r="177" spans="1:11" x14ac:dyDescent="0.2">
      <c r="A177" s="3">
        <v>175</v>
      </c>
      <c r="B177" s="3">
        <v>3217</v>
      </c>
      <c r="C177" s="24" t="s">
        <v>220</v>
      </c>
      <c r="D177" s="4">
        <v>31</v>
      </c>
      <c r="E177" s="4"/>
      <c r="F177" s="4">
        <v>4</v>
      </c>
      <c r="G177" s="4"/>
      <c r="H177" s="3" t="s">
        <v>398</v>
      </c>
      <c r="I177" s="3"/>
      <c r="J177" s="3">
        <v>10</v>
      </c>
      <c r="K177" s="3">
        <f t="shared" si="2"/>
        <v>40</v>
      </c>
    </row>
    <row r="178" spans="1:11" x14ac:dyDescent="0.2">
      <c r="A178" s="3">
        <v>176</v>
      </c>
      <c r="B178" s="3">
        <v>3218</v>
      </c>
      <c r="C178" s="27" t="s">
        <v>343</v>
      </c>
      <c r="D178" s="4">
        <v>31</v>
      </c>
      <c r="E178" s="4"/>
      <c r="F178" s="4"/>
      <c r="G178" s="4"/>
      <c r="H178" s="3" t="s">
        <v>50</v>
      </c>
      <c r="I178" s="3"/>
      <c r="J178" s="3">
        <v>10</v>
      </c>
      <c r="K178" s="3">
        <f t="shared" si="2"/>
        <v>0</v>
      </c>
    </row>
    <row r="179" spans="1:11" x14ac:dyDescent="0.2">
      <c r="A179" s="3">
        <v>177</v>
      </c>
      <c r="B179" s="3">
        <v>3219</v>
      </c>
      <c r="C179" s="24" t="s">
        <v>221</v>
      </c>
      <c r="D179" s="4">
        <v>31</v>
      </c>
      <c r="E179" s="4"/>
      <c r="F179" s="4"/>
      <c r="G179" s="4"/>
      <c r="H179" s="3" t="s">
        <v>41</v>
      </c>
      <c r="I179" s="3"/>
      <c r="J179" s="3">
        <v>10</v>
      </c>
      <c r="K179" s="3">
        <f t="shared" si="2"/>
        <v>0</v>
      </c>
    </row>
    <row r="180" spans="1:11" x14ac:dyDescent="0.2">
      <c r="A180" s="3">
        <v>178</v>
      </c>
      <c r="B180" s="3">
        <v>3220</v>
      </c>
      <c r="C180" s="27" t="s">
        <v>337</v>
      </c>
      <c r="D180" s="4">
        <v>31</v>
      </c>
      <c r="E180" s="4"/>
      <c r="F180" s="4"/>
      <c r="G180" s="4"/>
      <c r="H180" s="3" t="s">
        <v>334</v>
      </c>
      <c r="I180" s="3"/>
      <c r="J180" s="3">
        <v>10</v>
      </c>
      <c r="K180" s="3">
        <f t="shared" si="2"/>
        <v>0</v>
      </c>
    </row>
    <row r="181" spans="1:11" x14ac:dyDescent="0.2">
      <c r="A181" s="3">
        <v>179</v>
      </c>
      <c r="B181" s="3">
        <v>3221</v>
      </c>
      <c r="C181" s="24" t="s">
        <v>222</v>
      </c>
      <c r="D181" s="4">
        <v>31</v>
      </c>
      <c r="E181" s="4"/>
      <c r="F181" s="4"/>
      <c r="G181" s="4"/>
      <c r="H181" s="3" t="s">
        <v>41</v>
      </c>
      <c r="I181" s="3"/>
      <c r="J181" s="3">
        <v>10</v>
      </c>
      <c r="K181" s="3">
        <f t="shared" si="2"/>
        <v>0</v>
      </c>
    </row>
    <row r="182" spans="1:11" x14ac:dyDescent="0.2">
      <c r="A182" s="3">
        <v>180</v>
      </c>
      <c r="B182" s="3">
        <v>3222</v>
      </c>
      <c r="C182" s="24" t="s">
        <v>223</v>
      </c>
      <c r="D182" s="4">
        <v>31</v>
      </c>
      <c r="E182" s="4">
        <v>10</v>
      </c>
      <c r="F182" s="4">
        <v>4</v>
      </c>
      <c r="G182" s="4"/>
      <c r="H182" s="3" t="s">
        <v>20</v>
      </c>
      <c r="I182" s="3"/>
      <c r="J182" s="3">
        <v>10</v>
      </c>
      <c r="K182" s="3">
        <f t="shared" si="2"/>
        <v>90</v>
      </c>
    </row>
    <row r="183" spans="1:11" x14ac:dyDescent="0.2">
      <c r="A183" s="3">
        <v>181</v>
      </c>
      <c r="B183" s="6">
        <v>3223</v>
      </c>
      <c r="C183" s="27" t="s">
        <v>344</v>
      </c>
      <c r="D183" s="4">
        <v>31</v>
      </c>
      <c r="E183" s="7"/>
      <c r="F183" s="7"/>
      <c r="G183" s="7"/>
      <c r="H183" s="3" t="s">
        <v>290</v>
      </c>
      <c r="I183" s="3"/>
      <c r="J183" s="3">
        <v>10</v>
      </c>
      <c r="K183" s="3">
        <f t="shared" si="2"/>
        <v>0</v>
      </c>
    </row>
    <row r="184" spans="1:11" x14ac:dyDescent="0.2">
      <c r="A184" s="3">
        <v>182</v>
      </c>
      <c r="B184" s="3">
        <v>3224</v>
      </c>
      <c r="C184" s="24" t="s">
        <v>224</v>
      </c>
      <c r="D184" s="4">
        <v>31</v>
      </c>
      <c r="E184" s="4"/>
      <c r="F184" s="4">
        <v>4</v>
      </c>
      <c r="G184" s="4"/>
      <c r="H184" s="3" t="s">
        <v>71</v>
      </c>
      <c r="I184" s="3"/>
      <c r="J184" s="3">
        <v>10</v>
      </c>
      <c r="K184" s="3">
        <f t="shared" si="2"/>
        <v>40</v>
      </c>
    </row>
    <row r="185" spans="1:11" x14ac:dyDescent="0.2">
      <c r="A185" s="3">
        <v>183</v>
      </c>
      <c r="B185" s="3">
        <v>3225</v>
      </c>
      <c r="C185" s="24" t="s">
        <v>225</v>
      </c>
      <c r="D185" s="4">
        <v>31</v>
      </c>
      <c r="E185" s="4">
        <v>10</v>
      </c>
      <c r="F185" s="4">
        <v>4</v>
      </c>
      <c r="G185" s="4"/>
      <c r="H185" s="3" t="s">
        <v>226</v>
      </c>
      <c r="I185" s="3"/>
      <c r="J185" s="3">
        <v>10</v>
      </c>
      <c r="K185" s="3">
        <f t="shared" si="2"/>
        <v>90</v>
      </c>
    </row>
    <row r="186" spans="1:11" x14ac:dyDescent="0.2">
      <c r="A186" s="3">
        <v>184</v>
      </c>
      <c r="B186" s="3">
        <v>3226</v>
      </c>
      <c r="C186" s="24" t="s">
        <v>227</v>
      </c>
      <c r="D186" s="4">
        <v>31</v>
      </c>
      <c r="E186" s="4"/>
      <c r="F186" s="4"/>
      <c r="G186" s="4"/>
      <c r="H186" s="3" t="s">
        <v>41</v>
      </c>
      <c r="I186" s="3"/>
      <c r="J186" s="3">
        <v>10</v>
      </c>
      <c r="K186" s="3">
        <f t="shared" si="2"/>
        <v>0</v>
      </c>
    </row>
    <row r="187" spans="1:11" x14ac:dyDescent="0.2">
      <c r="A187" s="3">
        <v>185</v>
      </c>
      <c r="B187" s="3">
        <v>3227</v>
      </c>
      <c r="C187" s="24" t="s">
        <v>228</v>
      </c>
      <c r="D187" s="4">
        <v>31</v>
      </c>
      <c r="E187" s="4"/>
      <c r="F187" s="4">
        <v>3</v>
      </c>
      <c r="G187" s="4"/>
      <c r="H187" s="3" t="s">
        <v>17</v>
      </c>
      <c r="I187" s="3"/>
      <c r="J187" s="3">
        <v>10</v>
      </c>
      <c r="K187" s="3">
        <f t="shared" si="2"/>
        <v>30</v>
      </c>
    </row>
    <row r="188" spans="1:11" x14ac:dyDescent="0.2">
      <c r="A188" s="3">
        <v>186</v>
      </c>
      <c r="B188" s="3">
        <v>3228</v>
      </c>
      <c r="C188" s="24" t="s">
        <v>229</v>
      </c>
      <c r="D188" s="4">
        <v>31</v>
      </c>
      <c r="E188" s="4"/>
      <c r="F188" s="4">
        <v>4</v>
      </c>
      <c r="G188" s="4"/>
      <c r="H188" s="3" t="s">
        <v>47</v>
      </c>
      <c r="I188" s="3"/>
      <c r="J188" s="3">
        <v>10</v>
      </c>
      <c r="K188" s="3">
        <f t="shared" si="2"/>
        <v>40</v>
      </c>
    </row>
    <row r="189" spans="1:11" x14ac:dyDescent="0.2">
      <c r="A189" s="3">
        <v>187</v>
      </c>
      <c r="B189" s="3">
        <v>3230</v>
      </c>
      <c r="C189" s="24" t="s">
        <v>231</v>
      </c>
      <c r="D189" s="4">
        <v>31</v>
      </c>
      <c r="E189" s="4">
        <v>4</v>
      </c>
      <c r="F189" s="4">
        <v>4</v>
      </c>
      <c r="G189" s="4"/>
      <c r="H189" s="3" t="s">
        <v>71</v>
      </c>
      <c r="I189" s="3"/>
      <c r="J189" s="3">
        <v>10</v>
      </c>
      <c r="K189" s="3">
        <f t="shared" si="2"/>
        <v>60</v>
      </c>
    </row>
    <row r="190" spans="1:11" x14ac:dyDescent="0.2">
      <c r="A190" s="3">
        <v>188</v>
      </c>
      <c r="B190" s="3">
        <v>3232</v>
      </c>
      <c r="C190" s="24" t="s">
        <v>232</v>
      </c>
      <c r="D190" s="4">
        <v>31</v>
      </c>
      <c r="E190" s="4">
        <v>6</v>
      </c>
      <c r="F190" s="4">
        <v>4</v>
      </c>
      <c r="G190" s="4"/>
      <c r="H190" s="3" t="s">
        <v>22</v>
      </c>
      <c r="I190" s="3"/>
      <c r="J190" s="3">
        <v>10</v>
      </c>
      <c r="K190" s="3">
        <f t="shared" si="2"/>
        <v>70</v>
      </c>
    </row>
    <row r="191" spans="1:11" x14ac:dyDescent="0.2">
      <c r="A191" s="3">
        <v>189</v>
      </c>
      <c r="B191" s="3">
        <v>3233</v>
      </c>
      <c r="C191" s="24" t="s">
        <v>233</v>
      </c>
      <c r="D191" s="4">
        <v>31</v>
      </c>
      <c r="E191" s="4"/>
      <c r="F191" s="4">
        <v>3</v>
      </c>
      <c r="G191" s="4"/>
      <c r="H191" s="3" t="s">
        <v>73</v>
      </c>
      <c r="I191" s="3"/>
      <c r="J191" s="3">
        <v>10</v>
      </c>
      <c r="K191" s="3">
        <f t="shared" si="2"/>
        <v>30</v>
      </c>
    </row>
    <row r="192" spans="1:11" x14ac:dyDescent="0.2">
      <c r="A192" s="3">
        <v>190</v>
      </c>
      <c r="B192" s="3">
        <v>3234</v>
      </c>
      <c r="C192" s="24" t="s">
        <v>234</v>
      </c>
      <c r="D192" s="4">
        <v>31</v>
      </c>
      <c r="E192" s="4">
        <v>10</v>
      </c>
      <c r="F192" s="4">
        <v>4</v>
      </c>
      <c r="G192" s="4"/>
      <c r="H192" s="3" t="s">
        <v>27</v>
      </c>
      <c r="I192" s="3"/>
      <c r="J192" s="3">
        <v>10</v>
      </c>
      <c r="K192" s="3">
        <f t="shared" si="2"/>
        <v>90</v>
      </c>
    </row>
    <row r="193" spans="1:11" x14ac:dyDescent="0.2">
      <c r="A193" s="3">
        <v>191</v>
      </c>
      <c r="B193" s="3">
        <v>3236</v>
      </c>
      <c r="C193" s="24" t="s">
        <v>235</v>
      </c>
      <c r="D193" s="4">
        <v>31</v>
      </c>
      <c r="E193" s="4"/>
      <c r="F193" s="4">
        <v>3</v>
      </c>
      <c r="G193" s="4"/>
      <c r="H193" s="3" t="s">
        <v>73</v>
      </c>
      <c r="I193" s="3"/>
      <c r="J193" s="3">
        <v>10</v>
      </c>
      <c r="K193" s="3">
        <f t="shared" si="2"/>
        <v>30</v>
      </c>
    </row>
    <row r="194" spans="1:11" x14ac:dyDescent="0.2">
      <c r="A194" s="3">
        <v>192</v>
      </c>
      <c r="B194" s="3">
        <v>3237</v>
      </c>
      <c r="C194" s="24" t="s">
        <v>236</v>
      </c>
      <c r="D194" s="4">
        <v>31</v>
      </c>
      <c r="E194" s="4"/>
      <c r="F194" s="4">
        <v>4</v>
      </c>
      <c r="G194" s="4"/>
      <c r="H194" s="3" t="s">
        <v>419</v>
      </c>
      <c r="I194" s="3"/>
      <c r="J194" s="3">
        <v>10</v>
      </c>
      <c r="K194" s="3">
        <f t="shared" si="2"/>
        <v>40</v>
      </c>
    </row>
    <row r="195" spans="1:11" x14ac:dyDescent="0.2">
      <c r="A195" s="3">
        <v>193</v>
      </c>
      <c r="B195" s="6">
        <v>3238</v>
      </c>
      <c r="C195" s="27" t="s">
        <v>339</v>
      </c>
      <c r="D195" s="4">
        <v>31</v>
      </c>
      <c r="E195" s="7"/>
      <c r="F195" s="7"/>
      <c r="G195" s="7"/>
      <c r="H195" s="6" t="s">
        <v>334</v>
      </c>
      <c r="I195" s="16" t="s">
        <v>141</v>
      </c>
      <c r="J195" s="3">
        <v>10</v>
      </c>
      <c r="K195" s="3">
        <f t="shared" ref="K195:K258" si="3">(E195*J195*0.5)+(F195*J195)+(G195*J195)</f>
        <v>0</v>
      </c>
    </row>
    <row r="196" spans="1:11" x14ac:dyDescent="0.2">
      <c r="A196" s="3">
        <v>194</v>
      </c>
      <c r="B196" s="3">
        <v>3240</v>
      </c>
      <c r="C196" s="24" t="s">
        <v>237</v>
      </c>
      <c r="D196" s="4">
        <v>31</v>
      </c>
      <c r="E196" s="4"/>
      <c r="F196" s="4">
        <v>4</v>
      </c>
      <c r="G196" s="4"/>
      <c r="H196" s="3" t="s">
        <v>420</v>
      </c>
      <c r="I196" s="3"/>
      <c r="J196" s="3">
        <v>10</v>
      </c>
      <c r="K196" s="3">
        <f t="shared" si="3"/>
        <v>40</v>
      </c>
    </row>
    <row r="197" spans="1:11" x14ac:dyDescent="0.2">
      <c r="A197" s="3">
        <v>195</v>
      </c>
      <c r="B197" s="3">
        <v>3242</v>
      </c>
      <c r="C197" s="24" t="s">
        <v>238</v>
      </c>
      <c r="D197" s="4">
        <v>17</v>
      </c>
      <c r="E197" s="4"/>
      <c r="F197" s="4"/>
      <c r="G197" s="4"/>
      <c r="H197" s="3" t="s">
        <v>239</v>
      </c>
      <c r="I197" s="3"/>
      <c r="J197" s="3">
        <v>10</v>
      </c>
      <c r="K197" s="3">
        <f t="shared" si="3"/>
        <v>0</v>
      </c>
    </row>
    <row r="198" spans="1:11" x14ac:dyDescent="0.2">
      <c r="A198" s="3">
        <v>196</v>
      </c>
      <c r="B198" s="3">
        <v>3243</v>
      </c>
      <c r="C198" s="24" t="s">
        <v>240</v>
      </c>
      <c r="D198" s="4">
        <v>31</v>
      </c>
      <c r="E198" s="4"/>
      <c r="F198" s="4"/>
      <c r="G198" s="4"/>
      <c r="H198" s="3" t="s">
        <v>20</v>
      </c>
      <c r="I198" s="3"/>
      <c r="J198" s="3">
        <v>10</v>
      </c>
      <c r="K198" s="3">
        <f t="shared" si="3"/>
        <v>0</v>
      </c>
    </row>
    <row r="199" spans="1:11" x14ac:dyDescent="0.2">
      <c r="A199" s="3">
        <v>197</v>
      </c>
      <c r="B199" s="3">
        <v>3244</v>
      </c>
      <c r="C199" s="24" t="s">
        <v>241</v>
      </c>
      <c r="D199" s="4">
        <v>31</v>
      </c>
      <c r="E199" s="4"/>
      <c r="F199" s="4">
        <v>4</v>
      </c>
      <c r="G199" s="4"/>
      <c r="H199" s="3" t="s">
        <v>419</v>
      </c>
      <c r="I199" s="3"/>
      <c r="J199" s="3">
        <v>10</v>
      </c>
      <c r="K199" s="3">
        <f t="shared" si="3"/>
        <v>40</v>
      </c>
    </row>
    <row r="200" spans="1:11" x14ac:dyDescent="0.2">
      <c r="A200" s="3">
        <v>198</v>
      </c>
      <c r="B200" s="6">
        <v>3246</v>
      </c>
      <c r="C200" s="27" t="s">
        <v>243</v>
      </c>
      <c r="D200" s="4">
        <v>31</v>
      </c>
      <c r="E200" s="7"/>
      <c r="F200" s="7">
        <v>3</v>
      </c>
      <c r="G200" s="7"/>
      <c r="H200" s="6" t="s">
        <v>47</v>
      </c>
      <c r="I200" s="16" t="s">
        <v>141</v>
      </c>
      <c r="J200" s="3">
        <v>10</v>
      </c>
      <c r="K200" s="3">
        <f t="shared" si="3"/>
        <v>30</v>
      </c>
    </row>
    <row r="201" spans="1:11" x14ac:dyDescent="0.2">
      <c r="A201" s="3">
        <v>199</v>
      </c>
      <c r="B201" s="6">
        <v>3247</v>
      </c>
      <c r="C201" s="27" t="s">
        <v>244</v>
      </c>
      <c r="D201" s="4">
        <v>31</v>
      </c>
      <c r="E201" s="7"/>
      <c r="F201" s="7"/>
      <c r="G201" s="7"/>
      <c r="H201" s="6" t="s">
        <v>47</v>
      </c>
      <c r="I201" s="16" t="s">
        <v>141</v>
      </c>
      <c r="J201" s="3">
        <v>10</v>
      </c>
      <c r="K201" s="3">
        <f t="shared" si="3"/>
        <v>0</v>
      </c>
    </row>
    <row r="202" spans="1:11" x14ac:dyDescent="0.2">
      <c r="A202" s="3">
        <v>200</v>
      </c>
      <c r="B202" s="6">
        <v>3248</v>
      </c>
      <c r="C202" s="27" t="s">
        <v>245</v>
      </c>
      <c r="D202" s="4">
        <v>31</v>
      </c>
      <c r="E202" s="7"/>
      <c r="F202" s="7"/>
      <c r="G202" s="7"/>
      <c r="H202" s="6" t="s">
        <v>47</v>
      </c>
      <c r="I202" s="16" t="s">
        <v>141</v>
      </c>
      <c r="J202" s="3">
        <v>10</v>
      </c>
      <c r="K202" s="3">
        <f t="shared" si="3"/>
        <v>0</v>
      </c>
    </row>
    <row r="203" spans="1:11" x14ac:dyDescent="0.2">
      <c r="A203" s="3">
        <v>201</v>
      </c>
      <c r="B203" s="3">
        <v>3249</v>
      </c>
      <c r="C203" s="24" t="s">
        <v>246</v>
      </c>
      <c r="D203" s="4">
        <v>31</v>
      </c>
      <c r="E203" s="4">
        <v>10</v>
      </c>
      <c r="F203" s="4">
        <v>3</v>
      </c>
      <c r="G203" s="4"/>
      <c r="H203" s="3" t="s">
        <v>214</v>
      </c>
      <c r="I203" s="3"/>
      <c r="J203" s="3">
        <v>10</v>
      </c>
      <c r="K203" s="3">
        <f t="shared" si="3"/>
        <v>80</v>
      </c>
    </row>
    <row r="204" spans="1:11" x14ac:dyDescent="0.2">
      <c r="A204" s="3">
        <v>202</v>
      </c>
      <c r="B204" s="3">
        <v>3252</v>
      </c>
      <c r="C204" s="24" t="s">
        <v>247</v>
      </c>
      <c r="D204" s="4">
        <v>29</v>
      </c>
      <c r="E204" s="4"/>
      <c r="F204" s="4"/>
      <c r="G204" s="4"/>
      <c r="H204" s="3" t="s">
        <v>17</v>
      </c>
      <c r="I204" s="3"/>
      <c r="J204" s="3">
        <v>10</v>
      </c>
      <c r="K204" s="3">
        <f t="shared" si="3"/>
        <v>0</v>
      </c>
    </row>
    <row r="205" spans="1:11" x14ac:dyDescent="0.2">
      <c r="A205" s="3">
        <v>203</v>
      </c>
      <c r="B205" s="3">
        <v>3254</v>
      </c>
      <c r="C205" s="24" t="s">
        <v>332</v>
      </c>
      <c r="D205" s="4">
        <v>31</v>
      </c>
      <c r="E205" s="4"/>
      <c r="F205" s="4"/>
      <c r="G205" s="4"/>
      <c r="H205" s="3" t="s">
        <v>334</v>
      </c>
      <c r="I205" s="3"/>
      <c r="J205" s="3">
        <v>10</v>
      </c>
      <c r="K205" s="3">
        <f t="shared" si="3"/>
        <v>0</v>
      </c>
    </row>
    <row r="206" spans="1:11" x14ac:dyDescent="0.2">
      <c r="A206" s="3">
        <v>204</v>
      </c>
      <c r="B206" s="3">
        <v>3255</v>
      </c>
      <c r="C206" s="24" t="s">
        <v>248</v>
      </c>
      <c r="D206" s="4">
        <v>31</v>
      </c>
      <c r="E206" s="4"/>
      <c r="F206" s="4"/>
      <c r="G206" s="4"/>
      <c r="H206" s="3" t="s">
        <v>47</v>
      </c>
      <c r="I206" s="3"/>
      <c r="J206" s="3">
        <v>10</v>
      </c>
      <c r="K206" s="3">
        <f t="shared" si="3"/>
        <v>0</v>
      </c>
    </row>
    <row r="207" spans="1:11" x14ac:dyDescent="0.2">
      <c r="A207" s="3">
        <v>205</v>
      </c>
      <c r="B207" s="3">
        <v>3256</v>
      </c>
      <c r="C207" s="24" t="s">
        <v>249</v>
      </c>
      <c r="D207" s="4">
        <v>31</v>
      </c>
      <c r="E207" s="4"/>
      <c r="F207" s="4"/>
      <c r="G207" s="4"/>
      <c r="H207" s="3" t="s">
        <v>41</v>
      </c>
      <c r="I207" s="3"/>
      <c r="J207" s="3">
        <v>10</v>
      </c>
      <c r="K207" s="3">
        <f t="shared" si="3"/>
        <v>0</v>
      </c>
    </row>
    <row r="208" spans="1:11" x14ac:dyDescent="0.2">
      <c r="A208" s="3">
        <v>206</v>
      </c>
      <c r="B208" s="3">
        <v>3263</v>
      </c>
      <c r="C208" s="24" t="s">
        <v>251</v>
      </c>
      <c r="D208" s="4">
        <v>31</v>
      </c>
      <c r="E208" s="4"/>
      <c r="F208" s="4"/>
      <c r="G208" s="4"/>
      <c r="H208" s="3" t="s">
        <v>50</v>
      </c>
      <c r="I208" s="3"/>
      <c r="J208" s="3">
        <v>10</v>
      </c>
      <c r="K208" s="3">
        <f t="shared" si="3"/>
        <v>0</v>
      </c>
    </row>
    <row r="209" spans="1:11" x14ac:dyDescent="0.2">
      <c r="A209" s="3">
        <v>207</v>
      </c>
      <c r="B209" s="3">
        <v>3265</v>
      </c>
      <c r="C209" s="24" t="s">
        <v>252</v>
      </c>
      <c r="D209" s="4">
        <v>31</v>
      </c>
      <c r="E209" s="4">
        <v>2</v>
      </c>
      <c r="F209" s="4">
        <v>4</v>
      </c>
      <c r="G209" s="4"/>
      <c r="H209" s="3" t="s">
        <v>420</v>
      </c>
      <c r="I209" s="3"/>
      <c r="J209" s="3">
        <v>10</v>
      </c>
      <c r="K209" s="3">
        <f t="shared" si="3"/>
        <v>50</v>
      </c>
    </row>
    <row r="210" spans="1:11" x14ac:dyDescent="0.2">
      <c r="A210" s="3">
        <v>208</v>
      </c>
      <c r="B210" s="3">
        <v>3266</v>
      </c>
      <c r="C210" s="24" t="s">
        <v>253</v>
      </c>
      <c r="D210" s="4">
        <v>31</v>
      </c>
      <c r="E210" s="4">
        <v>4</v>
      </c>
      <c r="F210" s="4">
        <v>4</v>
      </c>
      <c r="G210" s="4"/>
      <c r="H210" s="3" t="s">
        <v>17</v>
      </c>
      <c r="I210" s="3"/>
      <c r="J210" s="3">
        <v>10</v>
      </c>
      <c r="K210" s="3">
        <f t="shared" si="3"/>
        <v>60</v>
      </c>
    </row>
    <row r="211" spans="1:11" x14ac:dyDescent="0.2">
      <c r="A211" s="3">
        <v>209</v>
      </c>
      <c r="B211" s="6">
        <v>3268</v>
      </c>
      <c r="C211" s="27" t="s">
        <v>254</v>
      </c>
      <c r="D211" s="4">
        <v>31</v>
      </c>
      <c r="E211" s="4"/>
      <c r="F211" s="4"/>
      <c r="G211" s="4"/>
      <c r="H211" s="6" t="s">
        <v>41</v>
      </c>
      <c r="I211" s="3"/>
      <c r="J211" s="3">
        <v>10</v>
      </c>
      <c r="K211" s="3">
        <f t="shared" si="3"/>
        <v>0</v>
      </c>
    </row>
    <row r="212" spans="1:11" x14ac:dyDescent="0.2">
      <c r="A212" s="3">
        <v>210</v>
      </c>
      <c r="B212" s="3">
        <v>3269</v>
      </c>
      <c r="C212" s="27" t="s">
        <v>336</v>
      </c>
      <c r="D212" s="4">
        <v>31</v>
      </c>
      <c r="E212" s="4"/>
      <c r="F212" s="4"/>
      <c r="G212" s="4"/>
      <c r="H212" s="3" t="s">
        <v>334</v>
      </c>
      <c r="I212" s="3"/>
      <c r="J212" s="3">
        <v>10</v>
      </c>
      <c r="K212" s="3">
        <f t="shared" si="3"/>
        <v>0</v>
      </c>
    </row>
    <row r="213" spans="1:11" x14ac:dyDescent="0.2">
      <c r="A213" s="3">
        <v>211</v>
      </c>
      <c r="B213" s="3">
        <v>3270</v>
      </c>
      <c r="C213" s="24" t="s">
        <v>255</v>
      </c>
      <c r="D213" s="4">
        <v>31</v>
      </c>
      <c r="E213" s="4"/>
      <c r="F213" s="4"/>
      <c r="G213" s="4"/>
      <c r="H213" s="3" t="s">
        <v>20</v>
      </c>
      <c r="I213" s="3"/>
      <c r="J213" s="3">
        <v>10</v>
      </c>
      <c r="K213" s="3">
        <f t="shared" si="3"/>
        <v>0</v>
      </c>
    </row>
    <row r="214" spans="1:11" x14ac:dyDescent="0.2">
      <c r="A214" s="3">
        <v>212</v>
      </c>
      <c r="B214" s="3">
        <v>3271</v>
      </c>
      <c r="C214" s="24" t="s">
        <v>256</v>
      </c>
      <c r="D214" s="4">
        <v>31</v>
      </c>
      <c r="E214" s="4"/>
      <c r="F214" s="4"/>
      <c r="G214" s="4"/>
      <c r="H214" s="3" t="s">
        <v>399</v>
      </c>
      <c r="I214" s="3" t="s">
        <v>441</v>
      </c>
      <c r="J214" s="3">
        <v>10</v>
      </c>
      <c r="K214" s="3">
        <f t="shared" si="3"/>
        <v>0</v>
      </c>
    </row>
    <row r="215" spans="1:11" x14ac:dyDescent="0.2">
      <c r="A215" s="3">
        <v>213</v>
      </c>
      <c r="B215" s="6">
        <v>3273</v>
      </c>
      <c r="C215" s="27" t="s">
        <v>257</v>
      </c>
      <c r="D215" s="4">
        <v>31</v>
      </c>
      <c r="E215" s="7">
        <v>2</v>
      </c>
      <c r="F215" s="7"/>
      <c r="G215" s="7"/>
      <c r="H215" s="6" t="s">
        <v>214</v>
      </c>
      <c r="I215" s="16" t="s">
        <v>141</v>
      </c>
      <c r="J215" s="3">
        <v>10</v>
      </c>
      <c r="K215" s="3">
        <f t="shared" si="3"/>
        <v>10</v>
      </c>
    </row>
    <row r="216" spans="1:11" x14ac:dyDescent="0.2">
      <c r="A216" s="3">
        <v>214</v>
      </c>
      <c r="B216" s="3">
        <v>3274</v>
      </c>
      <c r="C216" s="24" t="s">
        <v>258</v>
      </c>
      <c r="D216" s="4">
        <v>31</v>
      </c>
      <c r="E216" s="4"/>
      <c r="F216" s="4"/>
      <c r="G216" s="4"/>
      <c r="H216" s="3" t="s">
        <v>41</v>
      </c>
      <c r="I216" s="3"/>
      <c r="J216" s="3">
        <v>10</v>
      </c>
      <c r="K216" s="3">
        <f t="shared" si="3"/>
        <v>0</v>
      </c>
    </row>
    <row r="217" spans="1:11" x14ac:dyDescent="0.2">
      <c r="A217" s="3">
        <v>215</v>
      </c>
      <c r="B217" s="3">
        <v>3277</v>
      </c>
      <c r="C217" s="24" t="s">
        <v>259</v>
      </c>
      <c r="D217" s="4">
        <v>31</v>
      </c>
      <c r="E217" s="4"/>
      <c r="F217" s="4">
        <v>4</v>
      </c>
      <c r="G217" s="4"/>
      <c r="H217" s="3" t="s">
        <v>113</v>
      </c>
      <c r="I217" s="3"/>
      <c r="J217" s="3">
        <v>10</v>
      </c>
      <c r="K217" s="3">
        <f t="shared" si="3"/>
        <v>40</v>
      </c>
    </row>
    <row r="218" spans="1:11" x14ac:dyDescent="0.2">
      <c r="A218" s="3">
        <v>216</v>
      </c>
      <c r="B218" s="3">
        <v>3279</v>
      </c>
      <c r="C218" s="24" t="s">
        <v>260</v>
      </c>
      <c r="D218" s="4">
        <v>31</v>
      </c>
      <c r="E218" s="4"/>
      <c r="F218" s="4"/>
      <c r="G218" s="4"/>
      <c r="H218" s="3" t="s">
        <v>109</v>
      </c>
      <c r="I218" s="3"/>
      <c r="J218" s="3">
        <v>10</v>
      </c>
      <c r="K218" s="3">
        <f t="shared" si="3"/>
        <v>0</v>
      </c>
    </row>
    <row r="219" spans="1:11" x14ac:dyDescent="0.2">
      <c r="A219" s="3">
        <v>217</v>
      </c>
      <c r="B219" s="3">
        <v>3281</v>
      </c>
      <c r="C219" s="24" t="s">
        <v>261</v>
      </c>
      <c r="D219" s="4">
        <v>31</v>
      </c>
      <c r="E219" s="4"/>
      <c r="F219" s="4"/>
      <c r="G219" s="4"/>
      <c r="H219" s="3" t="s">
        <v>71</v>
      </c>
      <c r="I219" s="3"/>
      <c r="J219" s="3">
        <v>10</v>
      </c>
      <c r="K219" s="3">
        <f t="shared" si="3"/>
        <v>0</v>
      </c>
    </row>
    <row r="220" spans="1:11" x14ac:dyDescent="0.2">
      <c r="A220" s="3">
        <v>218</v>
      </c>
      <c r="B220" s="6">
        <v>3282</v>
      </c>
      <c r="C220" s="27" t="s">
        <v>262</v>
      </c>
      <c r="D220" s="4">
        <v>31</v>
      </c>
      <c r="E220" s="7"/>
      <c r="F220" s="7"/>
      <c r="G220" s="7"/>
      <c r="H220" s="6" t="s">
        <v>47</v>
      </c>
      <c r="I220" s="16" t="s">
        <v>141</v>
      </c>
      <c r="J220" s="3">
        <v>10</v>
      </c>
      <c r="K220" s="3">
        <f t="shared" si="3"/>
        <v>0</v>
      </c>
    </row>
    <row r="221" spans="1:11" x14ac:dyDescent="0.2">
      <c r="A221" s="3">
        <v>219</v>
      </c>
      <c r="B221" s="6">
        <v>3283</v>
      </c>
      <c r="C221" s="27" t="s">
        <v>263</v>
      </c>
      <c r="D221" s="4">
        <v>31</v>
      </c>
      <c r="E221" s="7"/>
      <c r="F221" s="7"/>
      <c r="G221" s="7"/>
      <c r="H221" s="6" t="s">
        <v>47</v>
      </c>
      <c r="I221" s="16" t="s">
        <v>141</v>
      </c>
      <c r="J221" s="3">
        <v>10</v>
      </c>
      <c r="K221" s="3">
        <f t="shared" si="3"/>
        <v>0</v>
      </c>
    </row>
    <row r="222" spans="1:11" x14ac:dyDescent="0.2">
      <c r="A222" s="3">
        <v>220</v>
      </c>
      <c r="B222" s="6">
        <v>3284</v>
      </c>
      <c r="C222" s="27" t="s">
        <v>264</v>
      </c>
      <c r="D222" s="4">
        <v>31</v>
      </c>
      <c r="E222" s="7"/>
      <c r="F222" s="7"/>
      <c r="G222" s="7"/>
      <c r="H222" s="6" t="s">
        <v>41</v>
      </c>
      <c r="I222" s="16" t="s">
        <v>141</v>
      </c>
      <c r="J222" s="3">
        <v>10</v>
      </c>
      <c r="K222" s="3">
        <f t="shared" si="3"/>
        <v>0</v>
      </c>
    </row>
    <row r="223" spans="1:11" x14ac:dyDescent="0.2">
      <c r="A223" s="3">
        <v>221</v>
      </c>
      <c r="B223" s="3">
        <v>3285</v>
      </c>
      <c r="C223" s="27" t="s">
        <v>265</v>
      </c>
      <c r="D223" s="4">
        <v>31</v>
      </c>
      <c r="E223" s="4"/>
      <c r="F223" s="4"/>
      <c r="G223" s="4"/>
      <c r="H223" s="3" t="s">
        <v>122</v>
      </c>
      <c r="I223" s="3"/>
      <c r="J223" s="3">
        <v>10</v>
      </c>
      <c r="K223" s="3">
        <f t="shared" si="3"/>
        <v>0</v>
      </c>
    </row>
    <row r="224" spans="1:11" x14ac:dyDescent="0.2">
      <c r="A224" s="3">
        <v>222</v>
      </c>
      <c r="B224" s="3">
        <v>3287</v>
      </c>
      <c r="C224" s="24" t="s">
        <v>266</v>
      </c>
      <c r="D224" s="4">
        <v>31</v>
      </c>
      <c r="E224" s="4"/>
      <c r="F224" s="4">
        <v>4</v>
      </c>
      <c r="G224" s="4"/>
      <c r="H224" s="3" t="s">
        <v>420</v>
      </c>
      <c r="I224" s="3"/>
      <c r="J224" s="3">
        <v>10</v>
      </c>
      <c r="K224" s="3">
        <f t="shared" si="3"/>
        <v>40</v>
      </c>
    </row>
    <row r="225" spans="1:11" x14ac:dyDescent="0.2">
      <c r="A225" s="3">
        <v>223</v>
      </c>
      <c r="B225" s="3">
        <v>3288</v>
      </c>
      <c r="C225" s="24" t="s">
        <v>267</v>
      </c>
      <c r="D225" s="4">
        <v>31</v>
      </c>
      <c r="E225" s="4">
        <v>7</v>
      </c>
      <c r="F225" s="4">
        <v>2</v>
      </c>
      <c r="G225" s="4"/>
      <c r="H225" s="3" t="s">
        <v>100</v>
      </c>
      <c r="I225" s="3"/>
      <c r="J225" s="3">
        <v>10</v>
      </c>
      <c r="K225" s="3">
        <f t="shared" si="3"/>
        <v>55</v>
      </c>
    </row>
    <row r="226" spans="1:11" x14ac:dyDescent="0.2">
      <c r="A226" s="3">
        <v>224</v>
      </c>
      <c r="B226" s="3">
        <v>3289</v>
      </c>
      <c r="C226" s="24" t="s">
        <v>268</v>
      </c>
      <c r="D226" s="4">
        <v>31</v>
      </c>
      <c r="E226" s="4"/>
      <c r="F226" s="4"/>
      <c r="G226" s="4"/>
      <c r="H226" s="3" t="s">
        <v>434</v>
      </c>
      <c r="I226" s="3"/>
      <c r="J226" s="3">
        <v>10</v>
      </c>
      <c r="K226" s="3">
        <f t="shared" si="3"/>
        <v>0</v>
      </c>
    </row>
    <row r="227" spans="1:11" x14ac:dyDescent="0.2">
      <c r="A227" s="3">
        <v>225</v>
      </c>
      <c r="B227" s="3">
        <v>3290</v>
      </c>
      <c r="C227" s="27" t="s">
        <v>269</v>
      </c>
      <c r="D227" s="4">
        <v>31</v>
      </c>
      <c r="E227" s="4">
        <v>10</v>
      </c>
      <c r="F227" s="4">
        <v>4</v>
      </c>
      <c r="G227" s="4"/>
      <c r="H227" s="3" t="s">
        <v>143</v>
      </c>
      <c r="I227" s="3"/>
      <c r="J227" s="3">
        <v>10</v>
      </c>
      <c r="K227" s="3">
        <f t="shared" si="3"/>
        <v>90</v>
      </c>
    </row>
    <row r="228" spans="1:11" x14ac:dyDescent="0.2">
      <c r="A228" s="3">
        <v>226</v>
      </c>
      <c r="B228" s="3">
        <v>3291</v>
      </c>
      <c r="C228" s="24" t="s">
        <v>270</v>
      </c>
      <c r="D228" s="4">
        <v>31</v>
      </c>
      <c r="E228" s="4">
        <v>10</v>
      </c>
      <c r="F228" s="4"/>
      <c r="G228" s="4"/>
      <c r="H228" s="3" t="s">
        <v>20</v>
      </c>
      <c r="I228" s="3"/>
      <c r="J228" s="3">
        <v>10</v>
      </c>
      <c r="K228" s="3">
        <f t="shared" si="3"/>
        <v>50</v>
      </c>
    </row>
    <row r="229" spans="1:11" x14ac:dyDescent="0.2">
      <c r="A229" s="3">
        <v>227</v>
      </c>
      <c r="B229" s="3">
        <v>3292</v>
      </c>
      <c r="C229" s="24" t="s">
        <v>271</v>
      </c>
      <c r="D229" s="4">
        <v>31</v>
      </c>
      <c r="E229" s="4"/>
      <c r="F229" s="4">
        <v>4</v>
      </c>
      <c r="G229" s="4"/>
      <c r="H229" s="3" t="s">
        <v>109</v>
      </c>
      <c r="I229" s="3"/>
      <c r="J229" s="3">
        <v>10</v>
      </c>
      <c r="K229" s="3">
        <f t="shared" si="3"/>
        <v>40</v>
      </c>
    </row>
    <row r="230" spans="1:11" x14ac:dyDescent="0.2">
      <c r="A230" s="3">
        <v>228</v>
      </c>
      <c r="B230" s="3">
        <v>3293</v>
      </c>
      <c r="C230" s="24" t="s">
        <v>272</v>
      </c>
      <c r="D230" s="4">
        <v>31</v>
      </c>
      <c r="E230" s="4"/>
      <c r="F230" s="4"/>
      <c r="G230" s="4"/>
      <c r="H230" s="3" t="s">
        <v>47</v>
      </c>
      <c r="I230" s="3"/>
      <c r="J230" s="3">
        <v>10</v>
      </c>
      <c r="K230" s="3">
        <f t="shared" si="3"/>
        <v>0</v>
      </c>
    </row>
    <row r="231" spans="1:11" x14ac:dyDescent="0.2">
      <c r="A231" s="3">
        <v>229</v>
      </c>
      <c r="B231" s="3">
        <v>3294</v>
      </c>
      <c r="C231" s="25" t="s">
        <v>273</v>
      </c>
      <c r="D231" s="4">
        <v>31</v>
      </c>
      <c r="E231" s="3"/>
      <c r="F231" s="3">
        <v>3</v>
      </c>
      <c r="G231" s="3"/>
      <c r="H231" s="3" t="s">
        <v>400</v>
      </c>
      <c r="I231" s="3"/>
      <c r="J231" s="3">
        <v>10</v>
      </c>
      <c r="K231" s="3">
        <f t="shared" si="3"/>
        <v>30</v>
      </c>
    </row>
    <row r="232" spans="1:11" x14ac:dyDescent="0.2">
      <c r="A232" s="3">
        <v>230</v>
      </c>
      <c r="B232" s="3">
        <v>3296</v>
      </c>
      <c r="C232" s="24" t="s">
        <v>274</v>
      </c>
      <c r="D232" s="4">
        <v>31</v>
      </c>
      <c r="E232" s="4"/>
      <c r="F232" s="4"/>
      <c r="G232" s="4"/>
      <c r="H232" s="3" t="s">
        <v>148</v>
      </c>
      <c r="I232" s="3"/>
      <c r="J232" s="3">
        <v>10</v>
      </c>
      <c r="K232" s="3">
        <f t="shared" si="3"/>
        <v>0</v>
      </c>
    </row>
    <row r="233" spans="1:11" x14ac:dyDescent="0.2">
      <c r="A233" s="3">
        <v>231</v>
      </c>
      <c r="B233" s="3">
        <v>3297</v>
      </c>
      <c r="C233" s="24" t="s">
        <v>275</v>
      </c>
      <c r="D233" s="4">
        <v>31</v>
      </c>
      <c r="E233" s="4"/>
      <c r="F233" s="4"/>
      <c r="G233" s="4"/>
      <c r="H233" s="3" t="s">
        <v>41</v>
      </c>
      <c r="I233" s="3"/>
      <c r="J233" s="3">
        <v>10</v>
      </c>
      <c r="K233" s="3">
        <f t="shared" si="3"/>
        <v>0</v>
      </c>
    </row>
    <row r="234" spans="1:11" x14ac:dyDescent="0.2">
      <c r="A234" s="3">
        <v>232</v>
      </c>
      <c r="B234" s="3">
        <v>3445</v>
      </c>
      <c r="C234" s="24" t="s">
        <v>276</v>
      </c>
      <c r="D234" s="4">
        <v>31</v>
      </c>
      <c r="E234" s="4">
        <v>6</v>
      </c>
      <c r="F234" s="4">
        <v>4</v>
      </c>
      <c r="G234" s="4"/>
      <c r="H234" s="3" t="s">
        <v>22</v>
      </c>
      <c r="I234" s="3"/>
      <c r="J234" s="3">
        <v>10</v>
      </c>
      <c r="K234" s="3">
        <f t="shared" si="3"/>
        <v>70</v>
      </c>
    </row>
    <row r="235" spans="1:11" x14ac:dyDescent="0.2">
      <c r="A235" s="3">
        <v>233</v>
      </c>
      <c r="B235" s="3">
        <v>3446</v>
      </c>
      <c r="C235" s="24" t="s">
        <v>277</v>
      </c>
      <c r="D235" s="4">
        <v>31</v>
      </c>
      <c r="E235" s="4"/>
      <c r="F235" s="4"/>
      <c r="G235" s="4"/>
      <c r="H235" s="3" t="s">
        <v>34</v>
      </c>
      <c r="I235" s="3"/>
      <c r="J235" s="3">
        <v>10</v>
      </c>
      <c r="K235" s="3">
        <f t="shared" si="3"/>
        <v>0</v>
      </c>
    </row>
    <row r="236" spans="1:11" x14ac:dyDescent="0.2">
      <c r="A236" s="3">
        <v>234</v>
      </c>
      <c r="B236" s="3">
        <v>3449</v>
      </c>
      <c r="C236" s="24" t="s">
        <v>279</v>
      </c>
      <c r="D236" s="4">
        <v>31</v>
      </c>
      <c r="E236" s="4">
        <v>4</v>
      </c>
      <c r="F236" s="4">
        <v>4</v>
      </c>
      <c r="G236" s="4"/>
      <c r="H236" s="3" t="s">
        <v>22</v>
      </c>
      <c r="I236" s="3"/>
      <c r="J236" s="3">
        <v>9.6669999999999998</v>
      </c>
      <c r="K236" s="3">
        <f t="shared" si="3"/>
        <v>58.001999999999995</v>
      </c>
    </row>
    <row r="237" spans="1:11" x14ac:dyDescent="0.2">
      <c r="A237" s="3">
        <v>235</v>
      </c>
      <c r="B237" s="3">
        <v>3450</v>
      </c>
      <c r="C237" s="24" t="s">
        <v>280</v>
      </c>
      <c r="D237" s="4">
        <v>31</v>
      </c>
      <c r="E237" s="4"/>
      <c r="F237" s="4">
        <v>4</v>
      </c>
      <c r="G237" s="4"/>
      <c r="H237" s="3" t="s">
        <v>22</v>
      </c>
      <c r="I237" s="3"/>
      <c r="J237" s="3">
        <v>10</v>
      </c>
      <c r="K237" s="3">
        <f t="shared" si="3"/>
        <v>40</v>
      </c>
    </row>
    <row r="238" spans="1:11" x14ac:dyDescent="0.2">
      <c r="A238" s="3">
        <v>236</v>
      </c>
      <c r="B238" s="6">
        <v>3451</v>
      </c>
      <c r="C238" s="27" t="s">
        <v>281</v>
      </c>
      <c r="D238" s="4">
        <v>31</v>
      </c>
      <c r="E238" s="7">
        <v>8</v>
      </c>
      <c r="F238" s="7">
        <v>4</v>
      </c>
      <c r="G238" s="7"/>
      <c r="H238" s="6" t="s">
        <v>399</v>
      </c>
      <c r="I238" s="16" t="s">
        <v>141</v>
      </c>
      <c r="J238" s="3">
        <v>10</v>
      </c>
      <c r="K238" s="3">
        <f t="shared" si="3"/>
        <v>80</v>
      </c>
    </row>
    <row r="239" spans="1:11" x14ac:dyDescent="0.2">
      <c r="A239" s="3">
        <v>237</v>
      </c>
      <c r="B239" s="3">
        <v>3452</v>
      </c>
      <c r="C239" s="24" t="s">
        <v>282</v>
      </c>
      <c r="D239" s="4">
        <v>31</v>
      </c>
      <c r="E239" s="4"/>
      <c r="F239" s="4"/>
      <c r="G239" s="4"/>
      <c r="H239" s="3" t="s">
        <v>440</v>
      </c>
      <c r="I239" s="3"/>
      <c r="J239" s="3">
        <v>10</v>
      </c>
      <c r="K239" s="3">
        <f t="shared" si="3"/>
        <v>0</v>
      </c>
    </row>
    <row r="240" spans="1:11" x14ac:dyDescent="0.2">
      <c r="A240" s="3">
        <v>238</v>
      </c>
      <c r="B240" s="3">
        <v>3453</v>
      </c>
      <c r="C240" s="24" t="s">
        <v>283</v>
      </c>
      <c r="D240" s="4">
        <v>31</v>
      </c>
      <c r="E240" s="4"/>
      <c r="F240" s="4">
        <v>4</v>
      </c>
      <c r="G240" s="4"/>
      <c r="H240" s="3" t="s">
        <v>34</v>
      </c>
      <c r="I240" s="3"/>
      <c r="J240" s="3">
        <v>10</v>
      </c>
      <c r="K240" s="3">
        <f t="shared" si="3"/>
        <v>40</v>
      </c>
    </row>
    <row r="241" spans="1:11" x14ac:dyDescent="0.2">
      <c r="A241" s="3">
        <v>239</v>
      </c>
      <c r="B241" s="3">
        <v>3454</v>
      </c>
      <c r="C241" s="24" t="s">
        <v>284</v>
      </c>
      <c r="D241" s="4">
        <v>31</v>
      </c>
      <c r="E241" s="4"/>
      <c r="F241" s="4">
        <v>3</v>
      </c>
      <c r="G241" s="4"/>
      <c r="H241" s="3" t="s">
        <v>113</v>
      </c>
      <c r="I241" s="3"/>
      <c r="J241" s="3">
        <v>10</v>
      </c>
      <c r="K241" s="3">
        <f t="shared" si="3"/>
        <v>30</v>
      </c>
    </row>
    <row r="242" spans="1:11" x14ac:dyDescent="0.2">
      <c r="A242" s="3">
        <v>240</v>
      </c>
      <c r="B242" s="3">
        <v>3455</v>
      </c>
      <c r="C242" s="24" t="s">
        <v>285</v>
      </c>
      <c r="D242" s="4">
        <v>31</v>
      </c>
      <c r="E242" s="4">
        <v>8</v>
      </c>
      <c r="F242" s="4">
        <v>4</v>
      </c>
      <c r="G242" s="4"/>
      <c r="H242" s="3" t="s">
        <v>423</v>
      </c>
      <c r="I242" s="3"/>
      <c r="J242" s="3">
        <v>10</v>
      </c>
      <c r="K242" s="3">
        <f t="shared" si="3"/>
        <v>80</v>
      </c>
    </row>
    <row r="243" spans="1:11" x14ac:dyDescent="0.2">
      <c r="A243" s="3">
        <v>241</v>
      </c>
      <c r="B243" s="3">
        <v>3459</v>
      </c>
      <c r="C243" s="24" t="s">
        <v>286</v>
      </c>
      <c r="D243" s="4">
        <v>31</v>
      </c>
      <c r="E243" s="4">
        <v>10</v>
      </c>
      <c r="F243" s="4">
        <v>4</v>
      </c>
      <c r="G243" s="4"/>
      <c r="H243" s="3" t="s">
        <v>15</v>
      </c>
      <c r="I243" s="3"/>
      <c r="J243" s="3">
        <v>10</v>
      </c>
      <c r="K243" s="3">
        <f t="shared" si="3"/>
        <v>90</v>
      </c>
    </row>
    <row r="244" spans="1:11" x14ac:dyDescent="0.2">
      <c r="A244" s="3">
        <v>242</v>
      </c>
      <c r="B244" s="3">
        <v>3460</v>
      </c>
      <c r="C244" s="24" t="s">
        <v>287</v>
      </c>
      <c r="D244" s="4">
        <v>31</v>
      </c>
      <c r="E244" s="4">
        <v>2</v>
      </c>
      <c r="F244" s="4">
        <v>4</v>
      </c>
      <c r="G244" s="4"/>
      <c r="H244" s="3" t="s">
        <v>71</v>
      </c>
      <c r="I244" s="3"/>
      <c r="J244" s="3">
        <v>10</v>
      </c>
      <c r="K244" s="3">
        <f t="shared" si="3"/>
        <v>50</v>
      </c>
    </row>
    <row r="245" spans="1:11" x14ac:dyDescent="0.2">
      <c r="A245" s="3">
        <v>243</v>
      </c>
      <c r="B245" s="6">
        <v>3463</v>
      </c>
      <c r="C245" s="27" t="s">
        <v>289</v>
      </c>
      <c r="D245" s="4">
        <v>31</v>
      </c>
      <c r="E245" s="6"/>
      <c r="F245" s="6"/>
      <c r="G245" s="6"/>
      <c r="H245" s="6" t="s">
        <v>290</v>
      </c>
      <c r="I245" s="16" t="s">
        <v>141</v>
      </c>
      <c r="J245" s="3">
        <v>11</v>
      </c>
      <c r="K245" s="3">
        <f t="shared" si="3"/>
        <v>0</v>
      </c>
    </row>
    <row r="246" spans="1:11" x14ac:dyDescent="0.2">
      <c r="A246" s="3">
        <v>244</v>
      </c>
      <c r="B246" s="6">
        <v>3464</v>
      </c>
      <c r="C246" s="27" t="s">
        <v>291</v>
      </c>
      <c r="D246" s="4">
        <v>24</v>
      </c>
      <c r="E246" s="6"/>
      <c r="F246" s="6"/>
      <c r="G246" s="6"/>
      <c r="H246" s="6" t="s">
        <v>420</v>
      </c>
      <c r="I246" s="3"/>
      <c r="J246" s="3">
        <v>10</v>
      </c>
      <c r="K246" s="3">
        <f t="shared" si="3"/>
        <v>0</v>
      </c>
    </row>
    <row r="247" spans="1:11" x14ac:dyDescent="0.2">
      <c r="A247" s="3">
        <v>245</v>
      </c>
      <c r="B247" s="6">
        <v>3465</v>
      </c>
      <c r="C247" s="27" t="s">
        <v>292</v>
      </c>
      <c r="D247" s="4">
        <v>31</v>
      </c>
      <c r="E247" s="6"/>
      <c r="F247" s="6"/>
      <c r="G247" s="6"/>
      <c r="H247" s="6" t="s">
        <v>20</v>
      </c>
      <c r="I247" s="16" t="s">
        <v>141</v>
      </c>
      <c r="J247" s="3">
        <v>9.6669999999999998</v>
      </c>
      <c r="K247" s="3">
        <f t="shared" si="3"/>
        <v>0</v>
      </c>
    </row>
    <row r="248" spans="1:11" x14ac:dyDescent="0.2">
      <c r="A248" s="3">
        <v>246</v>
      </c>
      <c r="B248" s="6">
        <v>3466</v>
      </c>
      <c r="C248" s="27" t="s">
        <v>413</v>
      </c>
      <c r="D248" s="4">
        <v>31</v>
      </c>
      <c r="E248" s="6"/>
      <c r="F248" s="6"/>
      <c r="G248" s="6"/>
      <c r="H248" s="6" t="s">
        <v>100</v>
      </c>
      <c r="I248" s="16" t="s">
        <v>141</v>
      </c>
      <c r="J248" s="3">
        <v>9.6669999999999998</v>
      </c>
      <c r="K248" s="3">
        <f t="shared" si="3"/>
        <v>0</v>
      </c>
    </row>
    <row r="249" spans="1:11" x14ac:dyDescent="0.2">
      <c r="A249" s="3">
        <v>247</v>
      </c>
      <c r="B249" s="6">
        <v>3467</v>
      </c>
      <c r="C249" s="27" t="s">
        <v>294</v>
      </c>
      <c r="D249" s="4">
        <v>31</v>
      </c>
      <c r="E249" s="7">
        <v>7</v>
      </c>
      <c r="F249" s="6">
        <v>2</v>
      </c>
      <c r="G249" s="6"/>
      <c r="H249" s="6" t="s">
        <v>100</v>
      </c>
      <c r="I249" s="16" t="s">
        <v>141</v>
      </c>
      <c r="J249" s="3">
        <v>9.6669999999999998</v>
      </c>
      <c r="K249" s="3">
        <f t="shared" si="3"/>
        <v>53.168499999999995</v>
      </c>
    </row>
    <row r="250" spans="1:11" x14ac:dyDescent="0.2">
      <c r="A250" s="3">
        <v>248</v>
      </c>
      <c r="B250" s="6">
        <v>3468</v>
      </c>
      <c r="C250" s="27" t="s">
        <v>295</v>
      </c>
      <c r="D250" s="4">
        <v>31</v>
      </c>
      <c r="E250" s="7"/>
      <c r="F250" s="7"/>
      <c r="G250" s="6"/>
      <c r="H250" s="6" t="s">
        <v>100</v>
      </c>
      <c r="I250" s="16" t="s">
        <v>141</v>
      </c>
      <c r="J250" s="3">
        <v>9.6669999999999998</v>
      </c>
      <c r="K250" s="3">
        <f t="shared" si="3"/>
        <v>0</v>
      </c>
    </row>
    <row r="251" spans="1:11" x14ac:dyDescent="0.2">
      <c r="A251" s="3">
        <v>249</v>
      </c>
      <c r="B251" s="6">
        <v>3469</v>
      </c>
      <c r="C251" s="27" t="s">
        <v>297</v>
      </c>
      <c r="D251" s="4">
        <v>31</v>
      </c>
      <c r="E251" s="6"/>
      <c r="F251" s="6"/>
      <c r="G251" s="6"/>
      <c r="H251" s="6" t="s">
        <v>143</v>
      </c>
      <c r="I251" s="16" t="s">
        <v>141</v>
      </c>
      <c r="J251" s="3">
        <v>9.6669999999999998</v>
      </c>
      <c r="K251" s="3">
        <f t="shared" si="3"/>
        <v>0</v>
      </c>
    </row>
    <row r="252" spans="1:11" x14ac:dyDescent="0.2">
      <c r="A252" s="3">
        <v>250</v>
      </c>
      <c r="B252" s="6">
        <v>3470</v>
      </c>
      <c r="C252" s="27" t="s">
        <v>298</v>
      </c>
      <c r="D252" s="4">
        <v>31</v>
      </c>
      <c r="E252" s="7"/>
      <c r="F252" s="6"/>
      <c r="G252" s="6"/>
      <c r="H252" s="6" t="s">
        <v>334</v>
      </c>
      <c r="I252" s="16" t="s">
        <v>141</v>
      </c>
      <c r="J252" s="3">
        <v>9.6669999999999998</v>
      </c>
      <c r="K252" s="3">
        <f t="shared" si="3"/>
        <v>0</v>
      </c>
    </row>
    <row r="253" spans="1:11" x14ac:dyDescent="0.2">
      <c r="A253" s="3">
        <v>251</v>
      </c>
      <c r="B253" s="6">
        <v>3472</v>
      </c>
      <c r="C253" s="27" t="s">
        <v>299</v>
      </c>
      <c r="D253" s="4">
        <v>31</v>
      </c>
      <c r="E253" s="6"/>
      <c r="F253" s="6">
        <v>4</v>
      </c>
      <c r="G253" s="6"/>
      <c r="H253" s="6" t="s">
        <v>73</v>
      </c>
      <c r="I253" s="3"/>
      <c r="J253" s="3">
        <v>10</v>
      </c>
      <c r="K253" s="3">
        <f t="shared" si="3"/>
        <v>40</v>
      </c>
    </row>
    <row r="254" spans="1:11" x14ac:dyDescent="0.2">
      <c r="A254" s="3">
        <v>252</v>
      </c>
      <c r="B254" s="6">
        <v>3473</v>
      </c>
      <c r="C254" s="27" t="s">
        <v>406</v>
      </c>
      <c r="D254" s="4">
        <v>31</v>
      </c>
      <c r="E254" s="6"/>
      <c r="F254" s="6"/>
      <c r="G254" s="6"/>
      <c r="H254" s="6" t="s">
        <v>41</v>
      </c>
      <c r="I254" s="16" t="s">
        <v>141</v>
      </c>
      <c r="J254" s="3">
        <v>9.6669999999999998</v>
      </c>
      <c r="K254" s="3">
        <f t="shared" si="3"/>
        <v>0</v>
      </c>
    </row>
    <row r="255" spans="1:11" x14ac:dyDescent="0.2">
      <c r="A255" s="3">
        <v>253</v>
      </c>
      <c r="B255" s="6">
        <v>3474</v>
      </c>
      <c r="C255" s="27" t="s">
        <v>301</v>
      </c>
      <c r="D255" s="4">
        <v>31</v>
      </c>
      <c r="E255" s="6">
        <v>10</v>
      </c>
      <c r="F255" s="6">
        <v>4</v>
      </c>
      <c r="G255" s="6"/>
      <c r="H255" s="6" t="s">
        <v>214</v>
      </c>
      <c r="I255" s="16" t="s">
        <v>141</v>
      </c>
      <c r="J255" s="3">
        <v>9.6669999999999998</v>
      </c>
      <c r="K255" s="3">
        <f t="shared" si="3"/>
        <v>87.003</v>
      </c>
    </row>
    <row r="256" spans="1:11" x14ac:dyDescent="0.2">
      <c r="A256" s="3">
        <v>254</v>
      </c>
      <c r="B256" s="6">
        <v>3475</v>
      </c>
      <c r="C256" s="27" t="s">
        <v>302</v>
      </c>
      <c r="D256" s="4">
        <v>31</v>
      </c>
      <c r="E256" s="6"/>
      <c r="F256" s="6"/>
      <c r="G256" s="6"/>
      <c r="H256" s="6" t="s">
        <v>420</v>
      </c>
      <c r="I256" s="16" t="s">
        <v>141</v>
      </c>
      <c r="J256" s="3">
        <v>9.6669999999999998</v>
      </c>
      <c r="K256" s="3">
        <f t="shared" si="3"/>
        <v>0</v>
      </c>
    </row>
    <row r="257" spans="1:11" x14ac:dyDescent="0.2">
      <c r="A257" s="3">
        <v>255</v>
      </c>
      <c r="B257" s="6">
        <v>3476</v>
      </c>
      <c r="C257" s="27" t="s">
        <v>303</v>
      </c>
      <c r="D257" s="4">
        <v>30</v>
      </c>
      <c r="E257" s="6"/>
      <c r="F257" s="6"/>
      <c r="G257" s="6"/>
      <c r="H257" s="6" t="s">
        <v>290</v>
      </c>
      <c r="I257" s="16" t="s">
        <v>141</v>
      </c>
      <c r="J257" s="3">
        <v>9.6669999999999998</v>
      </c>
      <c r="K257" s="3">
        <f t="shared" si="3"/>
        <v>0</v>
      </c>
    </row>
    <row r="258" spans="1:11" x14ac:dyDescent="0.2">
      <c r="A258" s="3">
        <v>256</v>
      </c>
      <c r="B258" s="3">
        <v>3477</v>
      </c>
      <c r="C258" s="24" t="s">
        <v>304</v>
      </c>
      <c r="D258" s="4">
        <v>31</v>
      </c>
      <c r="E258" s="3"/>
      <c r="F258" s="3">
        <v>4</v>
      </c>
      <c r="G258" s="3"/>
      <c r="H258" s="3" t="s">
        <v>15</v>
      </c>
      <c r="I258" s="3"/>
      <c r="J258" s="3">
        <v>9.6669999999999998</v>
      </c>
      <c r="K258" s="3">
        <f t="shared" si="3"/>
        <v>38.667999999999999</v>
      </c>
    </row>
    <row r="259" spans="1:11" x14ac:dyDescent="0.2">
      <c r="A259" s="3">
        <v>257</v>
      </c>
      <c r="B259" s="3">
        <v>3478</v>
      </c>
      <c r="C259" s="24" t="s">
        <v>305</v>
      </c>
      <c r="D259" s="4">
        <v>31</v>
      </c>
      <c r="E259" s="3">
        <v>2</v>
      </c>
      <c r="F259" s="3">
        <v>4</v>
      </c>
      <c r="G259" s="6"/>
      <c r="H259" s="3" t="s">
        <v>22</v>
      </c>
      <c r="I259" s="3"/>
      <c r="J259" s="3">
        <v>9.6669999999999998</v>
      </c>
      <c r="K259" s="3">
        <f t="shared" ref="K259:K320" si="4">(E259*J259*0.5)+(F259*J259)+(G259*J259)</f>
        <v>48.335000000000001</v>
      </c>
    </row>
    <row r="260" spans="1:11" x14ac:dyDescent="0.2">
      <c r="A260" s="3">
        <v>258</v>
      </c>
      <c r="B260" s="3">
        <v>3479</v>
      </c>
      <c r="C260" s="24" t="s">
        <v>306</v>
      </c>
      <c r="D260" s="4">
        <v>31</v>
      </c>
      <c r="E260" s="3"/>
      <c r="F260" s="3">
        <v>4</v>
      </c>
      <c r="G260" s="3"/>
      <c r="H260" s="3" t="s">
        <v>22</v>
      </c>
      <c r="I260" s="3"/>
      <c r="J260" s="3">
        <v>9.6669999999999998</v>
      </c>
      <c r="K260" s="3">
        <f t="shared" si="4"/>
        <v>38.667999999999999</v>
      </c>
    </row>
    <row r="261" spans="1:11" x14ac:dyDescent="0.2">
      <c r="A261" s="3">
        <v>259</v>
      </c>
      <c r="B261" s="3">
        <v>3480</v>
      </c>
      <c r="C261" s="24" t="s">
        <v>307</v>
      </c>
      <c r="D261" s="4">
        <v>31</v>
      </c>
      <c r="E261" s="3"/>
      <c r="F261" s="3">
        <v>4</v>
      </c>
      <c r="G261" s="3"/>
      <c r="H261" s="3" t="s">
        <v>71</v>
      </c>
      <c r="I261" s="3"/>
      <c r="J261" s="3">
        <v>9.6669999999999998</v>
      </c>
      <c r="K261" s="3">
        <f t="shared" si="4"/>
        <v>38.667999999999999</v>
      </c>
    </row>
    <row r="262" spans="1:11" x14ac:dyDescent="0.2">
      <c r="A262" s="3">
        <v>260</v>
      </c>
      <c r="B262" s="6">
        <v>3482</v>
      </c>
      <c r="C262" s="27" t="s">
        <v>308</v>
      </c>
      <c r="D262" s="4">
        <v>31</v>
      </c>
      <c r="E262" s="6">
        <v>10</v>
      </c>
      <c r="F262" s="6">
        <v>4</v>
      </c>
      <c r="G262" s="6"/>
      <c r="H262" s="6" t="s">
        <v>398</v>
      </c>
      <c r="I262" s="16" t="s">
        <v>141</v>
      </c>
      <c r="J262" s="3">
        <v>9.6669999999999998</v>
      </c>
      <c r="K262" s="3">
        <f t="shared" si="4"/>
        <v>87.003</v>
      </c>
    </row>
    <row r="263" spans="1:11" x14ac:dyDescent="0.2">
      <c r="A263" s="3">
        <v>261</v>
      </c>
      <c r="B263" s="6">
        <v>3483</v>
      </c>
      <c r="C263" s="27" t="s">
        <v>309</v>
      </c>
      <c r="D263" s="4">
        <v>31</v>
      </c>
      <c r="E263" s="6">
        <v>10</v>
      </c>
      <c r="F263" s="6">
        <v>4</v>
      </c>
      <c r="G263" s="6"/>
      <c r="H263" s="6" t="s">
        <v>421</v>
      </c>
      <c r="I263" s="16" t="s">
        <v>141</v>
      </c>
      <c r="J263" s="3">
        <v>9.6669999999999998</v>
      </c>
      <c r="K263" s="3">
        <f t="shared" si="4"/>
        <v>87.003</v>
      </c>
    </row>
    <row r="264" spans="1:11" x14ac:dyDescent="0.2">
      <c r="A264" s="3">
        <v>262</v>
      </c>
      <c r="B264" s="3">
        <v>3484</v>
      </c>
      <c r="C264" s="24" t="s">
        <v>310</v>
      </c>
      <c r="D264" s="4">
        <v>31</v>
      </c>
      <c r="E264" s="3">
        <v>4</v>
      </c>
      <c r="F264" s="3"/>
      <c r="G264" s="3"/>
      <c r="H264" s="3" t="s">
        <v>22</v>
      </c>
      <c r="I264" s="3"/>
      <c r="J264" s="3">
        <v>9.6669999999999998</v>
      </c>
      <c r="K264" s="3">
        <f t="shared" si="4"/>
        <v>19.334</v>
      </c>
    </row>
    <row r="265" spans="1:11" x14ac:dyDescent="0.2">
      <c r="A265" s="3">
        <v>263</v>
      </c>
      <c r="B265" s="3">
        <v>3485</v>
      </c>
      <c r="C265" s="24" t="s">
        <v>311</v>
      </c>
      <c r="D265" s="4">
        <v>31</v>
      </c>
      <c r="E265" s="3"/>
      <c r="F265" s="3"/>
      <c r="G265" s="3"/>
      <c r="H265" s="3" t="s">
        <v>109</v>
      </c>
      <c r="I265" s="3"/>
      <c r="J265" s="3">
        <v>9.6669999999999998</v>
      </c>
      <c r="K265" s="3">
        <f t="shared" si="4"/>
        <v>0</v>
      </c>
    </row>
    <row r="266" spans="1:11" x14ac:dyDescent="0.2">
      <c r="A266" s="3">
        <v>264</v>
      </c>
      <c r="B266" s="3">
        <v>3486</v>
      </c>
      <c r="C266" s="24" t="s">
        <v>312</v>
      </c>
      <c r="D266" s="4">
        <v>31</v>
      </c>
      <c r="E266" s="3"/>
      <c r="F266" s="4">
        <v>4</v>
      </c>
      <c r="G266" s="3"/>
      <c r="H266" s="3" t="s">
        <v>422</v>
      </c>
      <c r="I266" s="3"/>
      <c r="J266" s="3">
        <v>9.6669999999999998</v>
      </c>
      <c r="K266" s="3">
        <f t="shared" si="4"/>
        <v>38.667999999999999</v>
      </c>
    </row>
    <row r="267" spans="1:11" x14ac:dyDescent="0.2">
      <c r="A267" s="3">
        <v>265</v>
      </c>
      <c r="B267" s="6">
        <v>3490</v>
      </c>
      <c r="C267" s="27" t="s">
        <v>313</v>
      </c>
      <c r="D267" s="4">
        <v>31</v>
      </c>
      <c r="E267" s="6"/>
      <c r="F267" s="6"/>
      <c r="G267" s="6"/>
      <c r="H267" s="6" t="s">
        <v>50</v>
      </c>
      <c r="I267" s="16" t="s">
        <v>141</v>
      </c>
      <c r="J267" s="3">
        <v>9.6669999999999998</v>
      </c>
      <c r="K267" s="3">
        <f t="shared" si="4"/>
        <v>0</v>
      </c>
    </row>
    <row r="268" spans="1:11" x14ac:dyDescent="0.2">
      <c r="A268" s="3">
        <v>266</v>
      </c>
      <c r="B268" s="6">
        <v>3492</v>
      </c>
      <c r="C268" s="27" t="s">
        <v>314</v>
      </c>
      <c r="D268" s="4">
        <v>31</v>
      </c>
      <c r="E268" s="6">
        <v>10</v>
      </c>
      <c r="F268" s="6">
        <v>4</v>
      </c>
      <c r="G268" s="6"/>
      <c r="H268" s="6" t="s">
        <v>315</v>
      </c>
      <c r="I268" s="16" t="s">
        <v>141</v>
      </c>
      <c r="J268" s="3">
        <v>9.6669999999999998</v>
      </c>
      <c r="K268" s="3">
        <f t="shared" si="4"/>
        <v>87.003</v>
      </c>
    </row>
    <row r="269" spans="1:11" x14ac:dyDescent="0.2">
      <c r="A269" s="3">
        <v>267</v>
      </c>
      <c r="B269" s="3">
        <v>3493</v>
      </c>
      <c r="C269" s="24" t="s">
        <v>316</v>
      </c>
      <c r="D269" s="4">
        <v>31</v>
      </c>
      <c r="E269" s="3"/>
      <c r="F269" s="3">
        <v>4</v>
      </c>
      <c r="G269" s="3"/>
      <c r="H269" s="3" t="s">
        <v>109</v>
      </c>
      <c r="I269" s="3"/>
      <c r="J269" s="3">
        <v>9.6669999999999998</v>
      </c>
      <c r="K269" s="3">
        <f t="shared" si="4"/>
        <v>38.667999999999999</v>
      </c>
    </row>
    <row r="270" spans="1:11" x14ac:dyDescent="0.2">
      <c r="A270" s="3">
        <v>268</v>
      </c>
      <c r="B270" s="3">
        <v>3495</v>
      </c>
      <c r="C270" s="24" t="s">
        <v>318</v>
      </c>
      <c r="D270" s="4">
        <v>31</v>
      </c>
      <c r="E270" s="4"/>
      <c r="F270" s="4">
        <v>4</v>
      </c>
      <c r="G270" s="3"/>
      <c r="H270" s="3" t="s">
        <v>56</v>
      </c>
      <c r="I270" s="3"/>
      <c r="J270" s="3">
        <v>9.6669999999999998</v>
      </c>
      <c r="K270" s="3">
        <f t="shared" si="4"/>
        <v>38.667999999999999</v>
      </c>
    </row>
    <row r="271" spans="1:11" x14ac:dyDescent="0.2">
      <c r="A271" s="3">
        <v>269</v>
      </c>
      <c r="B271" s="6">
        <v>3496</v>
      </c>
      <c r="C271" s="27" t="s">
        <v>319</v>
      </c>
      <c r="D271" s="4">
        <v>31</v>
      </c>
      <c r="E271" s="6">
        <v>7</v>
      </c>
      <c r="F271" s="6">
        <v>2</v>
      </c>
      <c r="G271" s="6"/>
      <c r="H271" s="6" t="s">
        <v>100</v>
      </c>
      <c r="I271" s="16" t="s">
        <v>141</v>
      </c>
      <c r="J271" s="3">
        <v>9.6669999999999998</v>
      </c>
      <c r="K271" s="3">
        <f t="shared" si="4"/>
        <v>53.168499999999995</v>
      </c>
    </row>
    <row r="272" spans="1:11" x14ac:dyDescent="0.2">
      <c r="A272" s="3">
        <v>270</v>
      </c>
      <c r="B272" s="6">
        <v>3497</v>
      </c>
      <c r="C272" s="27" t="s">
        <v>320</v>
      </c>
      <c r="D272" s="4">
        <v>31</v>
      </c>
      <c r="E272" s="6"/>
      <c r="F272" s="6"/>
      <c r="G272" s="6"/>
      <c r="H272" s="6" t="s">
        <v>122</v>
      </c>
      <c r="I272" s="16" t="s">
        <v>141</v>
      </c>
      <c r="J272" s="3">
        <v>9.6669999999999998</v>
      </c>
      <c r="K272" s="3">
        <f t="shared" si="4"/>
        <v>0</v>
      </c>
    </row>
    <row r="273" spans="1:11" x14ac:dyDescent="0.2">
      <c r="A273" s="3">
        <v>271</v>
      </c>
      <c r="B273" s="6">
        <v>3498</v>
      </c>
      <c r="C273" s="27" t="s">
        <v>321</v>
      </c>
      <c r="D273" s="4">
        <v>31</v>
      </c>
      <c r="E273" s="7"/>
      <c r="F273" s="7">
        <v>4</v>
      </c>
      <c r="G273" s="6"/>
      <c r="H273" s="6" t="s">
        <v>56</v>
      </c>
      <c r="I273" s="3"/>
      <c r="J273" s="3">
        <v>9.6669999999999998</v>
      </c>
      <c r="K273" s="3">
        <f t="shared" si="4"/>
        <v>38.667999999999999</v>
      </c>
    </row>
    <row r="274" spans="1:11" x14ac:dyDescent="0.2">
      <c r="A274" s="3">
        <v>272</v>
      </c>
      <c r="B274" s="3">
        <v>3499</v>
      </c>
      <c r="C274" s="25" t="s">
        <v>331</v>
      </c>
      <c r="D274" s="4">
        <v>31</v>
      </c>
      <c r="E274" s="3"/>
      <c r="F274" s="3">
        <v>4</v>
      </c>
      <c r="G274" s="3"/>
      <c r="H274" s="3" t="s">
        <v>449</v>
      </c>
      <c r="I274" s="3"/>
      <c r="J274" s="3">
        <v>9.6669999999999998</v>
      </c>
      <c r="K274" s="3">
        <f t="shared" si="4"/>
        <v>38.667999999999999</v>
      </c>
    </row>
    <row r="275" spans="1:11" x14ac:dyDescent="0.2">
      <c r="A275" s="3">
        <v>273</v>
      </c>
      <c r="B275" s="6">
        <v>3500</v>
      </c>
      <c r="C275" s="27" t="s">
        <v>322</v>
      </c>
      <c r="D275" s="4">
        <v>31</v>
      </c>
      <c r="E275" s="6">
        <v>10</v>
      </c>
      <c r="F275" s="6">
        <v>4</v>
      </c>
      <c r="G275" s="6"/>
      <c r="H275" s="6" t="s">
        <v>398</v>
      </c>
      <c r="I275" s="16" t="s">
        <v>141</v>
      </c>
      <c r="J275" s="3">
        <v>9.6669999999999998</v>
      </c>
      <c r="K275" s="3">
        <f t="shared" si="4"/>
        <v>87.003</v>
      </c>
    </row>
    <row r="276" spans="1:11" x14ac:dyDescent="0.2">
      <c r="A276" s="3">
        <v>274</v>
      </c>
      <c r="B276" s="6">
        <v>3502</v>
      </c>
      <c r="C276" s="27" t="s">
        <v>388</v>
      </c>
      <c r="D276" s="4">
        <v>31</v>
      </c>
      <c r="E276" s="6"/>
      <c r="F276" s="6"/>
      <c r="G276" s="6"/>
      <c r="H276" s="6" t="s">
        <v>50</v>
      </c>
      <c r="I276" s="16" t="s">
        <v>141</v>
      </c>
      <c r="J276" s="3">
        <v>9.6669999999999998</v>
      </c>
      <c r="K276" s="3">
        <f t="shared" si="4"/>
        <v>0</v>
      </c>
    </row>
    <row r="277" spans="1:11" x14ac:dyDescent="0.2">
      <c r="A277" s="3">
        <v>275</v>
      </c>
      <c r="B277" s="3">
        <v>3503</v>
      </c>
      <c r="C277" s="28" t="s">
        <v>346</v>
      </c>
      <c r="D277" s="4">
        <v>31</v>
      </c>
      <c r="E277" s="3"/>
      <c r="F277" s="3">
        <v>4</v>
      </c>
      <c r="G277" s="3"/>
      <c r="H277" s="6" t="s">
        <v>401</v>
      </c>
      <c r="I277" s="16" t="s">
        <v>141</v>
      </c>
      <c r="J277" s="3">
        <v>9.6669999999999998</v>
      </c>
      <c r="K277" s="3">
        <f t="shared" si="4"/>
        <v>38.667999999999999</v>
      </c>
    </row>
    <row r="278" spans="1:11" x14ac:dyDescent="0.2">
      <c r="A278" s="3">
        <v>276</v>
      </c>
      <c r="B278" s="6">
        <v>3504</v>
      </c>
      <c r="C278" s="27" t="s">
        <v>367</v>
      </c>
      <c r="D278" s="4">
        <v>31</v>
      </c>
      <c r="E278" s="6">
        <v>4</v>
      </c>
      <c r="F278" s="6"/>
      <c r="G278" s="6"/>
      <c r="H278" s="6" t="s">
        <v>401</v>
      </c>
      <c r="I278" s="16" t="s">
        <v>141</v>
      </c>
      <c r="J278" s="3">
        <v>9.6669999999999998</v>
      </c>
      <c r="K278" s="3">
        <f t="shared" si="4"/>
        <v>19.334</v>
      </c>
    </row>
    <row r="279" spans="1:11" x14ac:dyDescent="0.2">
      <c r="A279" s="3">
        <v>277</v>
      </c>
      <c r="B279" s="3">
        <v>3505</v>
      </c>
      <c r="C279" s="28" t="s">
        <v>389</v>
      </c>
      <c r="D279" s="4">
        <v>31</v>
      </c>
      <c r="E279" s="3">
        <v>8</v>
      </c>
      <c r="F279" s="3">
        <v>4</v>
      </c>
      <c r="G279" s="3"/>
      <c r="H279" s="6" t="s">
        <v>401</v>
      </c>
      <c r="I279" s="16" t="s">
        <v>141</v>
      </c>
      <c r="J279" s="3">
        <v>9.6669999999999998</v>
      </c>
      <c r="K279" s="3">
        <f t="shared" si="4"/>
        <v>77.335999999999999</v>
      </c>
    </row>
    <row r="280" spans="1:11" x14ac:dyDescent="0.2">
      <c r="A280" s="3">
        <v>278</v>
      </c>
      <c r="B280" s="6">
        <v>3506</v>
      </c>
      <c r="C280" s="27" t="s">
        <v>323</v>
      </c>
      <c r="D280" s="4">
        <v>31</v>
      </c>
      <c r="E280" s="6">
        <v>7</v>
      </c>
      <c r="F280" s="6">
        <v>2</v>
      </c>
      <c r="G280" s="6"/>
      <c r="H280" s="6" t="s">
        <v>100</v>
      </c>
      <c r="I280" s="16"/>
      <c r="J280" s="3">
        <v>9.6669999999999998</v>
      </c>
      <c r="K280" s="3">
        <f t="shared" si="4"/>
        <v>53.168499999999995</v>
      </c>
    </row>
    <row r="281" spans="1:11" x14ac:dyDescent="0.2">
      <c r="A281" s="3">
        <v>279</v>
      </c>
      <c r="B281" s="3">
        <v>3507</v>
      </c>
      <c r="C281" s="27" t="s">
        <v>350</v>
      </c>
      <c r="D281" s="4">
        <v>31</v>
      </c>
      <c r="E281" s="4"/>
      <c r="F281" s="4"/>
      <c r="G281" s="4"/>
      <c r="H281" s="3" t="s">
        <v>100</v>
      </c>
      <c r="I281" s="16" t="s">
        <v>141</v>
      </c>
      <c r="J281" s="3">
        <v>9.6669999999999998</v>
      </c>
      <c r="K281" s="3">
        <f t="shared" si="4"/>
        <v>0</v>
      </c>
    </row>
    <row r="282" spans="1:11" x14ac:dyDescent="0.2">
      <c r="A282" s="3">
        <v>280</v>
      </c>
      <c r="B282" s="3">
        <v>3508</v>
      </c>
      <c r="C282" s="27" t="s">
        <v>410</v>
      </c>
      <c r="D282" s="4">
        <v>31</v>
      </c>
      <c r="E282" s="4"/>
      <c r="F282" s="4"/>
      <c r="G282" s="4"/>
      <c r="H282" s="3" t="s">
        <v>401</v>
      </c>
      <c r="I282" s="16" t="s">
        <v>141</v>
      </c>
      <c r="J282" s="3">
        <v>9.6669999999999998</v>
      </c>
      <c r="K282" s="3">
        <f t="shared" si="4"/>
        <v>0</v>
      </c>
    </row>
    <row r="283" spans="1:11" x14ac:dyDescent="0.2">
      <c r="A283" s="3">
        <v>281</v>
      </c>
      <c r="B283" s="6">
        <v>3510</v>
      </c>
      <c r="C283" s="27" t="s">
        <v>324</v>
      </c>
      <c r="D283" s="4">
        <v>31</v>
      </c>
      <c r="E283" s="6">
        <v>7</v>
      </c>
      <c r="F283" s="6">
        <v>2</v>
      </c>
      <c r="G283" s="6"/>
      <c r="H283" s="6" t="s">
        <v>100</v>
      </c>
      <c r="I283" s="16" t="s">
        <v>141</v>
      </c>
      <c r="J283" s="3">
        <v>9.6669999999999998</v>
      </c>
      <c r="K283" s="3">
        <f t="shared" si="4"/>
        <v>53.168499999999995</v>
      </c>
    </row>
    <row r="284" spans="1:11" x14ac:dyDescent="0.2">
      <c r="A284" s="3">
        <v>282</v>
      </c>
      <c r="B284" s="3">
        <v>3511</v>
      </c>
      <c r="C284" s="27" t="s">
        <v>371</v>
      </c>
      <c r="D284" s="4">
        <v>31</v>
      </c>
      <c r="E284" s="4">
        <v>10</v>
      </c>
      <c r="F284" s="4">
        <v>4</v>
      </c>
      <c r="G284" s="4"/>
      <c r="H284" s="3" t="s">
        <v>15</v>
      </c>
      <c r="I284" s="16" t="s">
        <v>392</v>
      </c>
      <c r="J284" s="3">
        <v>9.6669999999999998</v>
      </c>
      <c r="K284" s="3">
        <f t="shared" si="4"/>
        <v>87.003</v>
      </c>
    </row>
    <row r="285" spans="1:11" x14ac:dyDescent="0.2">
      <c r="A285" s="3">
        <v>283</v>
      </c>
      <c r="B285" s="3">
        <v>3512</v>
      </c>
      <c r="C285" s="27" t="s">
        <v>390</v>
      </c>
      <c r="D285" s="4">
        <v>31</v>
      </c>
      <c r="E285" s="4"/>
      <c r="F285" s="4"/>
      <c r="G285" s="4"/>
      <c r="H285" s="3" t="s">
        <v>296</v>
      </c>
      <c r="I285" s="16" t="s">
        <v>141</v>
      </c>
      <c r="J285" s="3">
        <v>9.6669999999999998</v>
      </c>
      <c r="K285" s="3">
        <f t="shared" si="4"/>
        <v>0</v>
      </c>
    </row>
    <row r="286" spans="1:11" x14ac:dyDescent="0.2">
      <c r="A286" s="3">
        <v>284</v>
      </c>
      <c r="B286" s="3">
        <v>3513</v>
      </c>
      <c r="C286" s="27" t="s">
        <v>383</v>
      </c>
      <c r="D286" s="4">
        <v>31</v>
      </c>
      <c r="E286" s="4">
        <v>8</v>
      </c>
      <c r="F286" s="4">
        <v>4</v>
      </c>
      <c r="G286" s="4"/>
      <c r="H286" s="3" t="s">
        <v>76</v>
      </c>
      <c r="I286" s="16" t="s">
        <v>141</v>
      </c>
      <c r="J286" s="3">
        <v>9.6669999999999998</v>
      </c>
      <c r="K286" s="3">
        <f t="shared" si="4"/>
        <v>77.335999999999999</v>
      </c>
    </row>
    <row r="287" spans="1:11" x14ac:dyDescent="0.2">
      <c r="A287" s="3">
        <v>285</v>
      </c>
      <c r="B287" s="3">
        <v>3514</v>
      </c>
      <c r="C287" s="27" t="s">
        <v>355</v>
      </c>
      <c r="D287" s="4">
        <v>31</v>
      </c>
      <c r="E287" s="4">
        <v>8</v>
      </c>
      <c r="F287" s="4">
        <v>4</v>
      </c>
      <c r="G287" s="4"/>
      <c r="H287" s="3" t="s">
        <v>401</v>
      </c>
      <c r="I287" s="16" t="s">
        <v>141</v>
      </c>
      <c r="J287" s="3">
        <v>9.6669999999999998</v>
      </c>
      <c r="K287" s="3">
        <f t="shared" si="4"/>
        <v>77.335999999999999</v>
      </c>
    </row>
    <row r="288" spans="1:11" x14ac:dyDescent="0.2">
      <c r="A288" s="3">
        <v>286</v>
      </c>
      <c r="B288" s="3">
        <v>3516</v>
      </c>
      <c r="C288" s="27" t="s">
        <v>391</v>
      </c>
      <c r="D288" s="4">
        <v>31</v>
      </c>
      <c r="E288" s="4">
        <v>10</v>
      </c>
      <c r="F288" s="4">
        <v>4</v>
      </c>
      <c r="G288" s="4"/>
      <c r="H288" s="3" t="s">
        <v>401</v>
      </c>
      <c r="I288" s="16" t="s">
        <v>392</v>
      </c>
      <c r="J288" s="3">
        <v>9.6669999999999998</v>
      </c>
      <c r="K288" s="3">
        <f t="shared" si="4"/>
        <v>87.003</v>
      </c>
    </row>
    <row r="289" spans="1:11" x14ac:dyDescent="0.2">
      <c r="A289" s="3">
        <v>287</v>
      </c>
      <c r="B289" s="6">
        <v>3517</v>
      </c>
      <c r="C289" s="27" t="s">
        <v>325</v>
      </c>
      <c r="D289" s="4">
        <v>31</v>
      </c>
      <c r="E289" s="6">
        <v>8</v>
      </c>
      <c r="F289" s="6">
        <v>2</v>
      </c>
      <c r="G289" s="6"/>
      <c r="H289" s="6" t="s">
        <v>214</v>
      </c>
      <c r="I289" s="16" t="s">
        <v>141</v>
      </c>
      <c r="J289" s="3">
        <v>9.6669999999999998</v>
      </c>
      <c r="K289" s="3">
        <f t="shared" si="4"/>
        <v>58.001999999999995</v>
      </c>
    </row>
    <row r="290" spans="1:11" x14ac:dyDescent="0.2">
      <c r="A290" s="3">
        <v>288</v>
      </c>
      <c r="B290" s="6">
        <v>3518</v>
      </c>
      <c r="C290" s="27" t="s">
        <v>326</v>
      </c>
      <c r="D290" s="4">
        <v>31</v>
      </c>
      <c r="E290" s="6"/>
      <c r="F290" s="6"/>
      <c r="G290" s="6"/>
      <c r="H290" s="6" t="s">
        <v>20</v>
      </c>
      <c r="I290" s="16" t="s">
        <v>141</v>
      </c>
      <c r="J290" s="3">
        <v>9.6669999999999998</v>
      </c>
      <c r="K290" s="3">
        <f t="shared" si="4"/>
        <v>0</v>
      </c>
    </row>
    <row r="291" spans="1:11" x14ac:dyDescent="0.2">
      <c r="A291" s="3">
        <v>289</v>
      </c>
      <c r="B291" s="3">
        <v>3519</v>
      </c>
      <c r="C291" s="24" t="s">
        <v>327</v>
      </c>
      <c r="D291" s="4">
        <v>31</v>
      </c>
      <c r="E291" s="3">
        <v>2</v>
      </c>
      <c r="F291" s="3">
        <v>4</v>
      </c>
      <c r="G291" s="3"/>
      <c r="H291" s="3" t="s">
        <v>71</v>
      </c>
      <c r="I291" s="3"/>
      <c r="J291" s="3">
        <v>9.6669999999999998</v>
      </c>
      <c r="K291" s="3">
        <f t="shared" si="4"/>
        <v>48.335000000000001</v>
      </c>
    </row>
    <row r="292" spans="1:11" x14ac:dyDescent="0.2">
      <c r="A292" s="3">
        <v>290</v>
      </c>
      <c r="B292" s="3">
        <v>3522</v>
      </c>
      <c r="C292" s="27" t="s">
        <v>386</v>
      </c>
      <c r="D292" s="4">
        <v>31</v>
      </c>
      <c r="E292" s="4"/>
      <c r="F292" s="4"/>
      <c r="G292" s="4"/>
      <c r="H292" s="3" t="s">
        <v>20</v>
      </c>
      <c r="I292" s="16" t="s">
        <v>141</v>
      </c>
      <c r="J292" s="3">
        <v>9.6669999999999998</v>
      </c>
      <c r="K292" s="3">
        <f t="shared" si="4"/>
        <v>0</v>
      </c>
    </row>
    <row r="293" spans="1:11" x14ac:dyDescent="0.2">
      <c r="A293" s="3">
        <v>291</v>
      </c>
      <c r="B293" s="3">
        <v>3536</v>
      </c>
      <c r="C293" s="25" t="s">
        <v>345</v>
      </c>
      <c r="D293" s="4">
        <v>31</v>
      </c>
      <c r="E293" s="3"/>
      <c r="F293" s="3"/>
      <c r="G293" s="3"/>
      <c r="H293" s="3" t="s">
        <v>400</v>
      </c>
      <c r="I293" s="3"/>
      <c r="J293" s="3">
        <v>9.6669999999999998</v>
      </c>
      <c r="K293" s="3">
        <f t="shared" si="4"/>
        <v>0</v>
      </c>
    </row>
    <row r="294" spans="1:11" x14ac:dyDescent="0.2">
      <c r="A294" s="3">
        <v>292</v>
      </c>
      <c r="B294" s="3">
        <v>3537</v>
      </c>
      <c r="C294" s="25" t="s">
        <v>329</v>
      </c>
      <c r="D294" s="4">
        <v>31</v>
      </c>
      <c r="E294" s="3"/>
      <c r="F294" s="3">
        <v>4</v>
      </c>
      <c r="G294" s="3"/>
      <c r="H294" s="3" t="s">
        <v>422</v>
      </c>
      <c r="I294" s="3"/>
      <c r="J294" s="3">
        <v>9.6669999999999998</v>
      </c>
      <c r="K294" s="3">
        <f t="shared" si="4"/>
        <v>38.667999999999999</v>
      </c>
    </row>
    <row r="295" spans="1:11" x14ac:dyDescent="0.2">
      <c r="A295" s="3">
        <v>293</v>
      </c>
      <c r="B295" s="3">
        <v>3538</v>
      </c>
      <c r="C295" s="25" t="s">
        <v>429</v>
      </c>
      <c r="D295" s="4">
        <v>31</v>
      </c>
      <c r="E295" s="3"/>
      <c r="F295" s="3">
        <v>4</v>
      </c>
      <c r="G295" s="3"/>
      <c r="H295" s="3" t="s">
        <v>71</v>
      </c>
      <c r="I295" s="16"/>
      <c r="J295" s="3">
        <v>9.6669999999999998</v>
      </c>
      <c r="K295" s="3">
        <f t="shared" si="4"/>
        <v>38.667999999999999</v>
      </c>
    </row>
    <row r="296" spans="1:11" x14ac:dyDescent="0.2">
      <c r="A296" s="3">
        <v>294</v>
      </c>
      <c r="B296" s="3">
        <v>3544</v>
      </c>
      <c r="C296" s="27" t="s">
        <v>351</v>
      </c>
      <c r="D296" s="4">
        <v>31</v>
      </c>
      <c r="E296" s="4"/>
      <c r="F296" s="4"/>
      <c r="G296" s="4"/>
      <c r="H296" s="6" t="s">
        <v>315</v>
      </c>
      <c r="I296" s="16" t="s">
        <v>141</v>
      </c>
      <c r="J296" s="3">
        <v>9.6669999999999998</v>
      </c>
      <c r="K296" s="3">
        <f t="shared" si="4"/>
        <v>0</v>
      </c>
    </row>
    <row r="297" spans="1:11" x14ac:dyDescent="0.2">
      <c r="A297" s="3">
        <v>295</v>
      </c>
      <c r="B297" s="3">
        <v>3545</v>
      </c>
      <c r="C297" s="27" t="s">
        <v>356</v>
      </c>
      <c r="D297" s="4">
        <v>31</v>
      </c>
      <c r="E297" s="4"/>
      <c r="F297" s="4"/>
      <c r="G297" s="4"/>
      <c r="H297" s="3" t="s">
        <v>143</v>
      </c>
      <c r="I297" s="16" t="s">
        <v>141</v>
      </c>
      <c r="J297" s="3">
        <v>9.6669999999999998</v>
      </c>
      <c r="K297" s="3">
        <f t="shared" si="4"/>
        <v>0</v>
      </c>
    </row>
    <row r="298" spans="1:11" x14ac:dyDescent="0.2">
      <c r="A298" s="3">
        <v>296</v>
      </c>
      <c r="B298" s="3">
        <v>3546</v>
      </c>
      <c r="C298" s="27" t="s">
        <v>348</v>
      </c>
      <c r="D298" s="4">
        <v>31</v>
      </c>
      <c r="E298" s="4">
        <v>10</v>
      </c>
      <c r="F298" s="4">
        <v>3</v>
      </c>
      <c r="G298" s="4"/>
      <c r="H298" s="3" t="s">
        <v>214</v>
      </c>
      <c r="I298" s="16" t="s">
        <v>141</v>
      </c>
      <c r="J298" s="3">
        <v>9.6669999999999998</v>
      </c>
      <c r="K298" s="3">
        <f t="shared" si="4"/>
        <v>77.335999999999999</v>
      </c>
    </row>
    <row r="299" spans="1:11" x14ac:dyDescent="0.2">
      <c r="A299" s="3">
        <v>297</v>
      </c>
      <c r="B299" s="3">
        <v>3547</v>
      </c>
      <c r="C299" s="27" t="s">
        <v>347</v>
      </c>
      <c r="D299" s="4">
        <v>31</v>
      </c>
      <c r="E299" s="4"/>
      <c r="F299" s="4"/>
      <c r="G299" s="4"/>
      <c r="H299" s="3" t="s">
        <v>214</v>
      </c>
      <c r="I299" s="16" t="s">
        <v>141</v>
      </c>
      <c r="J299" s="3">
        <v>9.6669999999999998</v>
      </c>
      <c r="K299" s="3">
        <f t="shared" si="4"/>
        <v>0</v>
      </c>
    </row>
    <row r="300" spans="1:11" x14ac:dyDescent="0.2">
      <c r="A300" s="3">
        <v>298</v>
      </c>
      <c r="B300" s="3">
        <v>3548</v>
      </c>
      <c r="C300" s="27" t="s">
        <v>352</v>
      </c>
      <c r="D300" s="4">
        <v>31</v>
      </c>
      <c r="E300" s="4"/>
      <c r="F300" s="4"/>
      <c r="G300" s="4"/>
      <c r="H300" s="3" t="s">
        <v>214</v>
      </c>
      <c r="I300" s="16" t="s">
        <v>141</v>
      </c>
      <c r="J300" s="3">
        <v>9.6669999999999998</v>
      </c>
      <c r="K300" s="3">
        <f t="shared" si="4"/>
        <v>0</v>
      </c>
    </row>
    <row r="301" spans="1:11" x14ac:dyDescent="0.2">
      <c r="A301" s="3">
        <v>299</v>
      </c>
      <c r="B301" s="3">
        <v>3549</v>
      </c>
      <c r="C301" s="27" t="s">
        <v>353</v>
      </c>
      <c r="D301" s="4">
        <v>31</v>
      </c>
      <c r="E301" s="4">
        <v>10</v>
      </c>
      <c r="F301" s="4">
        <v>4</v>
      </c>
      <c r="G301" s="4"/>
      <c r="H301" s="3" t="s">
        <v>214</v>
      </c>
      <c r="I301" s="16" t="s">
        <v>141</v>
      </c>
      <c r="J301" s="3">
        <v>9.6669999999999998</v>
      </c>
      <c r="K301" s="3">
        <f t="shared" si="4"/>
        <v>87.003</v>
      </c>
    </row>
    <row r="302" spans="1:11" x14ac:dyDescent="0.2">
      <c r="A302" s="3">
        <v>300</v>
      </c>
      <c r="B302" s="3">
        <v>3550</v>
      </c>
      <c r="C302" s="27" t="s">
        <v>349</v>
      </c>
      <c r="D302" s="4">
        <v>31</v>
      </c>
      <c r="E302" s="4"/>
      <c r="F302" s="4"/>
      <c r="G302" s="4"/>
      <c r="H302" s="3" t="s">
        <v>76</v>
      </c>
      <c r="I302" s="16" t="s">
        <v>141</v>
      </c>
      <c r="J302" s="3">
        <v>9.6669999999999998</v>
      </c>
      <c r="K302" s="3">
        <f t="shared" si="4"/>
        <v>0</v>
      </c>
    </row>
    <row r="303" spans="1:11" x14ac:dyDescent="0.2">
      <c r="A303" s="3">
        <v>301</v>
      </c>
      <c r="B303" s="3">
        <v>3551</v>
      </c>
      <c r="C303" s="24" t="s">
        <v>374</v>
      </c>
      <c r="D303" s="4">
        <v>31</v>
      </c>
      <c r="E303" s="3">
        <v>6</v>
      </c>
      <c r="F303" s="3"/>
      <c r="G303" s="3"/>
      <c r="H303" s="3" t="s">
        <v>100</v>
      </c>
      <c r="I303" s="16" t="s">
        <v>141</v>
      </c>
      <c r="J303" s="3">
        <v>9.6669999999999998</v>
      </c>
      <c r="K303" s="3">
        <f t="shared" si="4"/>
        <v>29.000999999999998</v>
      </c>
    </row>
    <row r="304" spans="1:11" x14ac:dyDescent="0.2">
      <c r="A304" s="3">
        <v>302</v>
      </c>
      <c r="B304" s="3">
        <v>3552</v>
      </c>
      <c r="C304" s="24" t="s">
        <v>376</v>
      </c>
      <c r="D304" s="4">
        <v>31</v>
      </c>
      <c r="E304" s="3"/>
      <c r="F304" s="3"/>
      <c r="G304" s="3"/>
      <c r="H304" s="3" t="s">
        <v>399</v>
      </c>
      <c r="I304" s="16" t="s">
        <v>141</v>
      </c>
      <c r="J304" s="3">
        <v>9.6669999999999998</v>
      </c>
      <c r="K304" s="3">
        <f t="shared" si="4"/>
        <v>0</v>
      </c>
    </row>
    <row r="305" spans="1:11" x14ac:dyDescent="0.2">
      <c r="A305" s="3">
        <v>303</v>
      </c>
      <c r="B305" s="3">
        <v>3553</v>
      </c>
      <c r="C305" s="27" t="s">
        <v>381</v>
      </c>
      <c r="D305" s="4">
        <v>31</v>
      </c>
      <c r="E305" s="4"/>
      <c r="F305" s="4"/>
      <c r="G305" s="4"/>
      <c r="H305" s="3" t="s">
        <v>214</v>
      </c>
      <c r="I305" s="16" t="s">
        <v>141</v>
      </c>
      <c r="J305" s="3">
        <v>9.6669999999999998</v>
      </c>
      <c r="K305" s="3">
        <f t="shared" si="4"/>
        <v>0</v>
      </c>
    </row>
    <row r="306" spans="1:11" x14ac:dyDescent="0.2">
      <c r="A306" s="3">
        <v>304</v>
      </c>
      <c r="B306" s="3">
        <v>3554</v>
      </c>
      <c r="C306" s="27" t="s">
        <v>380</v>
      </c>
      <c r="D306" s="4">
        <v>31</v>
      </c>
      <c r="E306" s="4"/>
      <c r="F306" s="4"/>
      <c r="G306" s="4"/>
      <c r="H306" s="3" t="s">
        <v>76</v>
      </c>
      <c r="I306" s="16" t="s">
        <v>141</v>
      </c>
      <c r="J306" s="3">
        <v>9.6669999999999998</v>
      </c>
      <c r="K306" s="3">
        <f t="shared" si="4"/>
        <v>0</v>
      </c>
    </row>
    <row r="307" spans="1:11" x14ac:dyDescent="0.2">
      <c r="A307" s="3">
        <v>305</v>
      </c>
      <c r="B307" s="3">
        <v>3555</v>
      </c>
      <c r="C307" s="27" t="s">
        <v>379</v>
      </c>
      <c r="D307" s="4">
        <v>31</v>
      </c>
      <c r="E307" s="4"/>
      <c r="F307" s="4"/>
      <c r="G307" s="4"/>
      <c r="H307" s="3" t="s">
        <v>76</v>
      </c>
      <c r="I307" s="16" t="s">
        <v>141</v>
      </c>
      <c r="J307" s="3">
        <v>9.6669999999999998</v>
      </c>
      <c r="K307" s="3">
        <f t="shared" si="4"/>
        <v>0</v>
      </c>
    </row>
    <row r="308" spans="1:11" x14ac:dyDescent="0.2">
      <c r="A308" s="3">
        <v>306</v>
      </c>
      <c r="B308" s="3">
        <v>3556</v>
      </c>
      <c r="C308" s="24" t="s">
        <v>375</v>
      </c>
      <c r="D308" s="4">
        <v>31</v>
      </c>
      <c r="E308" s="3"/>
      <c r="F308" s="3"/>
      <c r="G308" s="3"/>
      <c r="H308" s="3" t="s">
        <v>38</v>
      </c>
      <c r="I308" s="16" t="s">
        <v>141</v>
      </c>
      <c r="J308" s="3">
        <v>9.6669999999999998</v>
      </c>
      <c r="K308" s="3">
        <f t="shared" si="4"/>
        <v>0</v>
      </c>
    </row>
    <row r="309" spans="1:11" x14ac:dyDescent="0.2">
      <c r="A309" s="3">
        <v>307</v>
      </c>
      <c r="B309" s="3">
        <v>3557</v>
      </c>
      <c r="C309" s="27" t="s">
        <v>393</v>
      </c>
      <c r="D309" s="4">
        <v>31</v>
      </c>
      <c r="E309" s="4"/>
      <c r="F309" s="4"/>
      <c r="G309" s="4"/>
      <c r="H309" s="3" t="s">
        <v>404</v>
      </c>
      <c r="I309" s="16" t="s">
        <v>141</v>
      </c>
      <c r="J309" s="3">
        <v>9.6669999999999998</v>
      </c>
      <c r="K309" s="3">
        <f t="shared" si="4"/>
        <v>0</v>
      </c>
    </row>
    <row r="310" spans="1:11" x14ac:dyDescent="0.2">
      <c r="A310" s="3">
        <v>308</v>
      </c>
      <c r="B310" s="3">
        <v>3558</v>
      </c>
      <c r="C310" s="27" t="s">
        <v>372</v>
      </c>
      <c r="D310" s="4">
        <v>31</v>
      </c>
      <c r="E310" s="4">
        <v>10</v>
      </c>
      <c r="F310" s="4">
        <v>4</v>
      </c>
      <c r="G310" s="4"/>
      <c r="H310" s="3" t="s">
        <v>15</v>
      </c>
      <c r="I310" s="16" t="s">
        <v>141</v>
      </c>
      <c r="J310" s="3">
        <v>9.6669999999999998</v>
      </c>
      <c r="K310" s="3">
        <f t="shared" si="4"/>
        <v>87.003</v>
      </c>
    </row>
    <row r="311" spans="1:11" x14ac:dyDescent="0.2">
      <c r="A311" s="3">
        <v>309</v>
      </c>
      <c r="B311" s="3">
        <v>3559</v>
      </c>
      <c r="C311" s="24" t="s">
        <v>377</v>
      </c>
      <c r="D311" s="4">
        <v>31</v>
      </c>
      <c r="E311" s="3"/>
      <c r="F311" s="3">
        <v>2</v>
      </c>
      <c r="G311" s="3"/>
      <c r="H311" s="3" t="s">
        <v>214</v>
      </c>
      <c r="I311" s="16" t="s">
        <v>141</v>
      </c>
      <c r="J311" s="3">
        <v>9.6669999999999998</v>
      </c>
      <c r="K311" s="3">
        <f t="shared" si="4"/>
        <v>19.334</v>
      </c>
    </row>
    <row r="312" spans="1:11" x14ac:dyDescent="0.2">
      <c r="A312" s="3">
        <v>310</v>
      </c>
      <c r="B312" s="3">
        <v>3560</v>
      </c>
      <c r="C312" s="27" t="s">
        <v>382</v>
      </c>
      <c r="D312" s="4">
        <v>31</v>
      </c>
      <c r="E312" s="4"/>
      <c r="F312" s="4"/>
      <c r="G312" s="4"/>
      <c r="H312" s="3" t="s">
        <v>214</v>
      </c>
      <c r="I312" s="16" t="s">
        <v>141</v>
      </c>
      <c r="J312" s="3">
        <v>9.6669999999999998</v>
      </c>
      <c r="K312" s="3">
        <f t="shared" si="4"/>
        <v>0</v>
      </c>
    </row>
    <row r="313" spans="1:11" x14ac:dyDescent="0.2">
      <c r="A313" s="3">
        <v>311</v>
      </c>
      <c r="B313" s="3">
        <v>3561</v>
      </c>
      <c r="C313" s="24" t="s">
        <v>378</v>
      </c>
      <c r="D313" s="4">
        <v>31</v>
      </c>
      <c r="E313" s="3">
        <v>2</v>
      </c>
      <c r="F313" s="3">
        <v>2</v>
      </c>
      <c r="G313" s="3"/>
      <c r="H313" s="3" t="s">
        <v>214</v>
      </c>
      <c r="I313" s="16" t="s">
        <v>141</v>
      </c>
      <c r="J313" s="3">
        <v>9.6669999999999998</v>
      </c>
      <c r="K313" s="3">
        <f t="shared" si="4"/>
        <v>29.000999999999998</v>
      </c>
    </row>
    <row r="314" spans="1:11" x14ac:dyDescent="0.2">
      <c r="A314" s="3">
        <v>312</v>
      </c>
      <c r="B314" s="3">
        <v>3562</v>
      </c>
      <c r="C314" s="27" t="s">
        <v>373</v>
      </c>
      <c r="D314" s="4">
        <v>31</v>
      </c>
      <c r="E314" s="4">
        <v>10</v>
      </c>
      <c r="F314" s="4">
        <v>4</v>
      </c>
      <c r="G314" s="4"/>
      <c r="H314" s="3" t="s">
        <v>15</v>
      </c>
      <c r="I314" s="16" t="s">
        <v>141</v>
      </c>
      <c r="J314" s="3">
        <v>9.6669999999999998</v>
      </c>
      <c r="K314" s="3">
        <f t="shared" si="4"/>
        <v>87.003</v>
      </c>
    </row>
    <row r="315" spans="1:11" x14ac:dyDescent="0.2">
      <c r="A315" s="3">
        <v>313</v>
      </c>
      <c r="B315" s="3">
        <v>3563</v>
      </c>
      <c r="C315" s="27" t="s">
        <v>395</v>
      </c>
      <c r="D315" s="4">
        <v>31</v>
      </c>
      <c r="E315" s="4">
        <v>20</v>
      </c>
      <c r="F315" s="4"/>
      <c r="G315" s="4"/>
      <c r="H315" s="3" t="s">
        <v>45</v>
      </c>
      <c r="I315" s="16" t="s">
        <v>141</v>
      </c>
      <c r="J315" s="3">
        <v>9.6669999999999998</v>
      </c>
      <c r="K315" s="3">
        <f t="shared" si="4"/>
        <v>96.67</v>
      </c>
    </row>
    <row r="316" spans="1:11" x14ac:dyDescent="0.2">
      <c r="A316" s="3">
        <v>314</v>
      </c>
      <c r="B316" s="3">
        <v>3564</v>
      </c>
      <c r="C316" s="27" t="s">
        <v>354</v>
      </c>
      <c r="D316" s="4">
        <v>31</v>
      </c>
      <c r="E316" s="4"/>
      <c r="F316" s="4"/>
      <c r="G316" s="4"/>
      <c r="H316" s="3" t="s">
        <v>421</v>
      </c>
      <c r="I316" s="16" t="s">
        <v>141</v>
      </c>
      <c r="J316" s="3">
        <v>9.6669999999999998</v>
      </c>
      <c r="K316" s="3">
        <f t="shared" si="4"/>
        <v>0</v>
      </c>
    </row>
    <row r="317" spans="1:11" x14ac:dyDescent="0.2">
      <c r="A317" s="3">
        <v>315</v>
      </c>
      <c r="B317" s="3">
        <v>3565</v>
      </c>
      <c r="C317" s="27" t="s">
        <v>396</v>
      </c>
      <c r="D317" s="4">
        <v>31</v>
      </c>
      <c r="E317" s="4"/>
      <c r="F317" s="4"/>
      <c r="G317" s="4"/>
      <c r="H317" s="3" t="s">
        <v>296</v>
      </c>
      <c r="I317" s="16" t="s">
        <v>141</v>
      </c>
      <c r="J317" s="3">
        <v>9.6669999999999998</v>
      </c>
      <c r="K317" s="3">
        <f t="shared" si="4"/>
        <v>0</v>
      </c>
    </row>
    <row r="318" spans="1:11" x14ac:dyDescent="0.2">
      <c r="A318" s="3">
        <v>316</v>
      </c>
      <c r="B318" s="3">
        <v>3566</v>
      </c>
      <c r="C318" s="27" t="s">
        <v>384</v>
      </c>
      <c r="D318" s="4">
        <v>31</v>
      </c>
      <c r="E318" s="4"/>
      <c r="F318" s="4"/>
      <c r="G318" s="4"/>
      <c r="H318" s="3" t="s">
        <v>76</v>
      </c>
      <c r="I318" s="16" t="s">
        <v>141</v>
      </c>
      <c r="J318" s="3">
        <v>9.6669999999999998</v>
      </c>
      <c r="K318" s="3">
        <f t="shared" si="4"/>
        <v>0</v>
      </c>
    </row>
    <row r="319" spans="1:11" x14ac:dyDescent="0.2">
      <c r="A319" s="3">
        <v>317</v>
      </c>
      <c r="B319" s="3">
        <v>3567</v>
      </c>
      <c r="C319" s="27" t="s">
        <v>409</v>
      </c>
      <c r="D319" s="4">
        <v>31</v>
      </c>
      <c r="E319" s="4">
        <v>20</v>
      </c>
      <c r="F319" s="4"/>
      <c r="G319" s="4"/>
      <c r="H319" s="3" t="s">
        <v>45</v>
      </c>
      <c r="I319" s="16" t="s">
        <v>141</v>
      </c>
      <c r="J319" s="3">
        <v>9.6669999999999998</v>
      </c>
      <c r="K319" s="3">
        <f t="shared" si="4"/>
        <v>96.67</v>
      </c>
    </row>
    <row r="320" spans="1:11" x14ac:dyDescent="0.2">
      <c r="A320" s="3">
        <v>318</v>
      </c>
      <c r="B320" s="3">
        <v>3568</v>
      </c>
      <c r="C320" s="27" t="s">
        <v>416</v>
      </c>
      <c r="D320" s="4">
        <v>31</v>
      </c>
      <c r="E320" s="4">
        <v>7</v>
      </c>
      <c r="F320" s="4">
        <v>2</v>
      </c>
      <c r="G320" s="4"/>
      <c r="H320" s="3" t="s">
        <v>100</v>
      </c>
      <c r="I320" s="16"/>
      <c r="J320" s="3">
        <v>9.6669999999999998</v>
      </c>
      <c r="K320" s="3">
        <f t="shared" si="4"/>
        <v>53.168499999999995</v>
      </c>
    </row>
    <row r="321" spans="1:11" x14ac:dyDescent="0.2">
      <c r="A321" s="3"/>
      <c r="B321" s="3"/>
      <c r="C321" s="6"/>
      <c r="D321" s="4"/>
      <c r="E321" s="4"/>
      <c r="F321" s="4"/>
      <c r="G321" s="4"/>
      <c r="H321" s="3"/>
      <c r="I321" s="16"/>
      <c r="J321" s="16"/>
      <c r="K321" s="16"/>
    </row>
    <row r="322" spans="1:1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</row>
    <row r="323" spans="1:1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</row>
    <row r="324" spans="1:11" x14ac:dyDescent="0.2">
      <c r="A324" s="37" t="s">
        <v>357</v>
      </c>
      <c r="B324" s="37"/>
      <c r="C324" s="37" t="s">
        <v>359</v>
      </c>
      <c r="D324" s="37" t="s">
        <v>358</v>
      </c>
      <c r="E324" s="37"/>
      <c r="F324" s="37"/>
      <c r="G324" s="38"/>
      <c r="H324" s="37"/>
      <c r="I324" s="37" t="s">
        <v>446</v>
      </c>
      <c r="J324" s="37"/>
      <c r="K324" s="37"/>
    </row>
    <row r="325" spans="1:11" x14ac:dyDescent="0.2">
      <c r="A325" s="37" t="s">
        <v>361</v>
      </c>
      <c r="B325" s="37"/>
      <c r="C325" s="37" t="s">
        <v>364</v>
      </c>
      <c r="D325" s="37" t="s">
        <v>362</v>
      </c>
      <c r="E325" s="37"/>
      <c r="F325" s="37" t="s">
        <v>363</v>
      </c>
      <c r="G325" s="38"/>
      <c r="H325" s="37"/>
      <c r="I325" s="37" t="s">
        <v>447</v>
      </c>
      <c r="J325" s="37"/>
      <c r="K325" s="37"/>
    </row>
    <row r="326" spans="1:1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</row>
  </sheetData>
  <sortState ref="A3:K320">
    <sortCondition ref="B3"/>
  </sortState>
  <mergeCells count="1">
    <mergeCell ref="A1:K1"/>
  </mergeCells>
  <pageMargins left="0.17" right="0.1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8"/>
  <sheetViews>
    <sheetView rightToLeft="1" topLeftCell="A108" workbookViewId="0">
      <selection activeCell="E142" sqref="E142"/>
    </sheetView>
  </sheetViews>
  <sheetFormatPr defaultRowHeight="14.25" x14ac:dyDescent="0.2"/>
  <cols>
    <col min="1" max="1" width="5" customWidth="1"/>
    <col min="2" max="2" width="6.875" bestFit="1" customWidth="1"/>
    <col min="3" max="3" width="20.25" customWidth="1"/>
    <col min="4" max="4" width="5.75" customWidth="1"/>
    <col min="5" max="5" width="5.25" customWidth="1"/>
    <col min="6" max="6" width="5.375" customWidth="1"/>
    <col min="7" max="7" width="4.375" customWidth="1"/>
    <col min="8" max="8" width="9.25" customWidth="1"/>
    <col min="9" max="9" width="5.75" customWidth="1"/>
    <col min="10" max="10" width="6.75" bestFit="1" customWidth="1"/>
    <col min="11" max="11" width="7.875" bestFit="1" customWidth="1"/>
  </cols>
  <sheetData>
    <row r="1" spans="1:11" ht="18" x14ac:dyDescent="0.2">
      <c r="A1" s="46" t="s">
        <v>454</v>
      </c>
      <c r="B1" s="47"/>
      <c r="C1" s="47"/>
      <c r="D1" s="47"/>
      <c r="E1" s="47"/>
      <c r="F1" s="47"/>
      <c r="G1" s="47"/>
      <c r="H1" s="47"/>
      <c r="I1" s="47"/>
      <c r="J1" s="47"/>
      <c r="K1" s="48"/>
    </row>
    <row r="2" spans="1:11" ht="22.5" x14ac:dyDescent="0.2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">
      <c r="A3" s="3">
        <v>1</v>
      </c>
      <c r="B3" s="3">
        <v>290</v>
      </c>
      <c r="C3" s="24" t="s">
        <v>14</v>
      </c>
      <c r="D3" s="4">
        <v>31</v>
      </c>
      <c r="E3" s="4"/>
      <c r="F3" s="4">
        <v>5</v>
      </c>
      <c r="G3" s="4"/>
      <c r="H3" s="3" t="s">
        <v>15</v>
      </c>
      <c r="I3" s="3"/>
      <c r="J3" s="3">
        <v>10</v>
      </c>
      <c r="K3" s="3">
        <f t="shared" ref="K3:K66" si="0">(E3*J3*0.5)+(F3*J3)+(G3*J3)</f>
        <v>50</v>
      </c>
    </row>
    <row r="4" spans="1:11" x14ac:dyDescent="0.2">
      <c r="A4" s="3">
        <v>2</v>
      </c>
      <c r="B4" s="3">
        <v>293</v>
      </c>
      <c r="C4" s="24" t="s">
        <v>16</v>
      </c>
      <c r="D4" s="4">
        <v>31</v>
      </c>
      <c r="E4" s="4">
        <v>8</v>
      </c>
      <c r="F4" s="4">
        <v>5</v>
      </c>
      <c r="G4" s="4"/>
      <c r="H4" s="3" t="s">
        <v>17</v>
      </c>
      <c r="I4" s="3"/>
      <c r="J4" s="3">
        <v>10</v>
      </c>
      <c r="K4" s="3">
        <f t="shared" si="0"/>
        <v>90</v>
      </c>
    </row>
    <row r="5" spans="1:11" x14ac:dyDescent="0.2">
      <c r="A5" s="3">
        <v>3</v>
      </c>
      <c r="B5" s="3">
        <v>413</v>
      </c>
      <c r="C5" s="24" t="s">
        <v>18</v>
      </c>
      <c r="D5" s="4">
        <v>31</v>
      </c>
      <c r="E5" s="4">
        <v>2</v>
      </c>
      <c r="F5" s="4">
        <v>5</v>
      </c>
      <c r="G5" s="4"/>
      <c r="H5" s="3" t="s">
        <v>15</v>
      </c>
      <c r="I5" s="3"/>
      <c r="J5" s="3">
        <v>10</v>
      </c>
      <c r="K5" s="3">
        <f t="shared" si="0"/>
        <v>60</v>
      </c>
    </row>
    <row r="6" spans="1:11" x14ac:dyDescent="0.2">
      <c r="A6" s="3">
        <v>4</v>
      </c>
      <c r="B6" s="3">
        <v>461</v>
      </c>
      <c r="C6" s="24" t="s">
        <v>19</v>
      </c>
      <c r="D6" s="4">
        <v>31</v>
      </c>
      <c r="E6" s="4">
        <v>10</v>
      </c>
      <c r="F6" s="4">
        <v>4</v>
      </c>
      <c r="G6" s="4"/>
      <c r="H6" s="3" t="s">
        <v>20</v>
      </c>
      <c r="I6" s="3"/>
      <c r="J6" s="3">
        <v>10</v>
      </c>
      <c r="K6" s="3">
        <f t="shared" si="0"/>
        <v>90</v>
      </c>
    </row>
    <row r="7" spans="1:11" x14ac:dyDescent="0.2">
      <c r="A7" s="3">
        <v>5</v>
      </c>
      <c r="B7" s="3">
        <v>509</v>
      </c>
      <c r="C7" s="24" t="s">
        <v>21</v>
      </c>
      <c r="D7" s="4">
        <v>31</v>
      </c>
      <c r="E7" s="4"/>
      <c r="F7" s="4">
        <v>3</v>
      </c>
      <c r="G7" s="4"/>
      <c r="H7" s="3" t="s">
        <v>22</v>
      </c>
      <c r="I7" s="3"/>
      <c r="J7" s="3">
        <v>9.6669999999999998</v>
      </c>
      <c r="K7" s="3">
        <f t="shared" si="0"/>
        <v>29.000999999999998</v>
      </c>
    </row>
    <row r="8" spans="1:11" x14ac:dyDescent="0.2">
      <c r="A8" s="3">
        <v>6</v>
      </c>
      <c r="B8" s="3">
        <v>687</v>
      </c>
      <c r="C8" s="25" t="s">
        <v>23</v>
      </c>
      <c r="D8" s="4">
        <v>31</v>
      </c>
      <c r="E8" s="3">
        <v>8</v>
      </c>
      <c r="F8" s="3">
        <v>5</v>
      </c>
      <c r="G8" s="3"/>
      <c r="H8" s="3" t="s">
        <v>15</v>
      </c>
      <c r="I8" s="3"/>
      <c r="J8" s="3">
        <v>10</v>
      </c>
      <c r="K8" s="3">
        <f t="shared" si="0"/>
        <v>90</v>
      </c>
    </row>
    <row r="9" spans="1:11" x14ac:dyDescent="0.2">
      <c r="A9" s="3">
        <v>7</v>
      </c>
      <c r="B9" s="3">
        <v>719</v>
      </c>
      <c r="C9" s="24" t="s">
        <v>25</v>
      </c>
      <c r="D9" s="4">
        <v>31</v>
      </c>
      <c r="E9" s="4">
        <v>6</v>
      </c>
      <c r="F9" s="4">
        <v>5</v>
      </c>
      <c r="G9" s="4"/>
      <c r="H9" s="3" t="s">
        <v>15</v>
      </c>
      <c r="I9" s="3"/>
      <c r="J9" s="3">
        <v>10</v>
      </c>
      <c r="K9" s="3">
        <f t="shared" si="0"/>
        <v>80</v>
      </c>
    </row>
    <row r="10" spans="1:11" x14ac:dyDescent="0.2">
      <c r="A10" s="3">
        <v>8</v>
      </c>
      <c r="B10" s="3">
        <v>787</v>
      </c>
      <c r="C10" s="24" t="s">
        <v>26</v>
      </c>
      <c r="D10" s="4">
        <v>31</v>
      </c>
      <c r="E10" s="4"/>
      <c r="F10" s="4">
        <v>5</v>
      </c>
      <c r="G10" s="4"/>
      <c r="H10" s="3" t="s">
        <v>27</v>
      </c>
      <c r="I10" s="3"/>
      <c r="J10" s="3">
        <v>10</v>
      </c>
      <c r="K10" s="3">
        <f t="shared" si="0"/>
        <v>50</v>
      </c>
    </row>
    <row r="11" spans="1:11" x14ac:dyDescent="0.2">
      <c r="A11" s="3">
        <v>9</v>
      </c>
      <c r="B11" s="3">
        <v>799</v>
      </c>
      <c r="C11" s="24" t="s">
        <v>28</v>
      </c>
      <c r="D11" s="4">
        <v>31</v>
      </c>
      <c r="E11" s="4">
        <v>8</v>
      </c>
      <c r="F11" s="4">
        <v>5</v>
      </c>
      <c r="G11" s="4"/>
      <c r="H11" s="3" t="s">
        <v>15</v>
      </c>
      <c r="I11" s="3"/>
      <c r="J11" s="3">
        <v>10</v>
      </c>
      <c r="K11" s="3">
        <f t="shared" si="0"/>
        <v>90</v>
      </c>
    </row>
    <row r="12" spans="1:11" x14ac:dyDescent="0.2">
      <c r="A12" s="3">
        <v>10</v>
      </c>
      <c r="B12" s="3">
        <v>801</v>
      </c>
      <c r="C12" s="24" t="s">
        <v>29</v>
      </c>
      <c r="D12" s="4">
        <v>31</v>
      </c>
      <c r="E12" s="4"/>
      <c r="F12" s="4"/>
      <c r="G12" s="4"/>
      <c r="H12" s="3" t="s">
        <v>27</v>
      </c>
      <c r="I12" s="3"/>
      <c r="J12" s="3">
        <v>10</v>
      </c>
      <c r="K12" s="3">
        <f t="shared" si="0"/>
        <v>0</v>
      </c>
    </row>
    <row r="13" spans="1:11" x14ac:dyDescent="0.2">
      <c r="A13" s="3">
        <v>11</v>
      </c>
      <c r="B13" s="3">
        <v>804</v>
      </c>
      <c r="C13" s="24" t="s">
        <v>30</v>
      </c>
      <c r="D13" s="4">
        <v>31</v>
      </c>
      <c r="E13" s="4">
        <v>5</v>
      </c>
      <c r="F13" s="4">
        <v>5</v>
      </c>
      <c r="G13" s="4"/>
      <c r="H13" s="3" t="s">
        <v>419</v>
      </c>
      <c r="I13" s="3"/>
      <c r="J13" s="3">
        <v>10</v>
      </c>
      <c r="K13" s="3">
        <f t="shared" si="0"/>
        <v>75</v>
      </c>
    </row>
    <row r="14" spans="1:11" x14ac:dyDescent="0.2">
      <c r="A14" s="3">
        <v>12</v>
      </c>
      <c r="B14" s="3">
        <v>805</v>
      </c>
      <c r="C14" s="24" t="s">
        <v>32</v>
      </c>
      <c r="D14" s="4">
        <v>31</v>
      </c>
      <c r="E14" s="4"/>
      <c r="F14" s="4">
        <v>5</v>
      </c>
      <c r="G14" s="4"/>
      <c r="H14" s="3" t="s">
        <v>419</v>
      </c>
      <c r="I14" s="3"/>
      <c r="J14" s="3">
        <v>10</v>
      </c>
      <c r="K14" s="3">
        <f t="shared" si="0"/>
        <v>50</v>
      </c>
    </row>
    <row r="15" spans="1:11" x14ac:dyDescent="0.2">
      <c r="A15" s="3">
        <v>13</v>
      </c>
      <c r="B15" s="3">
        <v>807</v>
      </c>
      <c r="C15" s="24" t="s">
        <v>35</v>
      </c>
      <c r="D15" s="4">
        <v>31</v>
      </c>
      <c r="E15" s="4"/>
      <c r="F15" s="4">
        <v>5</v>
      </c>
      <c r="G15" s="4"/>
      <c r="H15" s="3" t="s">
        <v>419</v>
      </c>
      <c r="I15" s="3"/>
      <c r="J15" s="3">
        <v>10</v>
      </c>
      <c r="K15" s="3">
        <f t="shared" si="0"/>
        <v>50</v>
      </c>
    </row>
    <row r="16" spans="1:11" x14ac:dyDescent="0.2">
      <c r="A16" s="3">
        <v>14</v>
      </c>
      <c r="B16" s="3">
        <v>809</v>
      </c>
      <c r="C16" s="24" t="s">
        <v>36</v>
      </c>
      <c r="D16" s="4">
        <v>31</v>
      </c>
      <c r="E16" s="4"/>
      <c r="F16" s="4">
        <v>5</v>
      </c>
      <c r="G16" s="4"/>
      <c r="H16" s="3" t="s">
        <v>419</v>
      </c>
      <c r="I16" s="3"/>
      <c r="J16" s="3">
        <v>10</v>
      </c>
      <c r="K16" s="3">
        <f t="shared" si="0"/>
        <v>50</v>
      </c>
    </row>
    <row r="17" spans="1:11" x14ac:dyDescent="0.2">
      <c r="A17" s="3">
        <v>15</v>
      </c>
      <c r="B17" s="3">
        <v>977</v>
      </c>
      <c r="C17" s="24" t="s">
        <v>37</v>
      </c>
      <c r="D17" s="4">
        <v>31</v>
      </c>
      <c r="E17" s="4">
        <v>7</v>
      </c>
      <c r="F17" s="4">
        <v>1</v>
      </c>
      <c r="G17" s="4"/>
      <c r="H17" s="3" t="s">
        <v>38</v>
      </c>
      <c r="I17" s="3"/>
      <c r="J17" s="3">
        <v>10</v>
      </c>
      <c r="K17" s="3">
        <f t="shared" si="0"/>
        <v>45</v>
      </c>
    </row>
    <row r="18" spans="1:11" x14ac:dyDescent="0.2">
      <c r="A18" s="3">
        <v>16</v>
      </c>
      <c r="B18" s="3">
        <v>1008</v>
      </c>
      <c r="C18" s="24" t="s">
        <v>39</v>
      </c>
      <c r="D18" s="4">
        <v>31</v>
      </c>
      <c r="E18" s="4"/>
      <c r="F18" s="4">
        <v>4</v>
      </c>
      <c r="G18" s="4"/>
      <c r="H18" s="3" t="s">
        <v>20</v>
      </c>
      <c r="I18" s="3"/>
      <c r="J18" s="3">
        <v>10</v>
      </c>
      <c r="K18" s="3">
        <f t="shared" si="0"/>
        <v>40</v>
      </c>
    </row>
    <row r="19" spans="1:11" x14ac:dyDescent="0.2">
      <c r="A19" s="3">
        <v>17</v>
      </c>
      <c r="B19" s="3">
        <v>1009</v>
      </c>
      <c r="C19" s="24" t="s">
        <v>40</v>
      </c>
      <c r="D19" s="4">
        <v>31</v>
      </c>
      <c r="E19" s="4"/>
      <c r="F19" s="4"/>
      <c r="G19" s="4"/>
      <c r="H19" s="3" t="s">
        <v>41</v>
      </c>
      <c r="I19" s="3"/>
      <c r="J19" s="3">
        <v>10</v>
      </c>
      <c r="K19" s="3">
        <f t="shared" si="0"/>
        <v>0</v>
      </c>
    </row>
    <row r="20" spans="1:11" x14ac:dyDescent="0.2">
      <c r="A20" s="3">
        <v>18</v>
      </c>
      <c r="B20" s="3">
        <v>1010</v>
      </c>
      <c r="C20" s="24" t="s">
        <v>42</v>
      </c>
      <c r="D20" s="4">
        <v>31</v>
      </c>
      <c r="E20" s="4"/>
      <c r="F20" s="4">
        <v>3</v>
      </c>
      <c r="G20" s="4"/>
      <c r="H20" s="3" t="s">
        <v>15</v>
      </c>
      <c r="I20" s="3"/>
      <c r="J20" s="3">
        <v>10</v>
      </c>
      <c r="K20" s="3">
        <f t="shared" si="0"/>
        <v>30</v>
      </c>
    </row>
    <row r="21" spans="1:11" x14ac:dyDescent="0.2">
      <c r="A21" s="3">
        <v>19</v>
      </c>
      <c r="B21" s="3">
        <v>1011</v>
      </c>
      <c r="C21" s="24" t="s">
        <v>43</v>
      </c>
      <c r="D21" s="4">
        <v>31</v>
      </c>
      <c r="E21" s="4"/>
      <c r="F21" s="4">
        <v>3</v>
      </c>
      <c r="G21" s="4"/>
      <c r="H21" s="3" t="s">
        <v>15</v>
      </c>
      <c r="I21" s="3"/>
      <c r="J21" s="3">
        <v>10</v>
      </c>
      <c r="K21" s="3">
        <f t="shared" si="0"/>
        <v>30</v>
      </c>
    </row>
    <row r="22" spans="1:11" x14ac:dyDescent="0.2">
      <c r="A22" s="3">
        <v>20</v>
      </c>
      <c r="B22" s="3">
        <v>1012</v>
      </c>
      <c r="C22" s="24" t="s">
        <v>44</v>
      </c>
      <c r="D22" s="4">
        <v>31</v>
      </c>
      <c r="E22" s="4"/>
      <c r="F22" s="4">
        <v>2</v>
      </c>
      <c r="G22" s="4"/>
      <c r="H22" s="3" t="s">
        <v>15</v>
      </c>
      <c r="I22" s="3"/>
      <c r="J22" s="3">
        <v>10</v>
      </c>
      <c r="K22" s="3">
        <f t="shared" si="0"/>
        <v>20</v>
      </c>
    </row>
    <row r="23" spans="1:11" x14ac:dyDescent="0.2">
      <c r="A23" s="3">
        <v>21</v>
      </c>
      <c r="B23" s="3">
        <v>1013</v>
      </c>
      <c r="C23" s="24" t="s">
        <v>46</v>
      </c>
      <c r="D23" s="4">
        <v>31</v>
      </c>
      <c r="E23" s="4"/>
      <c r="F23" s="4"/>
      <c r="G23" s="4"/>
      <c r="H23" s="3" t="s">
        <v>47</v>
      </c>
      <c r="I23" s="3"/>
      <c r="J23" s="3">
        <v>10</v>
      </c>
      <c r="K23" s="3">
        <f t="shared" si="0"/>
        <v>0</v>
      </c>
    </row>
    <row r="24" spans="1:11" x14ac:dyDescent="0.2">
      <c r="A24" s="3">
        <v>22</v>
      </c>
      <c r="B24" s="3">
        <v>1014</v>
      </c>
      <c r="C24" s="24" t="s">
        <v>48</v>
      </c>
      <c r="D24" s="4">
        <v>31</v>
      </c>
      <c r="E24" s="4"/>
      <c r="F24" s="4"/>
      <c r="G24" s="4"/>
      <c r="H24" s="3" t="s">
        <v>403</v>
      </c>
      <c r="I24" s="3"/>
      <c r="J24" s="3">
        <v>10</v>
      </c>
      <c r="K24" s="3">
        <f t="shared" si="0"/>
        <v>0</v>
      </c>
    </row>
    <row r="25" spans="1:11" x14ac:dyDescent="0.2">
      <c r="A25" s="3">
        <v>23</v>
      </c>
      <c r="B25" s="3">
        <v>1015</v>
      </c>
      <c r="C25" s="24" t="s">
        <v>49</v>
      </c>
      <c r="D25" s="4">
        <v>31</v>
      </c>
      <c r="E25" s="4"/>
      <c r="F25" s="4"/>
      <c r="G25" s="4"/>
      <c r="H25" s="3" t="s">
        <v>50</v>
      </c>
      <c r="I25" s="3"/>
      <c r="J25" s="3">
        <v>10</v>
      </c>
      <c r="K25" s="3">
        <f t="shared" si="0"/>
        <v>0</v>
      </c>
    </row>
    <row r="26" spans="1:11" x14ac:dyDescent="0.2">
      <c r="A26" s="3">
        <v>24</v>
      </c>
      <c r="B26" s="3">
        <v>1016</v>
      </c>
      <c r="C26" s="24" t="s">
        <v>51</v>
      </c>
      <c r="D26" s="4">
        <v>31</v>
      </c>
      <c r="E26" s="4">
        <v>15</v>
      </c>
      <c r="F26" s="4">
        <v>4</v>
      </c>
      <c r="G26" s="4"/>
      <c r="H26" s="3" t="s">
        <v>52</v>
      </c>
      <c r="I26" s="3"/>
      <c r="J26" s="3">
        <v>10</v>
      </c>
      <c r="K26" s="3">
        <f t="shared" si="0"/>
        <v>115</v>
      </c>
    </row>
    <row r="27" spans="1:11" x14ac:dyDescent="0.2">
      <c r="A27" s="3">
        <v>25</v>
      </c>
      <c r="B27" s="3">
        <v>1017</v>
      </c>
      <c r="C27" s="24" t="s">
        <v>425</v>
      </c>
      <c r="D27" s="4">
        <v>31</v>
      </c>
      <c r="E27" s="3"/>
      <c r="F27" s="3"/>
      <c r="G27" s="3"/>
      <c r="H27" s="3" t="s">
        <v>41</v>
      </c>
      <c r="I27" s="3"/>
      <c r="J27" s="3">
        <v>9.6669999999999998</v>
      </c>
      <c r="K27" s="3">
        <f t="shared" si="0"/>
        <v>0</v>
      </c>
    </row>
    <row r="28" spans="1:11" x14ac:dyDescent="0.2">
      <c r="A28" s="3">
        <v>26</v>
      </c>
      <c r="B28" s="3">
        <v>1018</v>
      </c>
      <c r="C28" s="24" t="s">
        <v>54</v>
      </c>
      <c r="D28" s="4">
        <v>31</v>
      </c>
      <c r="E28" s="4"/>
      <c r="F28" s="4"/>
      <c r="G28" s="4"/>
      <c r="H28" s="3" t="s">
        <v>41</v>
      </c>
      <c r="I28" s="3"/>
      <c r="J28" s="3">
        <v>10</v>
      </c>
      <c r="K28" s="3">
        <f t="shared" si="0"/>
        <v>0</v>
      </c>
    </row>
    <row r="29" spans="1:11" x14ac:dyDescent="0.2">
      <c r="A29" s="3">
        <v>27</v>
      </c>
      <c r="B29" s="3">
        <v>1019</v>
      </c>
      <c r="C29" s="24" t="s">
        <v>55</v>
      </c>
      <c r="D29" s="4">
        <v>31</v>
      </c>
      <c r="E29" s="4"/>
      <c r="F29" s="4">
        <v>3</v>
      </c>
      <c r="G29" s="4"/>
      <c r="H29" s="3" t="s">
        <v>56</v>
      </c>
      <c r="I29" s="3"/>
      <c r="J29" s="3">
        <v>10</v>
      </c>
      <c r="K29" s="3">
        <f t="shared" si="0"/>
        <v>30</v>
      </c>
    </row>
    <row r="30" spans="1:11" x14ac:dyDescent="0.2">
      <c r="A30" s="3">
        <v>28</v>
      </c>
      <c r="B30" s="3">
        <v>1020</v>
      </c>
      <c r="C30" s="24" t="s">
        <v>57</v>
      </c>
      <c r="D30" s="4">
        <v>31</v>
      </c>
      <c r="E30" s="4"/>
      <c r="F30" s="4"/>
      <c r="G30" s="4"/>
      <c r="H30" s="3" t="s">
        <v>47</v>
      </c>
      <c r="I30" s="3"/>
      <c r="J30" s="3">
        <v>10</v>
      </c>
      <c r="K30" s="3">
        <f t="shared" si="0"/>
        <v>0</v>
      </c>
    </row>
    <row r="31" spans="1:11" x14ac:dyDescent="0.2">
      <c r="A31" s="3">
        <v>29</v>
      </c>
      <c r="B31" s="3">
        <v>1021</v>
      </c>
      <c r="C31" s="24" t="s">
        <v>58</v>
      </c>
      <c r="D31" s="4">
        <v>31</v>
      </c>
      <c r="E31" s="4">
        <v>8</v>
      </c>
      <c r="F31" s="4">
        <v>5</v>
      </c>
      <c r="G31" s="4"/>
      <c r="H31" s="3" t="s">
        <v>56</v>
      </c>
      <c r="I31" s="3"/>
      <c r="J31" s="3">
        <v>10</v>
      </c>
      <c r="K31" s="3">
        <f t="shared" si="0"/>
        <v>90</v>
      </c>
    </row>
    <row r="32" spans="1:11" x14ac:dyDescent="0.2">
      <c r="A32" s="3">
        <v>30</v>
      </c>
      <c r="B32" s="3">
        <v>1022</v>
      </c>
      <c r="C32" s="24" t="s">
        <v>59</v>
      </c>
      <c r="D32" s="4">
        <v>31</v>
      </c>
      <c r="E32" s="4">
        <v>10</v>
      </c>
      <c r="F32" s="4"/>
      <c r="G32" s="4"/>
      <c r="H32" s="3" t="s">
        <v>45</v>
      </c>
      <c r="I32" s="3"/>
      <c r="J32" s="3">
        <v>10</v>
      </c>
      <c r="K32" s="3">
        <f t="shared" si="0"/>
        <v>50</v>
      </c>
    </row>
    <row r="33" spans="1:11" x14ac:dyDescent="0.2">
      <c r="A33" s="3">
        <v>31</v>
      </c>
      <c r="B33" s="3">
        <v>1024</v>
      </c>
      <c r="C33" s="24" t="s">
        <v>60</v>
      </c>
      <c r="D33" s="4">
        <v>31</v>
      </c>
      <c r="E33" s="4"/>
      <c r="F33" s="4"/>
      <c r="G33" s="4"/>
      <c r="H33" s="3" t="s">
        <v>404</v>
      </c>
      <c r="I33" s="3"/>
      <c r="J33" s="3">
        <v>10</v>
      </c>
      <c r="K33" s="3">
        <f t="shared" si="0"/>
        <v>0</v>
      </c>
    </row>
    <row r="34" spans="1:11" x14ac:dyDescent="0.2">
      <c r="A34" s="3">
        <v>32</v>
      </c>
      <c r="B34" s="3">
        <v>1025</v>
      </c>
      <c r="C34" s="24" t="s">
        <v>62</v>
      </c>
      <c r="D34" s="4">
        <v>31</v>
      </c>
      <c r="E34" s="4"/>
      <c r="F34" s="4">
        <v>4</v>
      </c>
      <c r="G34" s="4"/>
      <c r="H34" s="3" t="s">
        <v>41</v>
      </c>
      <c r="I34" s="3"/>
      <c r="J34" s="3">
        <v>10</v>
      </c>
      <c r="K34" s="3">
        <f t="shared" si="0"/>
        <v>40</v>
      </c>
    </row>
    <row r="35" spans="1:11" x14ac:dyDescent="0.2">
      <c r="A35" s="3">
        <v>33</v>
      </c>
      <c r="B35" s="3">
        <v>1027</v>
      </c>
      <c r="C35" s="24" t="s">
        <v>63</v>
      </c>
      <c r="D35" s="4">
        <v>31</v>
      </c>
      <c r="E35" s="4"/>
      <c r="F35" s="4"/>
      <c r="G35" s="4"/>
      <c r="H35" s="3" t="s">
        <v>41</v>
      </c>
      <c r="I35" s="3"/>
      <c r="J35" s="3">
        <v>10</v>
      </c>
      <c r="K35" s="3">
        <f t="shared" si="0"/>
        <v>0</v>
      </c>
    </row>
    <row r="36" spans="1:11" x14ac:dyDescent="0.2">
      <c r="A36" s="3">
        <v>34</v>
      </c>
      <c r="B36" s="3">
        <v>1028</v>
      </c>
      <c r="C36" s="24" t="s">
        <v>64</v>
      </c>
      <c r="D36" s="4">
        <v>31</v>
      </c>
      <c r="E36" s="4"/>
      <c r="F36" s="4"/>
      <c r="G36" s="4"/>
      <c r="H36" s="3" t="s">
        <v>47</v>
      </c>
      <c r="I36" s="3"/>
      <c r="J36" s="3">
        <v>10</v>
      </c>
      <c r="K36" s="3">
        <f t="shared" si="0"/>
        <v>0</v>
      </c>
    </row>
    <row r="37" spans="1:11" x14ac:dyDescent="0.2">
      <c r="A37" s="3">
        <v>35</v>
      </c>
      <c r="B37" s="3">
        <v>1029</v>
      </c>
      <c r="C37" s="24" t="s">
        <v>65</v>
      </c>
      <c r="D37" s="4">
        <v>31</v>
      </c>
      <c r="E37" s="4">
        <v>10</v>
      </c>
      <c r="F37" s="4">
        <v>4</v>
      </c>
      <c r="G37" s="4"/>
      <c r="H37" s="3" t="s">
        <v>47</v>
      </c>
      <c r="I37" s="3"/>
      <c r="J37" s="3">
        <v>10</v>
      </c>
      <c r="K37" s="3">
        <f t="shared" si="0"/>
        <v>90</v>
      </c>
    </row>
    <row r="38" spans="1:11" x14ac:dyDescent="0.2">
      <c r="A38" s="3">
        <v>36</v>
      </c>
      <c r="B38" s="3">
        <v>1030</v>
      </c>
      <c r="C38" s="24" t="s">
        <v>66</v>
      </c>
      <c r="D38" s="4">
        <v>31</v>
      </c>
      <c r="E38" s="4"/>
      <c r="F38" s="4"/>
      <c r="G38" s="4"/>
      <c r="H38" s="3" t="s">
        <v>41</v>
      </c>
      <c r="I38" s="3"/>
      <c r="J38" s="3">
        <v>10</v>
      </c>
      <c r="K38" s="3">
        <f t="shared" si="0"/>
        <v>0</v>
      </c>
    </row>
    <row r="39" spans="1:11" x14ac:dyDescent="0.2">
      <c r="A39" s="3">
        <v>37</v>
      </c>
      <c r="B39" s="3">
        <v>1110</v>
      </c>
      <c r="C39" s="24" t="s">
        <v>368</v>
      </c>
      <c r="D39" s="4">
        <v>31</v>
      </c>
      <c r="E39" s="4"/>
      <c r="F39" s="4"/>
      <c r="G39" s="4"/>
      <c r="H39" s="3" t="s">
        <v>41</v>
      </c>
      <c r="I39" s="3"/>
      <c r="J39" s="3">
        <v>10</v>
      </c>
      <c r="K39" s="3">
        <f t="shared" si="0"/>
        <v>0</v>
      </c>
    </row>
    <row r="40" spans="1:11" x14ac:dyDescent="0.2">
      <c r="A40" s="3">
        <v>38</v>
      </c>
      <c r="B40" s="6">
        <v>1111</v>
      </c>
      <c r="C40" s="27" t="s">
        <v>67</v>
      </c>
      <c r="D40" s="4">
        <v>31</v>
      </c>
      <c r="E40" s="4"/>
      <c r="F40" s="4"/>
      <c r="G40" s="4"/>
      <c r="H40" s="3" t="s">
        <v>41</v>
      </c>
      <c r="I40" s="3"/>
      <c r="J40" s="3">
        <v>10</v>
      </c>
      <c r="K40" s="3">
        <f t="shared" si="0"/>
        <v>0</v>
      </c>
    </row>
    <row r="41" spans="1:11" x14ac:dyDescent="0.2">
      <c r="A41" s="3">
        <v>39</v>
      </c>
      <c r="B41" s="3">
        <v>1483</v>
      </c>
      <c r="C41" s="24" t="s">
        <v>68</v>
      </c>
      <c r="D41" s="4">
        <v>31</v>
      </c>
      <c r="E41" s="4">
        <v>8</v>
      </c>
      <c r="F41" s="4">
        <v>5</v>
      </c>
      <c r="G41" s="4"/>
      <c r="H41" s="3" t="s">
        <v>56</v>
      </c>
      <c r="I41" s="3"/>
      <c r="J41" s="3">
        <v>10</v>
      </c>
      <c r="K41" s="3">
        <f t="shared" si="0"/>
        <v>90</v>
      </c>
    </row>
    <row r="42" spans="1:11" x14ac:dyDescent="0.2">
      <c r="A42" s="3">
        <v>40</v>
      </c>
      <c r="B42" s="3">
        <v>1484</v>
      </c>
      <c r="C42" s="24" t="s">
        <v>69</v>
      </c>
      <c r="D42" s="4">
        <v>31</v>
      </c>
      <c r="E42" s="4"/>
      <c r="F42" s="4">
        <v>3</v>
      </c>
      <c r="G42" s="4"/>
      <c r="H42" s="3" t="s">
        <v>56</v>
      </c>
      <c r="I42" s="3"/>
      <c r="J42" s="3">
        <v>10</v>
      </c>
      <c r="K42" s="3">
        <f t="shared" si="0"/>
        <v>30</v>
      </c>
    </row>
    <row r="43" spans="1:11" x14ac:dyDescent="0.2">
      <c r="A43" s="3">
        <v>41</v>
      </c>
      <c r="B43" s="3">
        <v>1485</v>
      </c>
      <c r="C43" s="24" t="s">
        <v>70</v>
      </c>
      <c r="D43" s="4">
        <v>31</v>
      </c>
      <c r="E43" s="4">
        <v>3</v>
      </c>
      <c r="F43" s="4">
        <v>5</v>
      </c>
      <c r="G43" s="4"/>
      <c r="H43" s="3" t="s">
        <v>71</v>
      </c>
      <c r="I43" s="3"/>
      <c r="J43" s="3">
        <v>10</v>
      </c>
      <c r="K43" s="3">
        <f t="shared" si="0"/>
        <v>65</v>
      </c>
    </row>
    <row r="44" spans="1:11" x14ac:dyDescent="0.2">
      <c r="A44" s="3">
        <v>42</v>
      </c>
      <c r="B44" s="3">
        <v>1486</v>
      </c>
      <c r="C44" s="24" t="s">
        <v>72</v>
      </c>
      <c r="D44" s="4">
        <v>31</v>
      </c>
      <c r="E44" s="4">
        <v>8</v>
      </c>
      <c r="F44" s="4">
        <v>5</v>
      </c>
      <c r="G44" s="4"/>
      <c r="H44" s="3" t="s">
        <v>73</v>
      </c>
      <c r="I44" s="3"/>
      <c r="J44" s="3">
        <v>10</v>
      </c>
      <c r="K44" s="3">
        <f t="shared" si="0"/>
        <v>90</v>
      </c>
    </row>
    <row r="45" spans="1:11" x14ac:dyDescent="0.2">
      <c r="A45" s="3">
        <v>43</v>
      </c>
      <c r="B45" s="3">
        <v>1600</v>
      </c>
      <c r="C45" s="24" t="s">
        <v>74</v>
      </c>
      <c r="D45" s="4">
        <v>31</v>
      </c>
      <c r="E45" s="4"/>
      <c r="F45" s="4"/>
      <c r="G45" s="4"/>
      <c r="H45" s="3" t="s">
        <v>15</v>
      </c>
      <c r="I45" s="3"/>
      <c r="J45" s="3">
        <v>10</v>
      </c>
      <c r="K45" s="3">
        <f t="shared" si="0"/>
        <v>0</v>
      </c>
    </row>
    <row r="46" spans="1:11" x14ac:dyDescent="0.2">
      <c r="A46" s="3">
        <v>44</v>
      </c>
      <c r="B46" s="3">
        <v>1606</v>
      </c>
      <c r="C46" s="24" t="s">
        <v>75</v>
      </c>
      <c r="D46" s="4">
        <v>31</v>
      </c>
      <c r="E46" s="4">
        <v>8</v>
      </c>
      <c r="F46" s="4">
        <v>5</v>
      </c>
      <c r="G46" s="4"/>
      <c r="H46" s="3" t="s">
        <v>76</v>
      </c>
      <c r="I46" s="3"/>
      <c r="J46" s="3">
        <v>10</v>
      </c>
      <c r="K46" s="3">
        <f t="shared" si="0"/>
        <v>90</v>
      </c>
    </row>
    <row r="47" spans="1:11" x14ac:dyDescent="0.2">
      <c r="A47" s="3">
        <v>45</v>
      </c>
      <c r="B47" s="3">
        <v>1607</v>
      </c>
      <c r="C47" s="24" t="s">
        <v>77</v>
      </c>
      <c r="D47" s="4">
        <v>31</v>
      </c>
      <c r="E47" s="4">
        <v>8</v>
      </c>
      <c r="F47" s="4">
        <v>5</v>
      </c>
      <c r="G47" s="4"/>
      <c r="H47" s="3" t="s">
        <v>17</v>
      </c>
      <c r="I47" s="3"/>
      <c r="J47" s="3">
        <v>10</v>
      </c>
      <c r="K47" s="3">
        <f t="shared" si="0"/>
        <v>90</v>
      </c>
    </row>
    <row r="48" spans="1:11" x14ac:dyDescent="0.2">
      <c r="A48" s="3">
        <v>46</v>
      </c>
      <c r="B48" s="3">
        <v>1612</v>
      </c>
      <c r="C48" s="24" t="s">
        <v>78</v>
      </c>
      <c r="D48" s="4">
        <v>31</v>
      </c>
      <c r="E48" s="4"/>
      <c r="F48" s="4">
        <v>5</v>
      </c>
      <c r="G48" s="4"/>
      <c r="H48" s="3" t="s">
        <v>15</v>
      </c>
      <c r="I48" s="3"/>
      <c r="J48" s="3">
        <v>10</v>
      </c>
      <c r="K48" s="3">
        <f t="shared" si="0"/>
        <v>50</v>
      </c>
    </row>
    <row r="49" spans="1:11" x14ac:dyDescent="0.2">
      <c r="A49" s="3">
        <v>47</v>
      </c>
      <c r="B49" s="3">
        <v>1614</v>
      </c>
      <c r="C49" s="24" t="s">
        <v>79</v>
      </c>
      <c r="D49" s="4">
        <v>31</v>
      </c>
      <c r="E49" s="4">
        <v>8</v>
      </c>
      <c r="F49" s="4">
        <v>5</v>
      </c>
      <c r="G49" s="4"/>
      <c r="H49" s="3" t="s">
        <v>17</v>
      </c>
      <c r="I49" s="3"/>
      <c r="J49" s="3">
        <v>10</v>
      </c>
      <c r="K49" s="3">
        <f t="shared" si="0"/>
        <v>90</v>
      </c>
    </row>
    <row r="50" spans="1:11" x14ac:dyDescent="0.2">
      <c r="A50" s="3">
        <v>48</v>
      </c>
      <c r="B50" s="3">
        <v>1624</v>
      </c>
      <c r="C50" s="24" t="s">
        <v>80</v>
      </c>
      <c r="D50" s="4">
        <v>31</v>
      </c>
      <c r="E50" s="4">
        <v>10</v>
      </c>
      <c r="F50" s="4">
        <v>4</v>
      </c>
      <c r="G50" s="4"/>
      <c r="H50" s="3" t="s">
        <v>47</v>
      </c>
      <c r="I50" s="3"/>
      <c r="J50" s="3">
        <v>10</v>
      </c>
      <c r="K50" s="3">
        <f t="shared" si="0"/>
        <v>90</v>
      </c>
    </row>
    <row r="51" spans="1:11" x14ac:dyDescent="0.2">
      <c r="A51" s="3">
        <v>49</v>
      </c>
      <c r="B51" s="3">
        <v>1627</v>
      </c>
      <c r="C51" s="27" t="s">
        <v>81</v>
      </c>
      <c r="D51" s="4">
        <v>31</v>
      </c>
      <c r="E51" s="4">
        <v>10</v>
      </c>
      <c r="F51" s="4">
        <v>5</v>
      </c>
      <c r="G51" s="4"/>
      <c r="H51" s="3" t="s">
        <v>419</v>
      </c>
      <c r="I51" s="3"/>
      <c r="J51" s="3">
        <v>10</v>
      </c>
      <c r="K51" s="3">
        <f t="shared" si="0"/>
        <v>100</v>
      </c>
    </row>
    <row r="52" spans="1:11" x14ac:dyDescent="0.2">
      <c r="A52" s="3">
        <v>50</v>
      </c>
      <c r="B52" s="3">
        <v>1629</v>
      </c>
      <c r="C52" s="24" t="s">
        <v>82</v>
      </c>
      <c r="D52" s="4">
        <v>31</v>
      </c>
      <c r="E52" s="4">
        <v>6</v>
      </c>
      <c r="F52" s="4">
        <v>5</v>
      </c>
      <c r="G52" s="4"/>
      <c r="H52" s="3" t="s">
        <v>15</v>
      </c>
      <c r="I52" s="3"/>
      <c r="J52" s="3">
        <v>10</v>
      </c>
      <c r="K52" s="3">
        <f t="shared" si="0"/>
        <v>80</v>
      </c>
    </row>
    <row r="53" spans="1:11" x14ac:dyDescent="0.2">
      <c r="A53" s="3">
        <v>51</v>
      </c>
      <c r="B53" s="3">
        <v>1640</v>
      </c>
      <c r="C53" s="24" t="s">
        <v>84</v>
      </c>
      <c r="D53" s="4">
        <v>31</v>
      </c>
      <c r="E53" s="4">
        <v>2</v>
      </c>
      <c r="F53" s="4">
        <v>5</v>
      </c>
      <c r="G53" s="4"/>
      <c r="H53" s="3" t="s">
        <v>22</v>
      </c>
      <c r="I53" s="3"/>
      <c r="J53" s="3">
        <v>10</v>
      </c>
      <c r="K53" s="3">
        <f t="shared" si="0"/>
        <v>60</v>
      </c>
    </row>
    <row r="54" spans="1:11" x14ac:dyDescent="0.2">
      <c r="A54" s="3">
        <v>52</v>
      </c>
      <c r="B54" s="3">
        <v>1645</v>
      </c>
      <c r="C54" s="24" t="s">
        <v>85</v>
      </c>
      <c r="D54" s="4">
        <v>31</v>
      </c>
      <c r="E54" s="4">
        <v>8</v>
      </c>
      <c r="F54" s="4">
        <v>5</v>
      </c>
      <c r="G54" s="4"/>
      <c r="H54" s="3" t="s">
        <v>15</v>
      </c>
      <c r="I54" s="3"/>
      <c r="J54" s="3">
        <v>10</v>
      </c>
      <c r="K54" s="3">
        <f t="shared" si="0"/>
        <v>90</v>
      </c>
    </row>
    <row r="55" spans="1:11" x14ac:dyDescent="0.2">
      <c r="A55" s="3">
        <v>53</v>
      </c>
      <c r="B55" s="3">
        <v>1647</v>
      </c>
      <c r="C55" s="24" t="s">
        <v>87</v>
      </c>
      <c r="D55" s="4">
        <v>31</v>
      </c>
      <c r="E55" s="4"/>
      <c r="F55" s="4">
        <v>5</v>
      </c>
      <c r="G55" s="4"/>
      <c r="H55" s="3" t="s">
        <v>34</v>
      </c>
      <c r="I55" s="3"/>
      <c r="J55" s="3">
        <v>10</v>
      </c>
      <c r="K55" s="3">
        <f t="shared" si="0"/>
        <v>50</v>
      </c>
    </row>
    <row r="56" spans="1:11" x14ac:dyDescent="0.2">
      <c r="A56" s="3">
        <v>54</v>
      </c>
      <c r="B56" s="3">
        <v>1648</v>
      </c>
      <c r="C56" s="24" t="s">
        <v>88</v>
      </c>
      <c r="D56" s="4">
        <v>31</v>
      </c>
      <c r="E56" s="4"/>
      <c r="F56" s="4">
        <v>5</v>
      </c>
      <c r="G56" s="4"/>
      <c r="H56" s="3" t="s">
        <v>419</v>
      </c>
      <c r="I56" s="3"/>
      <c r="J56" s="3">
        <v>10</v>
      </c>
      <c r="K56" s="3">
        <f t="shared" si="0"/>
        <v>50</v>
      </c>
    </row>
    <row r="57" spans="1:11" x14ac:dyDescent="0.2">
      <c r="A57" s="3">
        <v>55</v>
      </c>
      <c r="B57" s="3">
        <v>1650</v>
      </c>
      <c r="C57" s="24" t="s">
        <v>89</v>
      </c>
      <c r="D57" s="4">
        <v>31</v>
      </c>
      <c r="E57" s="4"/>
      <c r="F57" s="4"/>
      <c r="G57" s="4"/>
      <c r="H57" s="3" t="s">
        <v>15</v>
      </c>
      <c r="I57" s="3"/>
      <c r="J57" s="3">
        <v>10</v>
      </c>
      <c r="K57" s="3">
        <f t="shared" si="0"/>
        <v>0</v>
      </c>
    </row>
    <row r="58" spans="1:11" x14ac:dyDescent="0.2">
      <c r="A58" s="3">
        <v>56</v>
      </c>
      <c r="B58" s="3">
        <v>1652</v>
      </c>
      <c r="C58" s="24" t="s">
        <v>91</v>
      </c>
      <c r="D58" s="4">
        <v>31</v>
      </c>
      <c r="E58" s="4"/>
      <c r="F58" s="4">
        <v>3</v>
      </c>
      <c r="G58" s="4"/>
      <c r="H58" s="3" t="s">
        <v>22</v>
      </c>
      <c r="I58" s="3"/>
      <c r="J58" s="3">
        <v>10</v>
      </c>
      <c r="K58" s="3">
        <f t="shared" si="0"/>
        <v>30</v>
      </c>
    </row>
    <row r="59" spans="1:11" x14ac:dyDescent="0.2">
      <c r="A59" s="3">
        <v>57</v>
      </c>
      <c r="B59" s="3">
        <v>1655</v>
      </c>
      <c r="C59" s="24" t="s">
        <v>92</v>
      </c>
      <c r="D59" s="4">
        <v>31</v>
      </c>
      <c r="E59" s="4"/>
      <c r="F59" s="4"/>
      <c r="G59" s="4"/>
      <c r="H59" s="3" t="s">
        <v>41</v>
      </c>
      <c r="I59" s="3"/>
      <c r="J59" s="3">
        <v>10</v>
      </c>
      <c r="K59" s="3">
        <f t="shared" si="0"/>
        <v>0</v>
      </c>
    </row>
    <row r="60" spans="1:11" x14ac:dyDescent="0.2">
      <c r="A60" s="3">
        <v>58</v>
      </c>
      <c r="B60" s="3">
        <v>1656</v>
      </c>
      <c r="C60" s="24" t="s">
        <v>93</v>
      </c>
      <c r="D60" s="4">
        <v>31</v>
      </c>
      <c r="E60" s="4">
        <v>8</v>
      </c>
      <c r="F60" s="4">
        <v>5</v>
      </c>
      <c r="G60" s="4"/>
      <c r="H60" s="3" t="s">
        <v>419</v>
      </c>
      <c r="I60" s="3"/>
      <c r="J60" s="3">
        <v>10</v>
      </c>
      <c r="K60" s="3">
        <f t="shared" si="0"/>
        <v>90</v>
      </c>
    </row>
    <row r="61" spans="1:11" x14ac:dyDescent="0.2">
      <c r="A61" s="3">
        <v>59</v>
      </c>
      <c r="B61" s="3">
        <v>1657</v>
      </c>
      <c r="C61" s="24" t="s">
        <v>94</v>
      </c>
      <c r="D61" s="4">
        <v>31</v>
      </c>
      <c r="E61" s="4"/>
      <c r="F61" s="4"/>
      <c r="G61" s="4"/>
      <c r="H61" s="3" t="s">
        <v>41</v>
      </c>
      <c r="I61" s="3"/>
      <c r="J61" s="3">
        <v>10</v>
      </c>
      <c r="K61" s="3">
        <f t="shared" si="0"/>
        <v>0</v>
      </c>
    </row>
    <row r="62" spans="1:11" x14ac:dyDescent="0.2">
      <c r="A62" s="3">
        <v>60</v>
      </c>
      <c r="B62" s="3">
        <v>1661</v>
      </c>
      <c r="C62" s="24" t="s">
        <v>95</v>
      </c>
      <c r="D62" s="4">
        <v>31</v>
      </c>
      <c r="E62" s="4"/>
      <c r="F62" s="4">
        <v>3</v>
      </c>
      <c r="G62" s="4"/>
      <c r="H62" s="3" t="s">
        <v>71</v>
      </c>
      <c r="I62" s="3"/>
      <c r="J62" s="3">
        <v>10</v>
      </c>
      <c r="K62" s="3">
        <f t="shared" si="0"/>
        <v>30</v>
      </c>
    </row>
    <row r="63" spans="1:11" x14ac:dyDescent="0.2">
      <c r="A63" s="3">
        <v>61</v>
      </c>
      <c r="B63" s="3">
        <v>1664</v>
      </c>
      <c r="C63" s="24" t="s">
        <v>97</v>
      </c>
      <c r="D63" s="4">
        <v>31</v>
      </c>
      <c r="E63" s="4"/>
      <c r="F63" s="4">
        <v>5</v>
      </c>
      <c r="G63" s="4"/>
      <c r="H63" s="3" t="s">
        <v>15</v>
      </c>
      <c r="I63" s="3"/>
      <c r="J63" s="3">
        <v>10</v>
      </c>
      <c r="K63" s="3">
        <f t="shared" si="0"/>
        <v>50</v>
      </c>
    </row>
    <row r="64" spans="1:11" x14ac:dyDescent="0.2">
      <c r="A64" s="3">
        <v>62</v>
      </c>
      <c r="B64" s="3">
        <v>1667</v>
      </c>
      <c r="C64" s="24" t="s">
        <v>98</v>
      </c>
      <c r="D64" s="4">
        <v>31</v>
      </c>
      <c r="E64" s="4"/>
      <c r="F64" s="4"/>
      <c r="G64" s="4"/>
      <c r="H64" s="3" t="s">
        <v>41</v>
      </c>
      <c r="I64" s="3"/>
      <c r="J64" s="3">
        <v>10</v>
      </c>
      <c r="K64" s="3">
        <f t="shared" si="0"/>
        <v>0</v>
      </c>
    </row>
    <row r="65" spans="1:11" x14ac:dyDescent="0.2">
      <c r="A65" s="3">
        <v>63</v>
      </c>
      <c r="B65" s="3">
        <v>1668</v>
      </c>
      <c r="C65" s="24" t="s">
        <v>99</v>
      </c>
      <c r="D65" s="4">
        <v>31</v>
      </c>
      <c r="E65" s="4">
        <v>9</v>
      </c>
      <c r="F65" s="4">
        <v>2</v>
      </c>
      <c r="G65" s="4"/>
      <c r="H65" s="3" t="s">
        <v>100</v>
      </c>
      <c r="I65" s="3"/>
      <c r="J65" s="3">
        <v>10</v>
      </c>
      <c r="K65" s="3">
        <f t="shared" si="0"/>
        <v>65</v>
      </c>
    </row>
    <row r="66" spans="1:11" x14ac:dyDescent="0.2">
      <c r="A66" s="3">
        <v>64</v>
      </c>
      <c r="B66" s="3">
        <v>1669</v>
      </c>
      <c r="C66" s="24" t="s">
        <v>101</v>
      </c>
      <c r="D66" s="4">
        <v>31</v>
      </c>
      <c r="E66" s="4"/>
      <c r="F66" s="4">
        <v>2</v>
      </c>
      <c r="G66" s="4"/>
      <c r="H66" s="3" t="s">
        <v>22</v>
      </c>
      <c r="I66" s="3"/>
      <c r="J66" s="3">
        <v>10</v>
      </c>
      <c r="K66" s="3">
        <f t="shared" si="0"/>
        <v>20</v>
      </c>
    </row>
    <row r="67" spans="1:11" x14ac:dyDescent="0.2">
      <c r="A67" s="3">
        <v>65</v>
      </c>
      <c r="B67" s="3">
        <v>1700</v>
      </c>
      <c r="C67" s="24" t="s">
        <v>102</v>
      </c>
      <c r="D67" s="4">
        <v>31</v>
      </c>
      <c r="E67" s="4"/>
      <c r="F67" s="4">
        <v>5</v>
      </c>
      <c r="G67" s="4"/>
      <c r="H67" s="3" t="s">
        <v>15</v>
      </c>
      <c r="I67" s="3"/>
      <c r="J67" s="3">
        <v>10</v>
      </c>
      <c r="K67" s="3">
        <f t="shared" ref="K67:K130" si="1">(E67*J67*0.5)+(F67*J67)+(G67*J67)</f>
        <v>50</v>
      </c>
    </row>
    <row r="68" spans="1:11" x14ac:dyDescent="0.2">
      <c r="A68" s="3">
        <v>66</v>
      </c>
      <c r="B68" s="3">
        <v>1701</v>
      </c>
      <c r="C68" s="24" t="s">
        <v>103</v>
      </c>
      <c r="D68" s="4">
        <v>31</v>
      </c>
      <c r="E68" s="4"/>
      <c r="F68" s="4">
        <v>5</v>
      </c>
      <c r="G68" s="4"/>
      <c r="H68" s="3" t="s">
        <v>15</v>
      </c>
      <c r="I68" s="3"/>
      <c r="J68" s="3">
        <v>10</v>
      </c>
      <c r="K68" s="3">
        <f t="shared" si="1"/>
        <v>50</v>
      </c>
    </row>
    <row r="69" spans="1:11" x14ac:dyDescent="0.2">
      <c r="A69" s="3">
        <v>67</v>
      </c>
      <c r="B69" s="3">
        <v>1702</v>
      </c>
      <c r="C69" s="24" t="s">
        <v>104</v>
      </c>
      <c r="D69" s="4">
        <v>31</v>
      </c>
      <c r="E69" s="4">
        <v>15</v>
      </c>
      <c r="F69" s="4">
        <v>5</v>
      </c>
      <c r="G69" s="4"/>
      <c r="H69" s="3" t="s">
        <v>71</v>
      </c>
      <c r="I69" s="3"/>
      <c r="J69" s="3">
        <v>10</v>
      </c>
      <c r="K69" s="3">
        <f t="shared" si="1"/>
        <v>125</v>
      </c>
    </row>
    <row r="70" spans="1:11" x14ac:dyDescent="0.2">
      <c r="A70" s="3">
        <v>68</v>
      </c>
      <c r="B70" s="3">
        <v>1703</v>
      </c>
      <c r="C70" s="24" t="s">
        <v>105</v>
      </c>
      <c r="D70" s="4">
        <v>31</v>
      </c>
      <c r="E70" s="4">
        <v>8</v>
      </c>
      <c r="F70" s="4">
        <v>5</v>
      </c>
      <c r="G70" s="4"/>
      <c r="H70" s="3" t="s">
        <v>22</v>
      </c>
      <c r="I70" s="3"/>
      <c r="J70" s="3">
        <v>10</v>
      </c>
      <c r="K70" s="3">
        <f t="shared" si="1"/>
        <v>90</v>
      </c>
    </row>
    <row r="71" spans="1:11" x14ac:dyDescent="0.2">
      <c r="A71" s="3">
        <v>69</v>
      </c>
      <c r="B71" s="3">
        <v>1704</v>
      </c>
      <c r="C71" s="24" t="s">
        <v>106</v>
      </c>
      <c r="D71" s="4">
        <v>31</v>
      </c>
      <c r="E71" s="4"/>
      <c r="F71" s="4"/>
      <c r="G71" s="4"/>
      <c r="H71" s="3" t="s">
        <v>15</v>
      </c>
      <c r="I71" s="3"/>
      <c r="J71" s="3">
        <v>10</v>
      </c>
      <c r="K71" s="3">
        <f t="shared" si="1"/>
        <v>0</v>
      </c>
    </row>
    <row r="72" spans="1:11" x14ac:dyDescent="0.2">
      <c r="A72" s="3">
        <v>70</v>
      </c>
      <c r="B72" s="3">
        <v>1705</v>
      </c>
      <c r="C72" s="24" t="s">
        <v>107</v>
      </c>
      <c r="D72" s="4">
        <v>31</v>
      </c>
      <c r="E72" s="4">
        <v>3</v>
      </c>
      <c r="F72" s="4">
        <v>5</v>
      </c>
      <c r="G72" s="4"/>
      <c r="H72" s="3" t="s">
        <v>71</v>
      </c>
      <c r="I72" s="3"/>
      <c r="J72" s="3">
        <v>10</v>
      </c>
      <c r="K72" s="3">
        <f t="shared" si="1"/>
        <v>65</v>
      </c>
    </row>
    <row r="73" spans="1:11" x14ac:dyDescent="0.2">
      <c r="A73" s="3">
        <v>71</v>
      </c>
      <c r="B73" s="3">
        <v>1706</v>
      </c>
      <c r="C73" s="24" t="s">
        <v>108</v>
      </c>
      <c r="D73" s="4">
        <v>31</v>
      </c>
      <c r="E73" s="4"/>
      <c r="F73" s="4"/>
      <c r="G73" s="4"/>
      <c r="H73" s="3" t="s">
        <v>15</v>
      </c>
      <c r="I73" s="3"/>
      <c r="J73" s="3">
        <v>10</v>
      </c>
      <c r="K73" s="3">
        <f t="shared" si="1"/>
        <v>0</v>
      </c>
    </row>
    <row r="74" spans="1:11" x14ac:dyDescent="0.2">
      <c r="A74" s="3">
        <v>72</v>
      </c>
      <c r="B74" s="3">
        <v>1708</v>
      </c>
      <c r="C74" s="24" t="s">
        <v>110</v>
      </c>
      <c r="D74" s="4">
        <v>31</v>
      </c>
      <c r="E74" s="4"/>
      <c r="F74" s="4">
        <v>5</v>
      </c>
      <c r="G74" s="4"/>
      <c r="H74" s="3" t="s">
        <v>111</v>
      </c>
      <c r="I74" s="3"/>
      <c r="J74" s="3">
        <v>10</v>
      </c>
      <c r="K74" s="3">
        <f t="shared" si="1"/>
        <v>50</v>
      </c>
    </row>
    <row r="75" spans="1:11" x14ac:dyDescent="0.2">
      <c r="A75" s="3">
        <v>73</v>
      </c>
      <c r="B75" s="3">
        <v>1962</v>
      </c>
      <c r="C75" s="27" t="s">
        <v>341</v>
      </c>
      <c r="D75" s="4">
        <v>31</v>
      </c>
      <c r="E75" s="4"/>
      <c r="F75" s="4"/>
      <c r="G75" s="4"/>
      <c r="H75" s="3" t="s">
        <v>334</v>
      </c>
      <c r="I75" s="3"/>
      <c r="J75" s="3">
        <v>10</v>
      </c>
      <c r="K75" s="3">
        <f t="shared" si="1"/>
        <v>0</v>
      </c>
    </row>
    <row r="76" spans="1:11" x14ac:dyDescent="0.2">
      <c r="A76" s="3">
        <v>74</v>
      </c>
      <c r="B76" s="3">
        <v>1963</v>
      </c>
      <c r="C76" s="24" t="s">
        <v>112</v>
      </c>
      <c r="D76" s="4">
        <v>31</v>
      </c>
      <c r="E76" s="4"/>
      <c r="F76" s="4">
        <v>5</v>
      </c>
      <c r="G76" s="4"/>
      <c r="H76" s="3" t="s">
        <v>113</v>
      </c>
      <c r="I76" s="3"/>
      <c r="J76" s="3">
        <v>10</v>
      </c>
      <c r="K76" s="3">
        <f t="shared" si="1"/>
        <v>50</v>
      </c>
    </row>
    <row r="77" spans="1:11" x14ac:dyDescent="0.2">
      <c r="A77" s="3">
        <v>75</v>
      </c>
      <c r="B77" s="3">
        <v>1965</v>
      </c>
      <c r="C77" s="24" t="s">
        <v>114</v>
      </c>
      <c r="D77" s="4">
        <v>31</v>
      </c>
      <c r="E77" s="4"/>
      <c r="F77" s="4">
        <v>4</v>
      </c>
      <c r="G77" s="4"/>
      <c r="H77" s="3" t="s">
        <v>115</v>
      </c>
      <c r="I77" s="3"/>
      <c r="J77" s="3">
        <v>10</v>
      </c>
      <c r="K77" s="3">
        <f t="shared" si="1"/>
        <v>40</v>
      </c>
    </row>
    <row r="78" spans="1:11" x14ac:dyDescent="0.2">
      <c r="A78" s="3">
        <v>76</v>
      </c>
      <c r="B78" s="3">
        <v>1966</v>
      </c>
      <c r="C78" s="24" t="s">
        <v>116</v>
      </c>
      <c r="D78" s="4">
        <v>31</v>
      </c>
      <c r="E78" s="4"/>
      <c r="F78" s="4">
        <v>5</v>
      </c>
      <c r="G78" s="4"/>
      <c r="H78" s="3" t="s">
        <v>420</v>
      </c>
      <c r="I78" s="3"/>
      <c r="J78" s="3">
        <v>10</v>
      </c>
      <c r="K78" s="3">
        <f t="shared" si="1"/>
        <v>50</v>
      </c>
    </row>
    <row r="79" spans="1:11" x14ac:dyDescent="0.2">
      <c r="A79" s="3">
        <v>77</v>
      </c>
      <c r="B79" s="3">
        <v>1967</v>
      </c>
      <c r="C79" s="24" t="s">
        <v>118</v>
      </c>
      <c r="D79" s="4">
        <v>31</v>
      </c>
      <c r="E79" s="4"/>
      <c r="F79" s="4"/>
      <c r="G79" s="4"/>
      <c r="H79" s="3" t="s">
        <v>15</v>
      </c>
      <c r="I79" s="3"/>
      <c r="J79" s="3">
        <v>10</v>
      </c>
      <c r="K79" s="3">
        <f t="shared" si="1"/>
        <v>0</v>
      </c>
    </row>
    <row r="80" spans="1:11" x14ac:dyDescent="0.2">
      <c r="A80" s="3">
        <v>78</v>
      </c>
      <c r="B80" s="3">
        <v>1987</v>
      </c>
      <c r="C80" s="24" t="s">
        <v>119</v>
      </c>
      <c r="D80" s="4">
        <v>31</v>
      </c>
      <c r="E80" s="4"/>
      <c r="F80" s="4">
        <v>4</v>
      </c>
      <c r="G80" s="4"/>
      <c r="H80" s="3" t="s">
        <v>50</v>
      </c>
      <c r="I80" s="3"/>
      <c r="J80" s="3">
        <v>10</v>
      </c>
      <c r="K80" s="3">
        <f t="shared" si="1"/>
        <v>40</v>
      </c>
    </row>
    <row r="81" spans="1:11" x14ac:dyDescent="0.2">
      <c r="A81" s="3">
        <v>79</v>
      </c>
      <c r="B81" s="3">
        <v>1988</v>
      </c>
      <c r="C81" s="24" t="s">
        <v>120</v>
      </c>
      <c r="D81" s="4">
        <v>31</v>
      </c>
      <c r="E81" s="4"/>
      <c r="F81" s="4">
        <v>5</v>
      </c>
      <c r="G81" s="4"/>
      <c r="H81" s="3" t="s">
        <v>15</v>
      </c>
      <c r="I81" s="3"/>
      <c r="J81" s="3">
        <v>10</v>
      </c>
      <c r="K81" s="3">
        <f t="shared" si="1"/>
        <v>50</v>
      </c>
    </row>
    <row r="82" spans="1:11" x14ac:dyDescent="0.2">
      <c r="A82" s="3">
        <v>80</v>
      </c>
      <c r="B82" s="3">
        <v>1990</v>
      </c>
      <c r="C82" s="27" t="s">
        <v>121</v>
      </c>
      <c r="D82" s="4">
        <v>31</v>
      </c>
      <c r="E82" s="4"/>
      <c r="F82" s="4"/>
      <c r="G82" s="4"/>
      <c r="H82" s="3" t="s">
        <v>122</v>
      </c>
      <c r="I82" s="3"/>
      <c r="J82" s="3">
        <v>10</v>
      </c>
      <c r="K82" s="3">
        <f t="shared" si="1"/>
        <v>0</v>
      </c>
    </row>
    <row r="83" spans="1:11" x14ac:dyDescent="0.2">
      <c r="A83" s="3">
        <v>81</v>
      </c>
      <c r="B83" s="3">
        <v>1991</v>
      </c>
      <c r="C83" s="24" t="s">
        <v>123</v>
      </c>
      <c r="D83" s="4">
        <v>31</v>
      </c>
      <c r="E83" s="4"/>
      <c r="F83" s="4">
        <v>4</v>
      </c>
      <c r="G83" s="4"/>
      <c r="H83" s="3" t="s">
        <v>50</v>
      </c>
      <c r="I83" s="3"/>
      <c r="J83" s="3">
        <v>10</v>
      </c>
      <c r="K83" s="3">
        <f t="shared" si="1"/>
        <v>40</v>
      </c>
    </row>
    <row r="84" spans="1:11" x14ac:dyDescent="0.2">
      <c r="A84" s="3">
        <v>82</v>
      </c>
      <c r="B84" s="3">
        <v>1993</v>
      </c>
      <c r="C84" s="24" t="s">
        <v>124</v>
      </c>
      <c r="D84" s="4">
        <v>31</v>
      </c>
      <c r="E84" s="4"/>
      <c r="F84" s="4">
        <v>5</v>
      </c>
      <c r="G84" s="4"/>
      <c r="H84" s="3" t="s">
        <v>15</v>
      </c>
      <c r="I84" s="3"/>
      <c r="J84" s="3">
        <v>10</v>
      </c>
      <c r="K84" s="3">
        <f t="shared" si="1"/>
        <v>50</v>
      </c>
    </row>
    <row r="85" spans="1:11" x14ac:dyDescent="0.2">
      <c r="A85" s="3">
        <v>83</v>
      </c>
      <c r="B85" s="3">
        <v>1994</v>
      </c>
      <c r="C85" s="24" t="s">
        <v>125</v>
      </c>
      <c r="D85" s="4">
        <v>31</v>
      </c>
      <c r="E85" s="4">
        <v>8</v>
      </c>
      <c r="F85" s="4">
        <v>5</v>
      </c>
      <c r="G85" s="4"/>
      <c r="H85" s="3" t="s">
        <v>15</v>
      </c>
      <c r="I85" s="3"/>
      <c r="J85" s="3">
        <v>10</v>
      </c>
      <c r="K85" s="3">
        <f t="shared" si="1"/>
        <v>90</v>
      </c>
    </row>
    <row r="86" spans="1:11" x14ac:dyDescent="0.2">
      <c r="A86" s="3">
        <v>84</v>
      </c>
      <c r="B86" s="3">
        <v>1996</v>
      </c>
      <c r="C86" s="24" t="s">
        <v>126</v>
      </c>
      <c r="D86" s="4">
        <v>31</v>
      </c>
      <c r="E86" s="4">
        <v>8</v>
      </c>
      <c r="F86" s="4">
        <v>5</v>
      </c>
      <c r="G86" s="4"/>
      <c r="H86" s="3" t="s">
        <v>56</v>
      </c>
      <c r="I86" s="3"/>
      <c r="J86" s="3">
        <v>10</v>
      </c>
      <c r="K86" s="3">
        <f t="shared" si="1"/>
        <v>90</v>
      </c>
    </row>
    <row r="87" spans="1:11" x14ac:dyDescent="0.2">
      <c r="A87" s="3">
        <v>85</v>
      </c>
      <c r="B87" s="3">
        <v>1998</v>
      </c>
      <c r="C87" s="24" t="s">
        <v>127</v>
      </c>
      <c r="D87" s="4">
        <v>31</v>
      </c>
      <c r="E87" s="4"/>
      <c r="F87" s="4">
        <v>2</v>
      </c>
      <c r="G87" s="4"/>
      <c r="H87" s="3" t="s">
        <v>22</v>
      </c>
      <c r="I87" s="3"/>
      <c r="J87" s="3">
        <v>10</v>
      </c>
      <c r="K87" s="3">
        <f t="shared" si="1"/>
        <v>20</v>
      </c>
    </row>
    <row r="88" spans="1:11" x14ac:dyDescent="0.2">
      <c r="A88" s="3">
        <v>86</v>
      </c>
      <c r="B88" s="3">
        <v>2002</v>
      </c>
      <c r="C88" s="24" t="s">
        <v>129</v>
      </c>
      <c r="D88" s="4">
        <v>31</v>
      </c>
      <c r="E88" s="4"/>
      <c r="F88" s="4">
        <v>5</v>
      </c>
      <c r="G88" s="4"/>
      <c r="H88" s="3" t="s">
        <v>15</v>
      </c>
      <c r="I88" s="3"/>
      <c r="J88" s="3">
        <v>10</v>
      </c>
      <c r="K88" s="3">
        <f t="shared" si="1"/>
        <v>50</v>
      </c>
    </row>
    <row r="89" spans="1:11" x14ac:dyDescent="0.2">
      <c r="A89" s="3">
        <v>87</v>
      </c>
      <c r="B89" s="3">
        <v>2003</v>
      </c>
      <c r="C89" s="24" t="s">
        <v>130</v>
      </c>
      <c r="D89" s="4">
        <v>31</v>
      </c>
      <c r="E89" s="4"/>
      <c r="F89" s="4">
        <v>5</v>
      </c>
      <c r="G89" s="4"/>
      <c r="H89" s="3" t="s">
        <v>34</v>
      </c>
      <c r="I89" s="3"/>
      <c r="J89" s="3">
        <v>10</v>
      </c>
      <c r="K89" s="3">
        <f t="shared" si="1"/>
        <v>50</v>
      </c>
    </row>
    <row r="90" spans="1:11" x14ac:dyDescent="0.2">
      <c r="A90" s="3">
        <v>88</v>
      </c>
      <c r="B90" s="3">
        <v>2004</v>
      </c>
      <c r="C90" s="24" t="s">
        <v>131</v>
      </c>
      <c r="D90" s="4">
        <v>31</v>
      </c>
      <c r="E90" s="4"/>
      <c r="F90" s="4"/>
      <c r="G90" s="4"/>
      <c r="H90" s="3" t="s">
        <v>41</v>
      </c>
      <c r="I90" s="3"/>
      <c r="J90" s="3">
        <v>10</v>
      </c>
      <c r="K90" s="3">
        <f t="shared" si="1"/>
        <v>0</v>
      </c>
    </row>
    <row r="91" spans="1:11" x14ac:dyDescent="0.2">
      <c r="A91" s="3">
        <v>89</v>
      </c>
      <c r="B91" s="3">
        <v>2005</v>
      </c>
      <c r="C91" s="24" t="s">
        <v>132</v>
      </c>
      <c r="D91" s="4">
        <v>31</v>
      </c>
      <c r="E91" s="4">
        <v>6</v>
      </c>
      <c r="F91" s="4">
        <v>4</v>
      </c>
      <c r="G91" s="4"/>
      <c r="H91" s="3" t="s">
        <v>15</v>
      </c>
      <c r="I91" s="3"/>
      <c r="J91" s="3">
        <v>10</v>
      </c>
      <c r="K91" s="3">
        <f t="shared" si="1"/>
        <v>70</v>
      </c>
    </row>
    <row r="92" spans="1:11" x14ac:dyDescent="0.2">
      <c r="A92" s="3">
        <v>90</v>
      </c>
      <c r="B92" s="3">
        <v>2006</v>
      </c>
      <c r="C92" s="24" t="s">
        <v>133</v>
      </c>
      <c r="D92" s="4">
        <v>31</v>
      </c>
      <c r="E92" s="4">
        <v>8</v>
      </c>
      <c r="F92" s="4">
        <v>5</v>
      </c>
      <c r="G92" s="4"/>
      <c r="H92" s="3" t="s">
        <v>15</v>
      </c>
      <c r="I92" s="3"/>
      <c r="J92" s="3">
        <v>10</v>
      </c>
      <c r="K92" s="3">
        <f t="shared" si="1"/>
        <v>90</v>
      </c>
    </row>
    <row r="93" spans="1:11" x14ac:dyDescent="0.2">
      <c r="A93" s="3">
        <v>91</v>
      </c>
      <c r="B93" s="3">
        <v>2007</v>
      </c>
      <c r="C93" s="24" t="s">
        <v>134</v>
      </c>
      <c r="D93" s="4">
        <v>31</v>
      </c>
      <c r="E93" s="4"/>
      <c r="F93" s="4"/>
      <c r="G93" s="4"/>
      <c r="H93" s="3" t="s">
        <v>111</v>
      </c>
      <c r="I93" s="3"/>
      <c r="J93" s="3">
        <v>10</v>
      </c>
      <c r="K93" s="3">
        <f t="shared" si="1"/>
        <v>0</v>
      </c>
    </row>
    <row r="94" spans="1:11" x14ac:dyDescent="0.2">
      <c r="A94" s="3">
        <v>92</v>
      </c>
      <c r="B94" s="3">
        <v>2008</v>
      </c>
      <c r="C94" s="24" t="s">
        <v>135</v>
      </c>
      <c r="D94" s="4">
        <v>31</v>
      </c>
      <c r="E94" s="4"/>
      <c r="F94" s="4">
        <v>5</v>
      </c>
      <c r="G94" s="4"/>
      <c r="H94" s="3" t="s">
        <v>17</v>
      </c>
      <c r="I94" s="3"/>
      <c r="J94" s="3">
        <v>10</v>
      </c>
      <c r="K94" s="3">
        <f t="shared" si="1"/>
        <v>50</v>
      </c>
    </row>
    <row r="95" spans="1:11" x14ac:dyDescent="0.2">
      <c r="A95" s="3">
        <v>93</v>
      </c>
      <c r="B95" s="3">
        <v>2011</v>
      </c>
      <c r="C95" s="24" t="s">
        <v>136</v>
      </c>
      <c r="D95" s="4">
        <v>31</v>
      </c>
      <c r="E95" s="4"/>
      <c r="F95" s="4">
        <v>3</v>
      </c>
      <c r="G95" s="4"/>
      <c r="H95" s="3" t="s">
        <v>137</v>
      </c>
      <c r="I95" s="3"/>
      <c r="J95" s="3">
        <v>10</v>
      </c>
      <c r="K95" s="3">
        <f t="shared" si="1"/>
        <v>30</v>
      </c>
    </row>
    <row r="96" spans="1:11" x14ac:dyDescent="0.2">
      <c r="A96" s="3">
        <v>94</v>
      </c>
      <c r="B96" s="11">
        <v>2012</v>
      </c>
      <c r="C96" s="27" t="s">
        <v>387</v>
      </c>
      <c r="D96" s="4">
        <v>31</v>
      </c>
      <c r="E96" s="7"/>
      <c r="F96" s="7">
        <v>4</v>
      </c>
      <c r="G96" s="7"/>
      <c r="H96" s="3" t="s">
        <v>400</v>
      </c>
      <c r="I96" s="3"/>
      <c r="J96" s="6">
        <v>10</v>
      </c>
      <c r="K96" s="3">
        <f t="shared" si="1"/>
        <v>40</v>
      </c>
    </row>
    <row r="97" spans="1:11" x14ac:dyDescent="0.2">
      <c r="A97" s="3">
        <v>95</v>
      </c>
      <c r="B97" s="6">
        <v>2013</v>
      </c>
      <c r="C97" s="27" t="s">
        <v>138</v>
      </c>
      <c r="D97" s="4">
        <v>31</v>
      </c>
      <c r="E97" s="7">
        <v>10</v>
      </c>
      <c r="F97" s="7">
        <v>4</v>
      </c>
      <c r="G97" s="7"/>
      <c r="H97" s="6" t="s">
        <v>47</v>
      </c>
      <c r="I97" s="6"/>
      <c r="J97" s="6">
        <v>10</v>
      </c>
      <c r="K97" s="3">
        <f t="shared" si="1"/>
        <v>90</v>
      </c>
    </row>
    <row r="98" spans="1:11" x14ac:dyDescent="0.2">
      <c r="A98" s="3">
        <v>96</v>
      </c>
      <c r="B98" s="6">
        <v>2016</v>
      </c>
      <c r="C98" s="27" t="s">
        <v>139</v>
      </c>
      <c r="D98" s="4">
        <v>31</v>
      </c>
      <c r="E98" s="34">
        <v>14</v>
      </c>
      <c r="F98" s="7">
        <v>4</v>
      </c>
      <c r="G98" s="7"/>
      <c r="H98" s="6" t="s">
        <v>453</v>
      </c>
      <c r="I98" s="16" t="s">
        <v>366</v>
      </c>
      <c r="J98" s="6">
        <v>10</v>
      </c>
      <c r="K98" s="3">
        <f t="shared" si="1"/>
        <v>110</v>
      </c>
    </row>
    <row r="99" spans="1:11" x14ac:dyDescent="0.2">
      <c r="A99" s="3">
        <v>97</v>
      </c>
      <c r="B99" s="3">
        <v>2023</v>
      </c>
      <c r="C99" s="24" t="s">
        <v>142</v>
      </c>
      <c r="D99" s="4">
        <v>31</v>
      </c>
      <c r="E99" s="4">
        <v>10</v>
      </c>
      <c r="F99" s="4">
        <v>4</v>
      </c>
      <c r="G99" s="4"/>
      <c r="H99" s="3" t="s">
        <v>143</v>
      </c>
      <c r="I99" s="3"/>
      <c r="J99" s="3">
        <v>10</v>
      </c>
      <c r="K99" s="3">
        <f t="shared" si="1"/>
        <v>90</v>
      </c>
    </row>
    <row r="100" spans="1:11" x14ac:dyDescent="0.2">
      <c r="A100" s="3">
        <v>98</v>
      </c>
      <c r="B100" s="6">
        <v>2026</v>
      </c>
      <c r="C100" s="27" t="s">
        <v>144</v>
      </c>
      <c r="D100" s="4">
        <v>30</v>
      </c>
      <c r="E100" s="42"/>
      <c r="F100" s="7"/>
      <c r="G100" s="7"/>
      <c r="H100" s="6" t="s">
        <v>15</v>
      </c>
      <c r="I100" s="6"/>
      <c r="J100" s="6">
        <v>10</v>
      </c>
      <c r="K100" s="3">
        <f t="shared" si="1"/>
        <v>0</v>
      </c>
    </row>
    <row r="101" spans="1:11" x14ac:dyDescent="0.2">
      <c r="A101" s="3">
        <v>99</v>
      </c>
      <c r="B101" s="6">
        <v>2045</v>
      </c>
      <c r="C101" s="27" t="s">
        <v>146</v>
      </c>
      <c r="D101" s="4">
        <v>31</v>
      </c>
      <c r="E101" s="7"/>
      <c r="F101" s="7"/>
      <c r="G101" s="7"/>
      <c r="H101" s="6" t="s">
        <v>22</v>
      </c>
      <c r="I101" s="6"/>
      <c r="J101" s="6">
        <v>10</v>
      </c>
      <c r="K101" s="3">
        <f t="shared" si="1"/>
        <v>0</v>
      </c>
    </row>
    <row r="102" spans="1:11" x14ac:dyDescent="0.2">
      <c r="A102" s="3">
        <v>100</v>
      </c>
      <c r="B102" s="3">
        <v>2046</v>
      </c>
      <c r="C102" s="24" t="s">
        <v>147</v>
      </c>
      <c r="D102" s="4">
        <v>31</v>
      </c>
      <c r="E102" s="4"/>
      <c r="F102" s="4"/>
      <c r="G102" s="4"/>
      <c r="H102" s="3" t="s">
        <v>148</v>
      </c>
      <c r="I102" s="3"/>
      <c r="J102" s="3">
        <v>10</v>
      </c>
      <c r="K102" s="3">
        <f t="shared" si="1"/>
        <v>0</v>
      </c>
    </row>
    <row r="103" spans="1:11" x14ac:dyDescent="0.2">
      <c r="A103" s="3">
        <v>101</v>
      </c>
      <c r="B103" s="3">
        <v>2050</v>
      </c>
      <c r="C103" s="24" t="s">
        <v>149</v>
      </c>
      <c r="D103" s="4">
        <v>31</v>
      </c>
      <c r="E103" s="4"/>
      <c r="F103" s="4">
        <v>5</v>
      </c>
      <c r="G103" s="4"/>
      <c r="H103" s="3" t="s">
        <v>419</v>
      </c>
      <c r="I103" s="3"/>
      <c r="J103" s="3">
        <v>10</v>
      </c>
      <c r="K103" s="3">
        <f t="shared" si="1"/>
        <v>50</v>
      </c>
    </row>
    <row r="104" spans="1:11" x14ac:dyDescent="0.2">
      <c r="A104" s="3">
        <v>102</v>
      </c>
      <c r="B104" s="3">
        <v>2051</v>
      </c>
      <c r="C104" s="24" t="s">
        <v>426</v>
      </c>
      <c r="D104" s="4">
        <v>31</v>
      </c>
      <c r="E104" s="4"/>
      <c r="F104" s="4">
        <v>5</v>
      </c>
      <c r="G104" s="4"/>
      <c r="H104" s="3" t="s">
        <v>419</v>
      </c>
      <c r="I104" s="3"/>
      <c r="J104" s="3">
        <v>10</v>
      </c>
      <c r="K104" s="3">
        <f t="shared" si="1"/>
        <v>50</v>
      </c>
    </row>
    <row r="105" spans="1:11" x14ac:dyDescent="0.2">
      <c r="A105" s="3">
        <v>103</v>
      </c>
      <c r="B105" s="3">
        <v>2052</v>
      </c>
      <c r="C105" s="24" t="s">
        <v>152</v>
      </c>
      <c r="D105" s="4">
        <v>31</v>
      </c>
      <c r="E105" s="4">
        <v>8</v>
      </c>
      <c r="F105" s="4">
        <v>5</v>
      </c>
      <c r="G105" s="4"/>
      <c r="H105" s="3" t="s">
        <v>419</v>
      </c>
      <c r="I105" s="3"/>
      <c r="J105" s="3">
        <v>10</v>
      </c>
      <c r="K105" s="3">
        <f t="shared" si="1"/>
        <v>90</v>
      </c>
    </row>
    <row r="106" spans="1:11" x14ac:dyDescent="0.2">
      <c r="A106" s="3">
        <v>104</v>
      </c>
      <c r="B106" s="3">
        <v>2057</v>
      </c>
      <c r="C106" s="24" t="s">
        <v>153</v>
      </c>
      <c r="D106" s="4">
        <v>31</v>
      </c>
      <c r="E106" s="4">
        <v>10</v>
      </c>
      <c r="F106" s="4">
        <v>4</v>
      </c>
      <c r="G106" s="4"/>
      <c r="H106" s="3" t="s">
        <v>47</v>
      </c>
      <c r="I106" s="3"/>
      <c r="J106" s="3">
        <v>10</v>
      </c>
      <c r="K106" s="3">
        <f t="shared" si="1"/>
        <v>90</v>
      </c>
    </row>
    <row r="107" spans="1:11" x14ac:dyDescent="0.2">
      <c r="A107" s="3">
        <v>105</v>
      </c>
      <c r="B107" s="3">
        <v>2058</v>
      </c>
      <c r="C107" s="24" t="s">
        <v>154</v>
      </c>
      <c r="D107" s="4">
        <v>31</v>
      </c>
      <c r="E107" s="4"/>
      <c r="F107" s="4">
        <v>5</v>
      </c>
      <c r="G107" s="4"/>
      <c r="H107" s="3" t="s">
        <v>419</v>
      </c>
      <c r="I107" s="3"/>
      <c r="J107" s="3">
        <v>10</v>
      </c>
      <c r="K107" s="3">
        <f t="shared" si="1"/>
        <v>50</v>
      </c>
    </row>
    <row r="108" spans="1:11" x14ac:dyDescent="0.2">
      <c r="A108" s="3">
        <v>106</v>
      </c>
      <c r="B108" s="3">
        <v>2059</v>
      </c>
      <c r="C108" s="24" t="s">
        <v>155</v>
      </c>
      <c r="D108" s="4">
        <v>31</v>
      </c>
      <c r="E108" s="4">
        <v>8</v>
      </c>
      <c r="F108" s="4">
        <v>5</v>
      </c>
      <c r="G108" s="4"/>
      <c r="H108" s="3" t="s">
        <v>15</v>
      </c>
      <c r="I108" s="3"/>
      <c r="J108" s="3">
        <v>10</v>
      </c>
      <c r="K108" s="3">
        <f t="shared" si="1"/>
        <v>90</v>
      </c>
    </row>
    <row r="109" spans="1:11" x14ac:dyDescent="0.2">
      <c r="A109" s="3">
        <v>107</v>
      </c>
      <c r="B109" s="3">
        <v>2062</v>
      </c>
      <c r="C109" s="24" t="s">
        <v>156</v>
      </c>
      <c r="D109" s="4">
        <v>31</v>
      </c>
      <c r="E109" s="4">
        <v>4</v>
      </c>
      <c r="F109" s="4">
        <v>5</v>
      </c>
      <c r="G109" s="4"/>
      <c r="H109" s="3" t="s">
        <v>15</v>
      </c>
      <c r="I109" s="3"/>
      <c r="J109" s="3">
        <v>10</v>
      </c>
      <c r="K109" s="3">
        <f t="shared" si="1"/>
        <v>70</v>
      </c>
    </row>
    <row r="110" spans="1:11" x14ac:dyDescent="0.2">
      <c r="A110" s="3">
        <v>108</v>
      </c>
      <c r="B110" s="3">
        <v>2065</v>
      </c>
      <c r="C110" s="24" t="s">
        <v>157</v>
      </c>
      <c r="D110" s="4">
        <v>31</v>
      </c>
      <c r="E110" s="4">
        <v>8</v>
      </c>
      <c r="F110" s="4">
        <v>5</v>
      </c>
      <c r="G110" s="4"/>
      <c r="H110" s="3" t="s">
        <v>27</v>
      </c>
      <c r="I110" s="3"/>
      <c r="J110" s="3">
        <v>10</v>
      </c>
      <c r="K110" s="3">
        <f t="shared" si="1"/>
        <v>90</v>
      </c>
    </row>
    <row r="111" spans="1:11" x14ac:dyDescent="0.2">
      <c r="A111" s="3">
        <v>109</v>
      </c>
      <c r="B111" s="3">
        <v>2067</v>
      </c>
      <c r="C111" s="24" t="s">
        <v>158</v>
      </c>
      <c r="D111" s="4">
        <v>31</v>
      </c>
      <c r="E111" s="4">
        <v>8</v>
      </c>
      <c r="F111" s="4">
        <v>5</v>
      </c>
      <c r="G111" s="4"/>
      <c r="H111" s="3" t="s">
        <v>17</v>
      </c>
      <c r="I111" s="3"/>
      <c r="J111" s="3">
        <v>10</v>
      </c>
      <c r="K111" s="3">
        <f t="shared" si="1"/>
        <v>90</v>
      </c>
    </row>
    <row r="112" spans="1:11" x14ac:dyDescent="0.2">
      <c r="A112" s="3">
        <v>110</v>
      </c>
      <c r="B112" s="3">
        <v>2068</v>
      </c>
      <c r="C112" s="24" t="s">
        <v>159</v>
      </c>
      <c r="D112" s="4">
        <v>31</v>
      </c>
      <c r="E112" s="4"/>
      <c r="F112" s="4">
        <v>5</v>
      </c>
      <c r="G112" s="4"/>
      <c r="H112" s="3" t="s">
        <v>27</v>
      </c>
      <c r="I112" s="3"/>
      <c r="J112" s="3">
        <v>10</v>
      </c>
      <c r="K112" s="3">
        <f t="shared" si="1"/>
        <v>50</v>
      </c>
    </row>
    <row r="113" spans="1:11" x14ac:dyDescent="0.2">
      <c r="A113" s="3">
        <v>111</v>
      </c>
      <c r="B113" s="3">
        <v>2069</v>
      </c>
      <c r="C113" s="24" t="s">
        <v>160</v>
      </c>
      <c r="D113" s="4">
        <v>31</v>
      </c>
      <c r="E113" s="4"/>
      <c r="F113" s="4"/>
      <c r="G113" s="4"/>
      <c r="H113" s="3" t="s">
        <v>400</v>
      </c>
      <c r="I113" s="3"/>
      <c r="J113" s="3">
        <v>10</v>
      </c>
      <c r="K113" s="3">
        <f t="shared" si="1"/>
        <v>0</v>
      </c>
    </row>
    <row r="114" spans="1:11" x14ac:dyDescent="0.2">
      <c r="A114" s="3">
        <v>112</v>
      </c>
      <c r="B114" s="3">
        <v>2070</v>
      </c>
      <c r="C114" s="24" t="s">
        <v>161</v>
      </c>
      <c r="D114" s="4">
        <v>31</v>
      </c>
      <c r="E114" s="4"/>
      <c r="F114" s="4"/>
      <c r="G114" s="4"/>
      <c r="H114" s="3" t="s">
        <v>22</v>
      </c>
      <c r="I114" s="3"/>
      <c r="J114" s="3">
        <v>10</v>
      </c>
      <c r="K114" s="3">
        <f t="shared" si="1"/>
        <v>0</v>
      </c>
    </row>
    <row r="115" spans="1:11" x14ac:dyDescent="0.2">
      <c r="A115" s="3">
        <v>113</v>
      </c>
      <c r="B115" s="3">
        <v>2072</v>
      </c>
      <c r="C115" s="24" t="s">
        <v>162</v>
      </c>
      <c r="D115" s="4">
        <v>31</v>
      </c>
      <c r="E115" s="4"/>
      <c r="F115" s="4"/>
      <c r="G115" s="4"/>
      <c r="H115" s="3" t="s">
        <v>15</v>
      </c>
      <c r="I115" s="3"/>
      <c r="J115" s="3">
        <v>10</v>
      </c>
      <c r="K115" s="3">
        <f t="shared" si="1"/>
        <v>0</v>
      </c>
    </row>
    <row r="116" spans="1:11" x14ac:dyDescent="0.2">
      <c r="A116" s="3">
        <v>114</v>
      </c>
      <c r="B116" s="3">
        <v>2073</v>
      </c>
      <c r="C116" s="24" t="s">
        <v>163</v>
      </c>
      <c r="D116" s="4">
        <v>31</v>
      </c>
      <c r="E116" s="4">
        <v>8</v>
      </c>
      <c r="F116" s="4">
        <v>5</v>
      </c>
      <c r="G116" s="4"/>
      <c r="H116" s="3" t="s">
        <v>17</v>
      </c>
      <c r="I116" s="3"/>
      <c r="J116" s="3">
        <v>10</v>
      </c>
      <c r="K116" s="3">
        <f t="shared" si="1"/>
        <v>90</v>
      </c>
    </row>
    <row r="117" spans="1:11" x14ac:dyDescent="0.2">
      <c r="A117" s="3">
        <v>115</v>
      </c>
      <c r="B117" s="3">
        <v>2075</v>
      </c>
      <c r="C117" s="24" t="s">
        <v>164</v>
      </c>
      <c r="D117" s="4">
        <v>31</v>
      </c>
      <c r="E117" s="4">
        <v>3</v>
      </c>
      <c r="F117" s="4">
        <v>5</v>
      </c>
      <c r="G117" s="4"/>
      <c r="H117" s="3" t="s">
        <v>71</v>
      </c>
      <c r="I117" s="3"/>
      <c r="J117" s="3">
        <v>10</v>
      </c>
      <c r="K117" s="3">
        <f t="shared" si="1"/>
        <v>65</v>
      </c>
    </row>
    <row r="118" spans="1:11" x14ac:dyDescent="0.2">
      <c r="A118" s="3">
        <v>116</v>
      </c>
      <c r="B118" s="3">
        <v>2080</v>
      </c>
      <c r="C118" s="27" t="s">
        <v>333</v>
      </c>
      <c r="D118" s="4">
        <v>31</v>
      </c>
      <c r="E118" s="4"/>
      <c r="F118" s="4"/>
      <c r="G118" s="4"/>
      <c r="H118" s="3" t="s">
        <v>334</v>
      </c>
      <c r="I118" s="3"/>
      <c r="J118" s="3">
        <v>10</v>
      </c>
      <c r="K118" s="3">
        <f t="shared" si="1"/>
        <v>0</v>
      </c>
    </row>
    <row r="119" spans="1:11" x14ac:dyDescent="0.2">
      <c r="A119" s="3">
        <v>117</v>
      </c>
      <c r="B119" s="3">
        <v>2081</v>
      </c>
      <c r="C119" s="24" t="s">
        <v>165</v>
      </c>
      <c r="D119" s="4">
        <v>31</v>
      </c>
      <c r="E119" s="4">
        <v>8</v>
      </c>
      <c r="F119" s="4">
        <v>5</v>
      </c>
      <c r="G119" s="4"/>
      <c r="H119" s="3" t="s">
        <v>15</v>
      </c>
      <c r="I119" s="3"/>
      <c r="J119" s="3">
        <v>10</v>
      </c>
      <c r="K119" s="3">
        <f t="shared" si="1"/>
        <v>90</v>
      </c>
    </row>
    <row r="120" spans="1:11" x14ac:dyDescent="0.2">
      <c r="A120" s="3">
        <v>118</v>
      </c>
      <c r="B120" s="3">
        <v>2082</v>
      </c>
      <c r="C120" s="24" t="s">
        <v>166</v>
      </c>
      <c r="D120" s="4">
        <v>31</v>
      </c>
      <c r="E120" s="4"/>
      <c r="F120" s="4">
        <v>5</v>
      </c>
      <c r="G120" s="4"/>
      <c r="H120" s="3" t="s">
        <v>419</v>
      </c>
      <c r="I120" s="3"/>
      <c r="J120" s="3">
        <v>10</v>
      </c>
      <c r="K120" s="3">
        <f t="shared" si="1"/>
        <v>50</v>
      </c>
    </row>
    <row r="121" spans="1:11" x14ac:dyDescent="0.2">
      <c r="A121" s="3">
        <v>119</v>
      </c>
      <c r="B121" s="3">
        <v>2083</v>
      </c>
      <c r="C121" s="24" t="s">
        <v>167</v>
      </c>
      <c r="D121" s="4">
        <v>31</v>
      </c>
      <c r="E121" s="4">
        <v>10</v>
      </c>
      <c r="F121" s="4">
        <v>5</v>
      </c>
      <c r="G121" s="4">
        <v>5</v>
      </c>
      <c r="H121" s="3" t="s">
        <v>420</v>
      </c>
      <c r="I121" s="3" t="s">
        <v>452</v>
      </c>
      <c r="J121" s="3">
        <v>10</v>
      </c>
      <c r="K121" s="3">
        <f t="shared" si="1"/>
        <v>150</v>
      </c>
    </row>
    <row r="122" spans="1:11" x14ac:dyDescent="0.2">
      <c r="A122" s="3">
        <v>120</v>
      </c>
      <c r="B122" s="6">
        <v>2085</v>
      </c>
      <c r="C122" s="27" t="s">
        <v>433</v>
      </c>
      <c r="D122" s="4">
        <v>31</v>
      </c>
      <c r="E122" s="7">
        <v>15</v>
      </c>
      <c r="F122" s="7"/>
      <c r="G122" s="7"/>
      <c r="H122" s="6" t="s">
        <v>398</v>
      </c>
      <c r="I122" s="16" t="s">
        <v>141</v>
      </c>
      <c r="J122" s="3">
        <v>10</v>
      </c>
      <c r="K122" s="3">
        <f t="shared" si="1"/>
        <v>75</v>
      </c>
    </row>
    <row r="123" spans="1:11" x14ac:dyDescent="0.2">
      <c r="A123" s="3">
        <v>121</v>
      </c>
      <c r="B123" s="6">
        <v>2086</v>
      </c>
      <c r="C123" s="27" t="s">
        <v>169</v>
      </c>
      <c r="D123" s="4">
        <v>31</v>
      </c>
      <c r="E123" s="7">
        <v>15</v>
      </c>
      <c r="F123" s="7">
        <v>5</v>
      </c>
      <c r="G123" s="7"/>
      <c r="H123" s="6" t="s">
        <v>419</v>
      </c>
      <c r="I123" s="16" t="s">
        <v>141</v>
      </c>
      <c r="J123" s="6">
        <v>10</v>
      </c>
      <c r="K123" s="3">
        <f t="shared" si="1"/>
        <v>125</v>
      </c>
    </row>
    <row r="124" spans="1:11" x14ac:dyDescent="0.2">
      <c r="A124" s="3">
        <v>122</v>
      </c>
      <c r="B124" s="6">
        <v>2087</v>
      </c>
      <c r="C124" s="27" t="s">
        <v>170</v>
      </c>
      <c r="D124" s="4">
        <v>31</v>
      </c>
      <c r="E124" s="7">
        <v>6</v>
      </c>
      <c r="F124" s="7">
        <v>5</v>
      </c>
      <c r="G124" s="7"/>
      <c r="H124" s="6" t="s">
        <v>422</v>
      </c>
      <c r="I124" s="16" t="s">
        <v>141</v>
      </c>
      <c r="J124" s="6">
        <v>10</v>
      </c>
      <c r="K124" s="3">
        <f t="shared" si="1"/>
        <v>80</v>
      </c>
    </row>
    <row r="125" spans="1:11" x14ac:dyDescent="0.2">
      <c r="A125" s="3">
        <v>123</v>
      </c>
      <c r="B125" s="6">
        <v>2088</v>
      </c>
      <c r="C125" s="27" t="s">
        <v>171</v>
      </c>
      <c r="D125" s="4">
        <v>31</v>
      </c>
      <c r="E125" s="7">
        <v>16</v>
      </c>
      <c r="F125" s="7">
        <v>5</v>
      </c>
      <c r="G125" s="7"/>
      <c r="H125" s="6" t="s">
        <v>56</v>
      </c>
      <c r="I125" s="16" t="s">
        <v>141</v>
      </c>
      <c r="J125" s="6">
        <v>10</v>
      </c>
      <c r="K125" s="3">
        <f t="shared" si="1"/>
        <v>130</v>
      </c>
    </row>
    <row r="126" spans="1:11" x14ac:dyDescent="0.2">
      <c r="A126" s="3">
        <v>124</v>
      </c>
      <c r="B126" s="6">
        <v>2089</v>
      </c>
      <c r="C126" s="27" t="s">
        <v>172</v>
      </c>
      <c r="D126" s="4">
        <v>31</v>
      </c>
      <c r="E126" s="7">
        <v>10</v>
      </c>
      <c r="F126" s="7">
        <v>5</v>
      </c>
      <c r="G126" s="7"/>
      <c r="H126" s="6" t="s">
        <v>15</v>
      </c>
      <c r="I126" s="6" t="s">
        <v>441</v>
      </c>
      <c r="J126" s="3">
        <v>10</v>
      </c>
      <c r="K126" s="3">
        <f t="shared" si="1"/>
        <v>100</v>
      </c>
    </row>
    <row r="127" spans="1:11" x14ac:dyDescent="0.2">
      <c r="A127" s="3">
        <v>125</v>
      </c>
      <c r="B127" s="6">
        <v>2090</v>
      </c>
      <c r="C127" s="27" t="s">
        <v>173</v>
      </c>
      <c r="D127" s="4">
        <v>31</v>
      </c>
      <c r="E127" s="7">
        <v>6</v>
      </c>
      <c r="F127" s="7">
        <v>5</v>
      </c>
      <c r="G127" s="7"/>
      <c r="H127" s="6" t="s">
        <v>419</v>
      </c>
      <c r="I127" s="16" t="s">
        <v>141</v>
      </c>
      <c r="J127" s="3">
        <v>10</v>
      </c>
      <c r="K127" s="3">
        <f t="shared" si="1"/>
        <v>80</v>
      </c>
    </row>
    <row r="128" spans="1:11" x14ac:dyDescent="0.2">
      <c r="A128" s="3">
        <v>126</v>
      </c>
      <c r="B128" s="6">
        <v>2091</v>
      </c>
      <c r="C128" s="27" t="s">
        <v>174</v>
      </c>
      <c r="D128" s="4">
        <v>31</v>
      </c>
      <c r="E128" s="7">
        <v>8</v>
      </c>
      <c r="F128" s="7">
        <v>5</v>
      </c>
      <c r="G128" s="7"/>
      <c r="H128" s="6" t="s">
        <v>420</v>
      </c>
      <c r="I128" s="16" t="s">
        <v>448</v>
      </c>
      <c r="J128" s="3">
        <v>10</v>
      </c>
      <c r="K128" s="3">
        <f t="shared" si="1"/>
        <v>90</v>
      </c>
    </row>
    <row r="129" spans="1:11" x14ac:dyDescent="0.2">
      <c r="A129" s="3">
        <v>127</v>
      </c>
      <c r="B129" s="3">
        <v>2092</v>
      </c>
      <c r="C129" s="27" t="s">
        <v>175</v>
      </c>
      <c r="D129" s="4">
        <v>31</v>
      </c>
      <c r="E129" s="4"/>
      <c r="F129" s="4"/>
      <c r="G129" s="4"/>
      <c r="H129" s="3" t="s">
        <v>41</v>
      </c>
      <c r="I129" s="3"/>
      <c r="J129" s="3">
        <v>10</v>
      </c>
      <c r="K129" s="3">
        <f t="shared" si="1"/>
        <v>0</v>
      </c>
    </row>
    <row r="130" spans="1:11" x14ac:dyDescent="0.2">
      <c r="A130" s="3">
        <v>128</v>
      </c>
      <c r="B130" s="3">
        <v>2093</v>
      </c>
      <c r="C130" s="24" t="s">
        <v>176</v>
      </c>
      <c r="D130" s="4">
        <v>31</v>
      </c>
      <c r="E130" s="4">
        <v>8</v>
      </c>
      <c r="F130" s="4">
        <v>5</v>
      </c>
      <c r="G130" s="4"/>
      <c r="H130" s="3" t="s">
        <v>27</v>
      </c>
      <c r="I130" s="3"/>
      <c r="J130" s="3">
        <v>10</v>
      </c>
      <c r="K130" s="3">
        <f t="shared" si="1"/>
        <v>90</v>
      </c>
    </row>
    <row r="131" spans="1:11" x14ac:dyDescent="0.2">
      <c r="A131" s="3">
        <v>129</v>
      </c>
      <c r="B131" s="3">
        <v>2096</v>
      </c>
      <c r="C131" s="24" t="s">
        <v>177</v>
      </c>
      <c r="D131" s="4">
        <v>31</v>
      </c>
      <c r="E131" s="4">
        <v>6</v>
      </c>
      <c r="F131" s="4">
        <v>5</v>
      </c>
      <c r="G131" s="4"/>
      <c r="H131" s="3" t="s">
        <v>22</v>
      </c>
      <c r="I131" s="3"/>
      <c r="J131" s="3">
        <v>10</v>
      </c>
      <c r="K131" s="3">
        <f t="shared" ref="K131:K194" si="2">(E131*J131*0.5)+(F131*J131)+(G131*J131)</f>
        <v>80</v>
      </c>
    </row>
    <row r="132" spans="1:11" x14ac:dyDescent="0.2">
      <c r="A132" s="3">
        <v>130</v>
      </c>
      <c r="B132" s="3">
        <v>2098</v>
      </c>
      <c r="C132" s="24" t="s">
        <v>178</v>
      </c>
      <c r="D132" s="4">
        <v>31</v>
      </c>
      <c r="E132" s="4"/>
      <c r="F132" s="4"/>
      <c r="G132" s="4"/>
      <c r="H132" s="3" t="s">
        <v>22</v>
      </c>
      <c r="I132" s="3"/>
      <c r="J132" s="3">
        <v>10</v>
      </c>
      <c r="K132" s="3">
        <f t="shared" si="2"/>
        <v>0</v>
      </c>
    </row>
    <row r="133" spans="1:11" x14ac:dyDescent="0.2">
      <c r="A133" s="3">
        <v>131</v>
      </c>
      <c r="B133" s="3">
        <v>2099</v>
      </c>
      <c r="C133" s="24" t="s">
        <v>179</v>
      </c>
      <c r="D133" s="4">
        <v>31</v>
      </c>
      <c r="E133" s="4">
        <v>10</v>
      </c>
      <c r="F133" s="4">
        <v>5</v>
      </c>
      <c r="G133" s="4"/>
      <c r="H133" s="3" t="s">
        <v>34</v>
      </c>
      <c r="I133" s="3"/>
      <c r="J133" s="3">
        <v>10</v>
      </c>
      <c r="K133" s="3">
        <f t="shared" si="2"/>
        <v>100</v>
      </c>
    </row>
    <row r="134" spans="1:11" x14ac:dyDescent="0.2">
      <c r="A134" s="3">
        <v>132</v>
      </c>
      <c r="B134" s="3">
        <v>3002</v>
      </c>
      <c r="C134" s="24" t="s">
        <v>180</v>
      </c>
      <c r="D134" s="4">
        <v>31</v>
      </c>
      <c r="E134" s="4">
        <v>8</v>
      </c>
      <c r="F134" s="4">
        <v>4</v>
      </c>
      <c r="G134" s="4"/>
      <c r="H134" s="3" t="s">
        <v>423</v>
      </c>
      <c r="I134" s="3"/>
      <c r="J134" s="3">
        <v>10</v>
      </c>
      <c r="K134" s="3">
        <f t="shared" si="2"/>
        <v>80</v>
      </c>
    </row>
    <row r="135" spans="1:11" x14ac:dyDescent="0.2">
      <c r="A135" s="3">
        <v>133</v>
      </c>
      <c r="B135" s="3">
        <v>3101</v>
      </c>
      <c r="C135" s="24" t="s">
        <v>181</v>
      </c>
      <c r="D135" s="4">
        <v>31</v>
      </c>
      <c r="E135" s="4"/>
      <c r="F135" s="4"/>
      <c r="G135" s="4"/>
      <c r="H135" s="3" t="s">
        <v>404</v>
      </c>
      <c r="I135" s="3"/>
      <c r="J135" s="3">
        <v>10</v>
      </c>
      <c r="K135" s="3">
        <f t="shared" si="2"/>
        <v>0</v>
      </c>
    </row>
    <row r="136" spans="1:11" x14ac:dyDescent="0.2">
      <c r="A136" s="3">
        <v>134</v>
      </c>
      <c r="B136" s="3">
        <v>3107</v>
      </c>
      <c r="C136" s="24" t="s">
        <v>182</v>
      </c>
      <c r="D136" s="4">
        <v>31</v>
      </c>
      <c r="E136" s="4"/>
      <c r="F136" s="4">
        <v>5</v>
      </c>
      <c r="G136" s="4"/>
      <c r="H136" s="3" t="s">
        <v>113</v>
      </c>
      <c r="I136" s="3"/>
      <c r="J136" s="3">
        <v>10</v>
      </c>
      <c r="K136" s="3">
        <f t="shared" si="2"/>
        <v>50</v>
      </c>
    </row>
    <row r="137" spans="1:11" x14ac:dyDescent="0.2">
      <c r="A137" s="3">
        <v>135</v>
      </c>
      <c r="B137" s="3">
        <v>3127</v>
      </c>
      <c r="C137" s="24" t="s">
        <v>184</v>
      </c>
      <c r="D137" s="4">
        <v>30</v>
      </c>
      <c r="E137" s="4"/>
      <c r="F137" s="4"/>
      <c r="G137" s="4"/>
      <c r="H137" s="3" t="s">
        <v>15</v>
      </c>
      <c r="I137" s="3"/>
      <c r="J137" s="3">
        <v>10</v>
      </c>
      <c r="K137" s="3">
        <f t="shared" si="2"/>
        <v>0</v>
      </c>
    </row>
    <row r="138" spans="1:11" x14ac:dyDescent="0.2">
      <c r="A138" s="3">
        <v>136</v>
      </c>
      <c r="B138" s="3">
        <v>3131</v>
      </c>
      <c r="C138" s="24" t="s">
        <v>185</v>
      </c>
      <c r="D138" s="4">
        <v>31</v>
      </c>
      <c r="E138" s="4">
        <v>3</v>
      </c>
      <c r="F138" s="4">
        <v>5</v>
      </c>
      <c r="G138" s="4"/>
      <c r="H138" s="3" t="s">
        <v>71</v>
      </c>
      <c r="I138" s="3"/>
      <c r="J138" s="3">
        <v>10</v>
      </c>
      <c r="K138" s="3">
        <f t="shared" si="2"/>
        <v>65</v>
      </c>
    </row>
    <row r="139" spans="1:11" x14ac:dyDescent="0.2">
      <c r="A139" s="3">
        <v>137</v>
      </c>
      <c r="B139" s="3">
        <v>3133</v>
      </c>
      <c r="C139" s="24" t="s">
        <v>186</v>
      </c>
      <c r="D139" s="4">
        <v>31</v>
      </c>
      <c r="E139" s="4"/>
      <c r="F139" s="4">
        <v>5</v>
      </c>
      <c r="G139" s="4"/>
      <c r="H139" s="3" t="s">
        <v>22</v>
      </c>
      <c r="I139" s="3"/>
      <c r="J139" s="3">
        <v>10</v>
      </c>
      <c r="K139" s="3">
        <f t="shared" si="2"/>
        <v>50</v>
      </c>
    </row>
    <row r="140" spans="1:11" x14ac:dyDescent="0.2">
      <c r="A140" s="3">
        <v>138</v>
      </c>
      <c r="B140" s="3">
        <v>3134</v>
      </c>
      <c r="C140" s="24" t="s">
        <v>187</v>
      </c>
      <c r="D140" s="4">
        <v>31</v>
      </c>
      <c r="E140" s="4"/>
      <c r="F140" s="4">
        <v>4</v>
      </c>
      <c r="G140" s="4"/>
      <c r="H140" s="3" t="s">
        <v>15</v>
      </c>
      <c r="I140" s="3"/>
      <c r="J140" s="3">
        <v>10</v>
      </c>
      <c r="K140" s="3">
        <f t="shared" si="2"/>
        <v>40</v>
      </c>
    </row>
    <row r="141" spans="1:11" x14ac:dyDescent="0.2">
      <c r="A141" s="3">
        <v>139</v>
      </c>
      <c r="B141" s="3">
        <v>3135</v>
      </c>
      <c r="C141" s="24" t="s">
        <v>188</v>
      </c>
      <c r="D141" s="4">
        <v>31</v>
      </c>
      <c r="E141" s="4"/>
      <c r="F141" s="4">
        <v>5</v>
      </c>
      <c r="G141" s="4"/>
      <c r="H141" s="3" t="s">
        <v>15</v>
      </c>
      <c r="I141" s="3"/>
      <c r="J141" s="3">
        <v>10</v>
      </c>
      <c r="K141" s="3">
        <f t="shared" si="2"/>
        <v>50</v>
      </c>
    </row>
    <row r="142" spans="1:11" x14ac:dyDescent="0.2">
      <c r="A142" s="3">
        <v>140</v>
      </c>
      <c r="B142" s="3">
        <v>3136</v>
      </c>
      <c r="C142" s="24" t="s">
        <v>189</v>
      </c>
      <c r="D142" s="4">
        <v>31</v>
      </c>
      <c r="E142" s="4">
        <v>8</v>
      </c>
      <c r="F142" s="4" t="s">
        <v>450</v>
      </c>
      <c r="G142" s="4"/>
      <c r="H142" s="3" t="s">
        <v>15</v>
      </c>
      <c r="I142" s="3"/>
      <c r="J142" s="3">
        <v>10</v>
      </c>
      <c r="K142" s="3">
        <f>(E142*J142*0.5)+(K141*J142)+(G142*J142)</f>
        <v>540</v>
      </c>
    </row>
    <row r="143" spans="1:11" x14ac:dyDescent="0.2">
      <c r="A143" s="3">
        <v>141</v>
      </c>
      <c r="B143" s="3">
        <v>3145</v>
      </c>
      <c r="C143" s="24" t="s">
        <v>190</v>
      </c>
      <c r="D143" s="4">
        <v>31</v>
      </c>
      <c r="E143" s="4"/>
      <c r="F143" s="4">
        <v>5</v>
      </c>
      <c r="G143" s="4"/>
      <c r="H143" s="3" t="s">
        <v>422</v>
      </c>
      <c r="I143" s="3"/>
      <c r="J143" s="3">
        <v>10</v>
      </c>
      <c r="K143" s="3">
        <f t="shared" si="2"/>
        <v>50</v>
      </c>
    </row>
    <row r="144" spans="1:11" x14ac:dyDescent="0.2">
      <c r="A144" s="3">
        <v>142</v>
      </c>
      <c r="B144" s="3">
        <v>3148</v>
      </c>
      <c r="C144" s="24" t="s">
        <v>191</v>
      </c>
      <c r="D144" s="4">
        <v>31</v>
      </c>
      <c r="E144" s="4">
        <v>8</v>
      </c>
      <c r="F144" s="4">
        <v>5</v>
      </c>
      <c r="G144" s="4"/>
      <c r="H144" s="3" t="s">
        <v>22</v>
      </c>
      <c r="I144" s="3"/>
      <c r="J144" s="3">
        <v>10</v>
      </c>
      <c r="K144" s="3">
        <f t="shared" si="2"/>
        <v>90</v>
      </c>
    </row>
    <row r="145" spans="1:11" x14ac:dyDescent="0.2">
      <c r="A145" s="3">
        <v>143</v>
      </c>
      <c r="B145" s="3">
        <v>3151</v>
      </c>
      <c r="C145" s="24" t="s">
        <v>193</v>
      </c>
      <c r="D145" s="4">
        <v>31</v>
      </c>
      <c r="E145" s="4"/>
      <c r="F145" s="4"/>
      <c r="G145" s="4"/>
      <c r="H145" s="3" t="s">
        <v>41</v>
      </c>
      <c r="I145" s="3"/>
      <c r="J145" s="3">
        <v>10</v>
      </c>
      <c r="K145" s="3">
        <f t="shared" si="2"/>
        <v>0</v>
      </c>
    </row>
    <row r="146" spans="1:11" x14ac:dyDescent="0.2">
      <c r="A146" s="3">
        <v>144</v>
      </c>
      <c r="B146" s="3">
        <v>3153</v>
      </c>
      <c r="C146" s="27" t="s">
        <v>370</v>
      </c>
      <c r="D146" s="4">
        <v>30</v>
      </c>
      <c r="E146" s="4"/>
      <c r="F146" s="4"/>
      <c r="G146" s="4"/>
      <c r="H146" s="3" t="s">
        <v>22</v>
      </c>
      <c r="I146" s="16"/>
      <c r="J146" s="3">
        <v>10</v>
      </c>
      <c r="K146" s="3">
        <f t="shared" si="2"/>
        <v>0</v>
      </c>
    </row>
    <row r="147" spans="1:11" x14ac:dyDescent="0.2">
      <c r="A147" s="3">
        <v>145</v>
      </c>
      <c r="B147" s="3">
        <v>3154</v>
      </c>
      <c r="C147" s="24" t="s">
        <v>194</v>
      </c>
      <c r="D147" s="4">
        <v>31</v>
      </c>
      <c r="E147" s="4">
        <v>19</v>
      </c>
      <c r="F147" s="4">
        <v>4</v>
      </c>
      <c r="G147" s="4"/>
      <c r="H147" s="3" t="s">
        <v>100</v>
      </c>
      <c r="I147" s="3"/>
      <c r="J147" s="3">
        <v>10</v>
      </c>
      <c r="K147" s="3">
        <f t="shared" si="2"/>
        <v>135</v>
      </c>
    </row>
    <row r="148" spans="1:11" x14ac:dyDescent="0.2">
      <c r="A148" s="3">
        <v>146</v>
      </c>
      <c r="B148" s="3">
        <v>3155</v>
      </c>
      <c r="C148" s="24" t="s">
        <v>195</v>
      </c>
      <c r="D148" s="4">
        <v>31</v>
      </c>
      <c r="E148" s="4">
        <v>14</v>
      </c>
      <c r="F148" s="4">
        <v>4</v>
      </c>
      <c r="G148" s="4"/>
      <c r="H148" s="3" t="s">
        <v>453</v>
      </c>
      <c r="I148" s="3"/>
      <c r="J148" s="3">
        <v>10</v>
      </c>
      <c r="K148" s="3">
        <f t="shared" si="2"/>
        <v>110</v>
      </c>
    </row>
    <row r="149" spans="1:11" x14ac:dyDescent="0.2">
      <c r="A149" s="3">
        <v>147</v>
      </c>
      <c r="B149" s="3">
        <v>3156</v>
      </c>
      <c r="C149" s="24" t="s">
        <v>196</v>
      </c>
      <c r="D149" s="4">
        <v>31</v>
      </c>
      <c r="E149" s="4">
        <v>5</v>
      </c>
      <c r="F149" s="4">
        <v>5</v>
      </c>
      <c r="G149" s="4"/>
      <c r="H149" s="3" t="s">
        <v>422</v>
      </c>
      <c r="I149" s="3"/>
      <c r="J149" s="3">
        <v>10</v>
      </c>
      <c r="K149" s="3">
        <f t="shared" si="2"/>
        <v>75</v>
      </c>
    </row>
    <row r="150" spans="1:11" x14ac:dyDescent="0.2">
      <c r="A150" s="3">
        <v>148</v>
      </c>
      <c r="B150" s="3">
        <v>3161</v>
      </c>
      <c r="C150" s="24" t="s">
        <v>197</v>
      </c>
      <c r="D150" s="4">
        <v>31</v>
      </c>
      <c r="E150" s="4"/>
      <c r="F150" s="4"/>
      <c r="G150" s="4"/>
      <c r="H150" s="3" t="s">
        <v>109</v>
      </c>
      <c r="I150" s="3"/>
      <c r="J150" s="3">
        <v>10</v>
      </c>
      <c r="K150" s="3">
        <f t="shared" si="2"/>
        <v>0</v>
      </c>
    </row>
    <row r="151" spans="1:11" x14ac:dyDescent="0.2">
      <c r="A151" s="3">
        <v>149</v>
      </c>
      <c r="B151" s="3">
        <v>3172</v>
      </c>
      <c r="C151" s="24" t="s">
        <v>198</v>
      </c>
      <c r="D151" s="4">
        <v>31</v>
      </c>
      <c r="E151" s="4">
        <v>3</v>
      </c>
      <c r="F151" s="4">
        <v>5</v>
      </c>
      <c r="G151" s="4"/>
      <c r="H151" s="3" t="s">
        <v>71</v>
      </c>
      <c r="I151" s="3"/>
      <c r="J151" s="3">
        <v>10</v>
      </c>
      <c r="K151" s="3">
        <f t="shared" si="2"/>
        <v>65</v>
      </c>
    </row>
    <row r="152" spans="1:11" x14ac:dyDescent="0.2">
      <c r="A152" s="3">
        <v>150</v>
      </c>
      <c r="B152" s="3">
        <v>3187</v>
      </c>
      <c r="C152" s="24" t="s">
        <v>199</v>
      </c>
      <c r="D152" s="4">
        <v>31</v>
      </c>
      <c r="E152" s="4"/>
      <c r="F152" s="4"/>
      <c r="G152" s="4"/>
      <c r="H152" s="3" t="s">
        <v>143</v>
      </c>
      <c r="I152" s="3"/>
      <c r="J152" s="3">
        <v>10</v>
      </c>
      <c r="K152" s="3">
        <f t="shared" si="2"/>
        <v>0</v>
      </c>
    </row>
    <row r="153" spans="1:11" x14ac:dyDescent="0.2">
      <c r="A153" s="3">
        <v>151</v>
      </c>
      <c r="B153" s="3">
        <v>3188</v>
      </c>
      <c r="C153" s="24" t="s">
        <v>200</v>
      </c>
      <c r="D153" s="4">
        <v>31</v>
      </c>
      <c r="E153" s="4"/>
      <c r="F153" s="4"/>
      <c r="G153" s="4"/>
      <c r="H153" s="3" t="s">
        <v>47</v>
      </c>
      <c r="I153" s="3"/>
      <c r="J153" s="3">
        <v>10</v>
      </c>
      <c r="K153" s="3">
        <f t="shared" si="2"/>
        <v>0</v>
      </c>
    </row>
    <row r="154" spans="1:11" x14ac:dyDescent="0.2">
      <c r="A154" s="3">
        <v>152</v>
      </c>
      <c r="B154" s="3">
        <v>3189</v>
      </c>
      <c r="C154" s="24" t="s">
        <v>201</v>
      </c>
      <c r="D154" s="4">
        <v>31</v>
      </c>
      <c r="E154" s="4">
        <v>3</v>
      </c>
      <c r="F154" s="4">
        <v>5</v>
      </c>
      <c r="G154" s="4"/>
      <c r="H154" s="3" t="s">
        <v>71</v>
      </c>
      <c r="I154" s="3"/>
      <c r="J154" s="3">
        <v>10</v>
      </c>
      <c r="K154" s="3">
        <f t="shared" si="2"/>
        <v>65</v>
      </c>
    </row>
    <row r="155" spans="1:11" x14ac:dyDescent="0.2">
      <c r="A155" s="3">
        <v>153</v>
      </c>
      <c r="B155" s="3">
        <v>3190</v>
      </c>
      <c r="C155" s="24" t="s">
        <v>202</v>
      </c>
      <c r="D155" s="4">
        <v>31</v>
      </c>
      <c r="E155" s="4">
        <v>8</v>
      </c>
      <c r="F155" s="4">
        <v>5</v>
      </c>
      <c r="G155" s="4"/>
      <c r="H155" s="3" t="s">
        <v>17</v>
      </c>
      <c r="I155" s="3"/>
      <c r="J155" s="3">
        <v>10</v>
      </c>
      <c r="K155" s="3">
        <f t="shared" si="2"/>
        <v>90</v>
      </c>
    </row>
    <row r="156" spans="1:11" x14ac:dyDescent="0.2">
      <c r="A156" s="3">
        <v>154</v>
      </c>
      <c r="B156" s="3">
        <v>3191</v>
      </c>
      <c r="C156" s="24" t="s">
        <v>203</v>
      </c>
      <c r="D156" s="4">
        <v>31</v>
      </c>
      <c r="E156" s="4">
        <v>8</v>
      </c>
      <c r="F156" s="4">
        <v>5</v>
      </c>
      <c r="G156" s="4"/>
      <c r="H156" s="3" t="s">
        <v>17</v>
      </c>
      <c r="I156" s="3"/>
      <c r="J156" s="3">
        <v>10</v>
      </c>
      <c r="K156" s="3">
        <f t="shared" si="2"/>
        <v>90</v>
      </c>
    </row>
    <row r="157" spans="1:11" x14ac:dyDescent="0.2">
      <c r="A157" s="3">
        <v>155</v>
      </c>
      <c r="B157" s="3">
        <v>3192</v>
      </c>
      <c r="C157" s="24" t="s">
        <v>204</v>
      </c>
      <c r="D157" s="4">
        <v>31</v>
      </c>
      <c r="E157" s="4"/>
      <c r="F157" s="4"/>
      <c r="G157" s="4"/>
      <c r="H157" s="3" t="s">
        <v>41</v>
      </c>
      <c r="I157" s="3"/>
      <c r="J157" s="3">
        <v>10</v>
      </c>
      <c r="K157" s="3">
        <f t="shared" si="2"/>
        <v>0</v>
      </c>
    </row>
    <row r="158" spans="1:11" x14ac:dyDescent="0.2">
      <c r="A158" s="3">
        <v>156</v>
      </c>
      <c r="B158" s="3">
        <v>3193</v>
      </c>
      <c r="C158" s="24" t="s">
        <v>205</v>
      </c>
      <c r="D158" s="4">
        <v>31</v>
      </c>
      <c r="E158" s="4">
        <v>5</v>
      </c>
      <c r="F158" s="4">
        <v>5</v>
      </c>
      <c r="G158" s="4"/>
      <c r="H158" s="3" t="s">
        <v>76</v>
      </c>
      <c r="I158" s="3"/>
      <c r="J158" s="3">
        <v>10</v>
      </c>
      <c r="K158" s="3">
        <f t="shared" si="2"/>
        <v>75</v>
      </c>
    </row>
    <row r="159" spans="1:11" x14ac:dyDescent="0.2">
      <c r="A159" s="3">
        <v>157</v>
      </c>
      <c r="B159" s="3">
        <v>3194</v>
      </c>
      <c r="C159" s="24" t="s">
        <v>206</v>
      </c>
      <c r="D159" s="4">
        <v>31</v>
      </c>
      <c r="E159" s="4"/>
      <c r="F159" s="4">
        <v>5</v>
      </c>
      <c r="G159" s="4"/>
      <c r="H159" s="3" t="s">
        <v>15</v>
      </c>
      <c r="I159" s="3"/>
      <c r="J159" s="3">
        <v>10</v>
      </c>
      <c r="K159" s="3">
        <f t="shared" si="2"/>
        <v>50</v>
      </c>
    </row>
    <row r="160" spans="1:11" x14ac:dyDescent="0.2">
      <c r="A160" s="3">
        <v>158</v>
      </c>
      <c r="B160" s="3">
        <v>3195</v>
      </c>
      <c r="C160" s="24" t="s">
        <v>414</v>
      </c>
      <c r="D160" s="4">
        <v>31</v>
      </c>
      <c r="E160" s="4">
        <v>8</v>
      </c>
      <c r="F160" s="4">
        <v>5</v>
      </c>
      <c r="G160" s="4"/>
      <c r="H160" s="3" t="s">
        <v>56</v>
      </c>
      <c r="I160" s="3"/>
      <c r="J160" s="3">
        <v>10</v>
      </c>
      <c r="K160" s="3">
        <f t="shared" si="2"/>
        <v>90</v>
      </c>
    </row>
    <row r="161" spans="1:11" x14ac:dyDescent="0.2">
      <c r="A161" s="3">
        <v>159</v>
      </c>
      <c r="B161" s="3">
        <v>3196</v>
      </c>
      <c r="C161" s="24" t="s">
        <v>408</v>
      </c>
      <c r="D161" s="4">
        <v>31</v>
      </c>
      <c r="E161" s="3">
        <v>4</v>
      </c>
      <c r="F161" s="3">
        <v>5</v>
      </c>
      <c r="G161" s="4"/>
      <c r="H161" s="3" t="s">
        <v>34</v>
      </c>
      <c r="I161" s="3"/>
      <c r="J161" s="3">
        <v>10</v>
      </c>
      <c r="K161" s="3">
        <f t="shared" si="2"/>
        <v>70</v>
      </c>
    </row>
    <row r="162" spans="1:11" x14ac:dyDescent="0.2">
      <c r="A162" s="3">
        <v>160</v>
      </c>
      <c r="B162" s="3">
        <v>3198</v>
      </c>
      <c r="C162" s="24" t="s">
        <v>209</v>
      </c>
      <c r="D162" s="4">
        <v>31</v>
      </c>
      <c r="E162" s="4"/>
      <c r="F162" s="4">
        <v>5</v>
      </c>
      <c r="G162" s="4"/>
      <c r="H162" s="3" t="s">
        <v>22</v>
      </c>
      <c r="I162" s="3"/>
      <c r="J162" s="3">
        <v>10</v>
      </c>
      <c r="K162" s="3">
        <f t="shared" si="2"/>
        <v>50</v>
      </c>
    </row>
    <row r="163" spans="1:11" x14ac:dyDescent="0.2">
      <c r="A163" s="3">
        <v>161</v>
      </c>
      <c r="B163" s="3">
        <v>3201</v>
      </c>
      <c r="C163" s="24" t="s">
        <v>210</v>
      </c>
      <c r="D163" s="4">
        <v>31</v>
      </c>
      <c r="E163" s="4">
        <v>10</v>
      </c>
      <c r="F163" s="4">
        <v>2</v>
      </c>
      <c r="G163" s="4"/>
      <c r="H163" s="3" t="s">
        <v>400</v>
      </c>
      <c r="I163" s="3"/>
      <c r="J163" s="3">
        <v>10</v>
      </c>
      <c r="K163" s="3">
        <f t="shared" si="2"/>
        <v>70</v>
      </c>
    </row>
    <row r="164" spans="1:11" x14ac:dyDescent="0.2">
      <c r="A164" s="3">
        <v>162</v>
      </c>
      <c r="B164" s="3">
        <v>3202</v>
      </c>
      <c r="C164" s="24" t="s">
        <v>211</v>
      </c>
      <c r="D164" s="4">
        <v>31</v>
      </c>
      <c r="E164" s="4"/>
      <c r="F164" s="4">
        <v>5</v>
      </c>
      <c r="G164" s="4"/>
      <c r="H164" s="3" t="s">
        <v>71</v>
      </c>
      <c r="I164" s="3"/>
      <c r="J164" s="3">
        <v>10</v>
      </c>
      <c r="K164" s="3">
        <f t="shared" si="2"/>
        <v>50</v>
      </c>
    </row>
    <row r="165" spans="1:11" x14ac:dyDescent="0.2">
      <c r="A165" s="3">
        <v>163</v>
      </c>
      <c r="B165" s="3">
        <v>3203</v>
      </c>
      <c r="C165" s="24" t="s">
        <v>212</v>
      </c>
      <c r="D165" s="4">
        <v>31</v>
      </c>
      <c r="E165" s="4">
        <v>8</v>
      </c>
      <c r="F165" s="4">
        <v>5</v>
      </c>
      <c r="G165" s="4"/>
      <c r="H165" s="3" t="s">
        <v>422</v>
      </c>
      <c r="I165" s="3"/>
      <c r="J165" s="3">
        <v>10</v>
      </c>
      <c r="K165" s="3">
        <f t="shared" si="2"/>
        <v>90</v>
      </c>
    </row>
    <row r="166" spans="1:11" x14ac:dyDescent="0.2">
      <c r="A166" s="3">
        <v>164</v>
      </c>
      <c r="B166" s="3">
        <v>3205</v>
      </c>
      <c r="C166" s="24" t="s">
        <v>213</v>
      </c>
      <c r="D166" s="4">
        <v>31</v>
      </c>
      <c r="E166" s="4">
        <v>4</v>
      </c>
      <c r="F166" s="4">
        <v>2</v>
      </c>
      <c r="G166" s="4"/>
      <c r="H166" s="3" t="s">
        <v>214</v>
      </c>
      <c r="I166" s="3"/>
      <c r="J166" s="3">
        <v>10</v>
      </c>
      <c r="K166" s="3">
        <f t="shared" si="2"/>
        <v>40</v>
      </c>
    </row>
    <row r="167" spans="1:11" x14ac:dyDescent="0.2">
      <c r="A167" s="3">
        <v>165</v>
      </c>
      <c r="B167" s="3">
        <v>3208</v>
      </c>
      <c r="C167" s="24" t="s">
        <v>215</v>
      </c>
      <c r="D167" s="4">
        <v>31</v>
      </c>
      <c r="E167" s="4">
        <v>8</v>
      </c>
      <c r="F167" s="4">
        <v>5</v>
      </c>
      <c r="G167" s="4"/>
      <c r="H167" s="3" t="s">
        <v>73</v>
      </c>
      <c r="I167" s="3"/>
      <c r="J167" s="3">
        <v>10</v>
      </c>
      <c r="K167" s="3">
        <f t="shared" si="2"/>
        <v>90</v>
      </c>
    </row>
    <row r="168" spans="1:11" x14ac:dyDescent="0.2">
      <c r="A168" s="3">
        <v>166</v>
      </c>
      <c r="B168" s="3">
        <v>3209</v>
      </c>
      <c r="C168" s="24" t="s">
        <v>216</v>
      </c>
      <c r="D168" s="4">
        <v>31</v>
      </c>
      <c r="E168" s="4"/>
      <c r="F168" s="4"/>
      <c r="G168" s="4"/>
      <c r="H168" s="3" t="s">
        <v>109</v>
      </c>
      <c r="I168" s="3"/>
      <c r="J168" s="3">
        <v>10</v>
      </c>
      <c r="K168" s="3">
        <f t="shared" si="2"/>
        <v>0</v>
      </c>
    </row>
    <row r="169" spans="1:11" x14ac:dyDescent="0.2">
      <c r="A169" s="3">
        <v>167</v>
      </c>
      <c r="B169" s="3">
        <v>3211</v>
      </c>
      <c r="C169" s="24" t="s">
        <v>217</v>
      </c>
      <c r="D169" s="4">
        <v>31</v>
      </c>
      <c r="E169" s="4"/>
      <c r="F169" s="4"/>
      <c r="G169" s="4"/>
      <c r="H169" s="3" t="s">
        <v>404</v>
      </c>
      <c r="I169" s="3"/>
      <c r="J169" s="3">
        <v>10</v>
      </c>
      <c r="K169" s="3">
        <f t="shared" si="2"/>
        <v>0</v>
      </c>
    </row>
    <row r="170" spans="1:11" x14ac:dyDescent="0.2">
      <c r="A170" s="3">
        <v>168</v>
      </c>
      <c r="B170" s="3">
        <v>3212</v>
      </c>
      <c r="C170" s="24" t="s">
        <v>218</v>
      </c>
      <c r="D170" s="4">
        <v>31</v>
      </c>
      <c r="E170" s="4"/>
      <c r="F170" s="4"/>
      <c r="G170" s="4"/>
      <c r="H170" s="3" t="s">
        <v>15</v>
      </c>
      <c r="I170" s="3"/>
      <c r="J170" s="3">
        <v>10</v>
      </c>
      <c r="K170" s="3">
        <f t="shared" si="2"/>
        <v>0</v>
      </c>
    </row>
    <row r="171" spans="1:11" x14ac:dyDescent="0.2">
      <c r="A171" s="3">
        <v>169</v>
      </c>
      <c r="B171" s="3">
        <v>3213</v>
      </c>
      <c r="C171" s="27" t="s">
        <v>342</v>
      </c>
      <c r="D171" s="4">
        <v>31</v>
      </c>
      <c r="E171" s="4"/>
      <c r="F171" s="4"/>
      <c r="G171" s="4"/>
      <c r="H171" s="3" t="s">
        <v>442</v>
      </c>
      <c r="I171" s="3"/>
      <c r="J171" s="3">
        <v>10</v>
      </c>
      <c r="K171" s="3">
        <f t="shared" si="2"/>
        <v>0</v>
      </c>
    </row>
    <row r="172" spans="1:11" x14ac:dyDescent="0.2">
      <c r="A172" s="3">
        <v>170</v>
      </c>
      <c r="B172" s="3">
        <v>3214</v>
      </c>
      <c r="C172" s="27" t="s">
        <v>335</v>
      </c>
      <c r="D172" s="4">
        <v>31</v>
      </c>
      <c r="E172" s="4"/>
      <c r="F172" s="4"/>
      <c r="G172" s="4"/>
      <c r="H172" s="3" t="s">
        <v>334</v>
      </c>
      <c r="I172" s="3"/>
      <c r="J172" s="3">
        <v>10</v>
      </c>
      <c r="K172" s="3">
        <f t="shared" si="2"/>
        <v>0</v>
      </c>
    </row>
    <row r="173" spans="1:11" x14ac:dyDescent="0.2">
      <c r="A173" s="3">
        <v>171</v>
      </c>
      <c r="B173" s="3">
        <v>3215</v>
      </c>
      <c r="C173" s="24" t="s">
        <v>438</v>
      </c>
      <c r="D173" s="4">
        <v>31</v>
      </c>
      <c r="E173" s="4"/>
      <c r="F173" s="4"/>
      <c r="G173" s="4"/>
      <c r="H173" s="3" t="s">
        <v>41</v>
      </c>
      <c r="I173" s="3"/>
      <c r="J173" s="3">
        <v>10</v>
      </c>
      <c r="K173" s="3">
        <f t="shared" si="2"/>
        <v>0</v>
      </c>
    </row>
    <row r="174" spans="1:11" x14ac:dyDescent="0.2">
      <c r="A174" s="3">
        <v>172</v>
      </c>
      <c r="B174" s="3">
        <v>3216</v>
      </c>
      <c r="C174" s="27" t="s">
        <v>338</v>
      </c>
      <c r="D174" s="4">
        <v>31</v>
      </c>
      <c r="E174" s="4">
        <v>10</v>
      </c>
      <c r="F174" s="4">
        <v>4</v>
      </c>
      <c r="G174" s="4"/>
      <c r="H174" s="3" t="s">
        <v>334</v>
      </c>
      <c r="I174" s="3"/>
      <c r="J174" s="3">
        <v>10</v>
      </c>
      <c r="K174" s="3">
        <f t="shared" si="2"/>
        <v>90</v>
      </c>
    </row>
    <row r="175" spans="1:11" x14ac:dyDescent="0.2">
      <c r="A175" s="3">
        <v>173</v>
      </c>
      <c r="B175" s="3">
        <v>3217</v>
      </c>
      <c r="C175" s="24" t="s">
        <v>220</v>
      </c>
      <c r="D175" s="4">
        <v>31</v>
      </c>
      <c r="E175" s="4">
        <v>8</v>
      </c>
      <c r="F175" s="4"/>
      <c r="G175" s="4"/>
      <c r="H175" s="3" t="s">
        <v>398</v>
      </c>
      <c r="I175" s="3"/>
      <c r="J175" s="3">
        <v>10</v>
      </c>
      <c r="K175" s="3">
        <f t="shared" si="2"/>
        <v>40</v>
      </c>
    </row>
    <row r="176" spans="1:11" x14ac:dyDescent="0.2">
      <c r="A176" s="3">
        <v>174</v>
      </c>
      <c r="B176" s="3">
        <v>3218</v>
      </c>
      <c r="C176" s="27" t="s">
        <v>343</v>
      </c>
      <c r="D176" s="4">
        <v>31</v>
      </c>
      <c r="E176" s="4"/>
      <c r="F176" s="4"/>
      <c r="G176" s="4"/>
      <c r="H176" s="3" t="s">
        <v>50</v>
      </c>
      <c r="I176" s="3"/>
      <c r="J176" s="3">
        <v>10</v>
      </c>
      <c r="K176" s="3">
        <f t="shared" si="2"/>
        <v>0</v>
      </c>
    </row>
    <row r="177" spans="1:11" x14ac:dyDescent="0.2">
      <c r="A177" s="3">
        <v>175</v>
      </c>
      <c r="B177" s="3">
        <v>3219</v>
      </c>
      <c r="C177" s="24" t="s">
        <v>221</v>
      </c>
      <c r="D177" s="4">
        <v>31</v>
      </c>
      <c r="E177" s="4"/>
      <c r="F177" s="4"/>
      <c r="G177" s="4"/>
      <c r="H177" s="3" t="s">
        <v>41</v>
      </c>
      <c r="I177" s="3"/>
      <c r="J177" s="3">
        <v>10</v>
      </c>
      <c r="K177" s="3">
        <f t="shared" si="2"/>
        <v>0</v>
      </c>
    </row>
    <row r="178" spans="1:11" x14ac:dyDescent="0.2">
      <c r="A178" s="3">
        <v>176</v>
      </c>
      <c r="B178" s="3">
        <v>3220</v>
      </c>
      <c r="C178" s="27" t="s">
        <v>337</v>
      </c>
      <c r="D178" s="4">
        <v>31</v>
      </c>
      <c r="E178" s="4"/>
      <c r="F178" s="4">
        <v>3</v>
      </c>
      <c r="G178" s="4"/>
      <c r="H178" s="3" t="s">
        <v>334</v>
      </c>
      <c r="I178" s="3"/>
      <c r="J178" s="3">
        <v>10</v>
      </c>
      <c r="K178" s="3">
        <f t="shared" si="2"/>
        <v>30</v>
      </c>
    </row>
    <row r="179" spans="1:11" x14ac:dyDescent="0.2">
      <c r="A179" s="3">
        <v>177</v>
      </c>
      <c r="B179" s="3">
        <v>3221</v>
      </c>
      <c r="C179" s="24" t="s">
        <v>222</v>
      </c>
      <c r="D179" s="4">
        <v>31</v>
      </c>
      <c r="E179" s="4"/>
      <c r="F179" s="4"/>
      <c r="G179" s="4"/>
      <c r="H179" s="3" t="s">
        <v>41</v>
      </c>
      <c r="I179" s="3"/>
      <c r="J179" s="3">
        <v>10</v>
      </c>
      <c r="K179" s="3">
        <f t="shared" si="2"/>
        <v>0</v>
      </c>
    </row>
    <row r="180" spans="1:11" x14ac:dyDescent="0.2">
      <c r="A180" s="3">
        <v>178</v>
      </c>
      <c r="B180" s="3">
        <v>3222</v>
      </c>
      <c r="C180" s="24" t="s">
        <v>223</v>
      </c>
      <c r="D180" s="4">
        <v>31</v>
      </c>
      <c r="E180" s="4">
        <v>10</v>
      </c>
      <c r="F180" s="4">
        <v>4</v>
      </c>
      <c r="G180" s="4"/>
      <c r="H180" s="3" t="s">
        <v>20</v>
      </c>
      <c r="I180" s="3"/>
      <c r="J180" s="3">
        <v>10</v>
      </c>
      <c r="K180" s="3">
        <f t="shared" si="2"/>
        <v>90</v>
      </c>
    </row>
    <row r="181" spans="1:11" x14ac:dyDescent="0.2">
      <c r="A181" s="3">
        <v>179</v>
      </c>
      <c r="B181" s="6">
        <v>3223</v>
      </c>
      <c r="C181" s="27" t="s">
        <v>344</v>
      </c>
      <c r="D181" s="4">
        <v>31</v>
      </c>
      <c r="E181" s="7"/>
      <c r="F181" s="7">
        <v>4</v>
      </c>
      <c r="G181" s="7"/>
      <c r="H181" s="3" t="s">
        <v>290</v>
      </c>
      <c r="I181" s="3"/>
      <c r="J181" s="3">
        <v>10</v>
      </c>
      <c r="K181" s="3">
        <f t="shared" si="2"/>
        <v>40</v>
      </c>
    </row>
    <row r="182" spans="1:11" x14ac:dyDescent="0.2">
      <c r="A182" s="3">
        <v>180</v>
      </c>
      <c r="B182" s="3">
        <v>3224</v>
      </c>
      <c r="C182" s="24" t="s">
        <v>224</v>
      </c>
      <c r="D182" s="4">
        <v>31</v>
      </c>
      <c r="E182" s="4"/>
      <c r="F182" s="4">
        <v>5</v>
      </c>
      <c r="G182" s="4"/>
      <c r="H182" s="3" t="s">
        <v>71</v>
      </c>
      <c r="I182" s="3"/>
      <c r="J182" s="3">
        <v>10</v>
      </c>
      <c r="K182" s="3">
        <f t="shared" si="2"/>
        <v>50</v>
      </c>
    </row>
    <row r="183" spans="1:11" x14ac:dyDescent="0.2">
      <c r="A183" s="3">
        <v>181</v>
      </c>
      <c r="B183" s="3">
        <v>3225</v>
      </c>
      <c r="C183" s="24" t="s">
        <v>225</v>
      </c>
      <c r="D183" s="4">
        <v>31</v>
      </c>
      <c r="E183" s="4">
        <v>10</v>
      </c>
      <c r="F183" s="4">
        <v>4</v>
      </c>
      <c r="G183" s="4"/>
      <c r="H183" s="3" t="s">
        <v>226</v>
      </c>
      <c r="I183" s="3"/>
      <c r="J183" s="3">
        <v>10</v>
      </c>
      <c r="K183" s="3">
        <f t="shared" si="2"/>
        <v>90</v>
      </c>
    </row>
    <row r="184" spans="1:11" x14ac:dyDescent="0.2">
      <c r="A184" s="3">
        <v>182</v>
      </c>
      <c r="B184" s="3">
        <v>3226</v>
      </c>
      <c r="C184" s="24" t="s">
        <v>227</v>
      </c>
      <c r="D184" s="4">
        <v>31</v>
      </c>
      <c r="E184" s="4"/>
      <c r="F184" s="4"/>
      <c r="G184" s="4"/>
      <c r="H184" s="3" t="s">
        <v>41</v>
      </c>
      <c r="I184" s="3"/>
      <c r="J184" s="3">
        <v>10</v>
      </c>
      <c r="K184" s="3">
        <f t="shared" si="2"/>
        <v>0</v>
      </c>
    </row>
    <row r="185" spans="1:11" x14ac:dyDescent="0.2">
      <c r="A185" s="3">
        <v>183</v>
      </c>
      <c r="B185" s="3">
        <v>3227</v>
      </c>
      <c r="C185" s="24" t="s">
        <v>228</v>
      </c>
      <c r="D185" s="4">
        <v>31</v>
      </c>
      <c r="E185" s="4"/>
      <c r="F185" s="4">
        <v>5</v>
      </c>
      <c r="G185" s="4"/>
      <c r="H185" s="3" t="s">
        <v>17</v>
      </c>
      <c r="I185" s="3"/>
      <c r="J185" s="3">
        <v>10</v>
      </c>
      <c r="K185" s="3">
        <f t="shared" si="2"/>
        <v>50</v>
      </c>
    </row>
    <row r="186" spans="1:11" x14ac:dyDescent="0.2">
      <c r="A186" s="3">
        <v>184</v>
      </c>
      <c r="B186" s="3">
        <v>3228</v>
      </c>
      <c r="C186" s="24" t="s">
        <v>229</v>
      </c>
      <c r="D186" s="4">
        <v>31</v>
      </c>
      <c r="E186" s="4"/>
      <c r="F186" s="4">
        <v>5</v>
      </c>
      <c r="G186" s="4"/>
      <c r="H186" s="3" t="s">
        <v>47</v>
      </c>
      <c r="I186" s="3"/>
      <c r="J186" s="3">
        <v>10</v>
      </c>
      <c r="K186" s="3">
        <f t="shared" si="2"/>
        <v>50</v>
      </c>
    </row>
    <row r="187" spans="1:11" x14ac:dyDescent="0.2">
      <c r="A187" s="3">
        <v>185</v>
      </c>
      <c r="B187" s="3">
        <v>3230</v>
      </c>
      <c r="C187" s="24" t="s">
        <v>231</v>
      </c>
      <c r="D187" s="4">
        <v>31</v>
      </c>
      <c r="E187" s="4"/>
      <c r="F187" s="4">
        <v>5</v>
      </c>
      <c r="G187" s="4"/>
      <c r="H187" s="3" t="s">
        <v>71</v>
      </c>
      <c r="I187" s="3"/>
      <c r="J187" s="3">
        <v>10</v>
      </c>
      <c r="K187" s="3">
        <f t="shared" si="2"/>
        <v>50</v>
      </c>
    </row>
    <row r="188" spans="1:11" x14ac:dyDescent="0.2">
      <c r="A188" s="3">
        <v>186</v>
      </c>
      <c r="B188" s="3">
        <v>3232</v>
      </c>
      <c r="C188" s="24" t="s">
        <v>232</v>
      </c>
      <c r="D188" s="4">
        <v>31</v>
      </c>
      <c r="E188" s="4">
        <v>8</v>
      </c>
      <c r="F188" s="4">
        <v>5</v>
      </c>
      <c r="G188" s="4"/>
      <c r="H188" s="3" t="s">
        <v>22</v>
      </c>
      <c r="I188" s="3"/>
      <c r="J188" s="3">
        <v>10</v>
      </c>
      <c r="K188" s="3">
        <f t="shared" si="2"/>
        <v>90</v>
      </c>
    </row>
    <row r="189" spans="1:11" x14ac:dyDescent="0.2">
      <c r="A189" s="3">
        <v>187</v>
      </c>
      <c r="B189" s="3">
        <v>3233</v>
      </c>
      <c r="C189" s="24" t="s">
        <v>233</v>
      </c>
      <c r="D189" s="4">
        <v>31</v>
      </c>
      <c r="E189" s="4"/>
      <c r="F189" s="4"/>
      <c r="G189" s="4"/>
      <c r="H189" s="3" t="s">
        <v>73</v>
      </c>
      <c r="I189" s="3"/>
      <c r="J189" s="3">
        <v>10</v>
      </c>
      <c r="K189" s="3">
        <f t="shared" si="2"/>
        <v>0</v>
      </c>
    </row>
    <row r="190" spans="1:11" x14ac:dyDescent="0.2">
      <c r="A190" s="3">
        <v>188</v>
      </c>
      <c r="B190" s="3">
        <v>3234</v>
      </c>
      <c r="C190" s="24" t="s">
        <v>234</v>
      </c>
      <c r="D190" s="4">
        <v>31</v>
      </c>
      <c r="E190" s="4">
        <v>8</v>
      </c>
      <c r="F190" s="4">
        <v>5</v>
      </c>
      <c r="G190" s="4"/>
      <c r="H190" s="3" t="s">
        <v>27</v>
      </c>
      <c r="I190" s="3"/>
      <c r="J190" s="3">
        <v>10</v>
      </c>
      <c r="K190" s="3">
        <f t="shared" si="2"/>
        <v>90</v>
      </c>
    </row>
    <row r="191" spans="1:11" x14ac:dyDescent="0.2">
      <c r="A191" s="3">
        <v>189</v>
      </c>
      <c r="B191" s="3">
        <v>3236</v>
      </c>
      <c r="C191" s="24" t="s">
        <v>235</v>
      </c>
      <c r="D191" s="4">
        <v>31</v>
      </c>
      <c r="E191" s="4"/>
      <c r="F191" s="4">
        <v>5</v>
      </c>
      <c r="G191" s="4"/>
      <c r="H191" s="3" t="s">
        <v>73</v>
      </c>
      <c r="I191" s="3"/>
      <c r="J191" s="3">
        <v>10</v>
      </c>
      <c r="K191" s="3">
        <f t="shared" si="2"/>
        <v>50</v>
      </c>
    </row>
    <row r="192" spans="1:11" x14ac:dyDescent="0.2">
      <c r="A192" s="3">
        <v>190</v>
      </c>
      <c r="B192" s="3">
        <v>3237</v>
      </c>
      <c r="C192" s="24" t="s">
        <v>236</v>
      </c>
      <c r="D192" s="4">
        <v>31</v>
      </c>
      <c r="E192" s="4">
        <v>5</v>
      </c>
      <c r="F192" s="4">
        <v>5</v>
      </c>
      <c r="G192" s="4"/>
      <c r="H192" s="3" t="s">
        <v>419</v>
      </c>
      <c r="I192" s="3"/>
      <c r="J192" s="3">
        <v>10</v>
      </c>
      <c r="K192" s="3">
        <f t="shared" si="2"/>
        <v>75</v>
      </c>
    </row>
    <row r="193" spans="1:11" x14ac:dyDescent="0.2">
      <c r="A193" s="3">
        <v>191</v>
      </c>
      <c r="B193" s="6">
        <v>3238</v>
      </c>
      <c r="C193" s="27" t="s">
        <v>339</v>
      </c>
      <c r="D193" s="4">
        <v>31</v>
      </c>
      <c r="E193" s="7"/>
      <c r="F193" s="7"/>
      <c r="G193" s="7"/>
      <c r="H193" s="6" t="s">
        <v>334</v>
      </c>
      <c r="I193" s="16" t="s">
        <v>141</v>
      </c>
      <c r="J193" s="3">
        <v>10</v>
      </c>
      <c r="K193" s="3">
        <f t="shared" si="2"/>
        <v>0</v>
      </c>
    </row>
    <row r="194" spans="1:11" x14ac:dyDescent="0.2">
      <c r="A194" s="3">
        <v>192</v>
      </c>
      <c r="B194" s="3">
        <v>3240</v>
      </c>
      <c r="C194" s="24" t="s">
        <v>237</v>
      </c>
      <c r="D194" s="4">
        <v>31</v>
      </c>
      <c r="E194" s="4"/>
      <c r="F194" s="4">
        <v>5</v>
      </c>
      <c r="G194" s="4"/>
      <c r="H194" s="3" t="s">
        <v>420</v>
      </c>
      <c r="I194" s="3"/>
      <c r="J194" s="3">
        <v>10</v>
      </c>
      <c r="K194" s="3">
        <f t="shared" si="2"/>
        <v>50</v>
      </c>
    </row>
    <row r="195" spans="1:11" x14ac:dyDescent="0.2">
      <c r="A195" s="3">
        <v>193</v>
      </c>
      <c r="B195" s="3">
        <v>3242</v>
      </c>
      <c r="C195" s="24" t="s">
        <v>238</v>
      </c>
      <c r="D195" s="4">
        <v>31</v>
      </c>
      <c r="E195" s="4"/>
      <c r="F195" s="4"/>
      <c r="G195" s="4"/>
      <c r="H195" s="3" t="s">
        <v>239</v>
      </c>
      <c r="I195" s="3"/>
      <c r="J195" s="3">
        <v>10</v>
      </c>
      <c r="K195" s="3">
        <f t="shared" ref="K195:K258" si="3">(E195*J195*0.5)+(F195*J195)+(G195*J195)</f>
        <v>0</v>
      </c>
    </row>
    <row r="196" spans="1:11" x14ac:dyDescent="0.2">
      <c r="A196" s="3">
        <v>194</v>
      </c>
      <c r="B196" s="3">
        <v>3243</v>
      </c>
      <c r="C196" s="24" t="s">
        <v>240</v>
      </c>
      <c r="D196" s="4">
        <v>31</v>
      </c>
      <c r="E196" s="4">
        <v>2</v>
      </c>
      <c r="F196" s="4"/>
      <c r="G196" s="4"/>
      <c r="H196" s="3" t="s">
        <v>20</v>
      </c>
      <c r="I196" s="3"/>
      <c r="J196" s="3">
        <v>10</v>
      </c>
      <c r="K196" s="3">
        <f t="shared" si="3"/>
        <v>10</v>
      </c>
    </row>
    <row r="197" spans="1:11" x14ac:dyDescent="0.2">
      <c r="A197" s="3">
        <v>195</v>
      </c>
      <c r="B197" s="3">
        <v>3244</v>
      </c>
      <c r="C197" s="24" t="s">
        <v>241</v>
      </c>
      <c r="D197" s="4">
        <v>31</v>
      </c>
      <c r="E197" s="4"/>
      <c r="F197" s="4">
        <v>5</v>
      </c>
      <c r="G197" s="4"/>
      <c r="H197" s="3" t="s">
        <v>419</v>
      </c>
      <c r="I197" s="3"/>
      <c r="J197" s="3">
        <v>10</v>
      </c>
      <c r="K197" s="3">
        <f t="shared" si="3"/>
        <v>50</v>
      </c>
    </row>
    <row r="198" spans="1:11" x14ac:dyDescent="0.2">
      <c r="A198" s="3">
        <v>196</v>
      </c>
      <c r="B198" s="6">
        <v>3246</v>
      </c>
      <c r="C198" s="27" t="s">
        <v>243</v>
      </c>
      <c r="D198" s="4">
        <v>31</v>
      </c>
      <c r="E198" s="7"/>
      <c r="F198" s="7"/>
      <c r="G198" s="7"/>
      <c r="H198" s="6" t="s">
        <v>47</v>
      </c>
      <c r="I198" s="16" t="s">
        <v>141</v>
      </c>
      <c r="J198" s="3">
        <v>10</v>
      </c>
      <c r="K198" s="3">
        <f t="shared" si="3"/>
        <v>0</v>
      </c>
    </row>
    <row r="199" spans="1:11" x14ac:dyDescent="0.2">
      <c r="A199" s="3">
        <v>197</v>
      </c>
      <c r="B199" s="6">
        <v>3247</v>
      </c>
      <c r="C199" s="27" t="s">
        <v>244</v>
      </c>
      <c r="D199" s="4">
        <v>31</v>
      </c>
      <c r="E199" s="7"/>
      <c r="F199" s="7"/>
      <c r="G199" s="7"/>
      <c r="H199" s="6" t="s">
        <v>47</v>
      </c>
      <c r="I199" s="16" t="s">
        <v>141</v>
      </c>
      <c r="J199" s="3">
        <v>10</v>
      </c>
      <c r="K199" s="3">
        <f t="shared" si="3"/>
        <v>0</v>
      </c>
    </row>
    <row r="200" spans="1:11" x14ac:dyDescent="0.2">
      <c r="A200" s="3">
        <v>198</v>
      </c>
      <c r="B200" s="6">
        <v>3248</v>
      </c>
      <c r="C200" s="27" t="s">
        <v>245</v>
      </c>
      <c r="D200" s="4">
        <v>31</v>
      </c>
      <c r="E200" s="7"/>
      <c r="F200" s="7"/>
      <c r="G200" s="7"/>
      <c r="H200" s="6" t="s">
        <v>47</v>
      </c>
      <c r="I200" s="16" t="s">
        <v>141</v>
      </c>
      <c r="J200" s="3">
        <v>10</v>
      </c>
      <c r="K200" s="3">
        <f t="shared" si="3"/>
        <v>0</v>
      </c>
    </row>
    <row r="201" spans="1:11" x14ac:dyDescent="0.2">
      <c r="A201" s="3">
        <v>199</v>
      </c>
      <c r="B201" s="3">
        <v>3249</v>
      </c>
      <c r="C201" s="24" t="s">
        <v>246</v>
      </c>
      <c r="D201" s="4">
        <v>31</v>
      </c>
      <c r="E201" s="4">
        <v>8</v>
      </c>
      <c r="F201" s="4">
        <v>4</v>
      </c>
      <c r="G201" s="4"/>
      <c r="H201" s="3" t="s">
        <v>214</v>
      </c>
      <c r="I201" s="3"/>
      <c r="J201" s="3">
        <v>10</v>
      </c>
      <c r="K201" s="3">
        <f t="shared" si="3"/>
        <v>80</v>
      </c>
    </row>
    <row r="202" spans="1:11" x14ac:dyDescent="0.2">
      <c r="A202" s="3">
        <v>200</v>
      </c>
      <c r="B202" s="3">
        <v>3252</v>
      </c>
      <c r="C202" s="24" t="s">
        <v>247</v>
      </c>
      <c r="D202" s="4">
        <v>31</v>
      </c>
      <c r="E202" s="4"/>
      <c r="F202" s="4"/>
      <c r="G202" s="4"/>
      <c r="H202" s="3" t="s">
        <v>17</v>
      </c>
      <c r="I202" s="3"/>
      <c r="J202" s="3">
        <v>10</v>
      </c>
      <c r="K202" s="3">
        <f t="shared" si="3"/>
        <v>0</v>
      </c>
    </row>
    <row r="203" spans="1:11" x14ac:dyDescent="0.2">
      <c r="A203" s="3">
        <v>201</v>
      </c>
      <c r="B203" s="3">
        <v>3254</v>
      </c>
      <c r="C203" s="24" t="s">
        <v>332</v>
      </c>
      <c r="D203" s="4">
        <v>31</v>
      </c>
      <c r="E203" s="4">
        <v>6</v>
      </c>
      <c r="F203" s="4">
        <v>5</v>
      </c>
      <c r="G203" s="4"/>
      <c r="H203" s="3" t="s">
        <v>334</v>
      </c>
      <c r="I203" s="3"/>
      <c r="J203" s="3">
        <v>10</v>
      </c>
      <c r="K203" s="3">
        <f t="shared" si="3"/>
        <v>80</v>
      </c>
    </row>
    <row r="204" spans="1:11" x14ac:dyDescent="0.2">
      <c r="A204" s="3">
        <v>202</v>
      </c>
      <c r="B204" s="3">
        <v>3255</v>
      </c>
      <c r="C204" s="24" t="s">
        <v>248</v>
      </c>
      <c r="D204" s="4">
        <v>31</v>
      </c>
      <c r="E204" s="4"/>
      <c r="F204" s="4"/>
      <c r="G204" s="4"/>
      <c r="H204" s="3" t="s">
        <v>47</v>
      </c>
      <c r="I204" s="3"/>
      <c r="J204" s="3">
        <v>10</v>
      </c>
      <c r="K204" s="3">
        <f t="shared" si="3"/>
        <v>0</v>
      </c>
    </row>
    <row r="205" spans="1:11" x14ac:dyDescent="0.2">
      <c r="A205" s="3">
        <v>203</v>
      </c>
      <c r="B205" s="3">
        <v>3256</v>
      </c>
      <c r="C205" s="24" t="s">
        <v>249</v>
      </c>
      <c r="D205" s="4">
        <v>31</v>
      </c>
      <c r="E205" s="4"/>
      <c r="F205" s="4"/>
      <c r="G205" s="4"/>
      <c r="H205" s="3" t="s">
        <v>41</v>
      </c>
      <c r="I205" s="3"/>
      <c r="J205" s="3">
        <v>10</v>
      </c>
      <c r="K205" s="3">
        <f t="shared" si="3"/>
        <v>0</v>
      </c>
    </row>
    <row r="206" spans="1:11" x14ac:dyDescent="0.2">
      <c r="A206" s="3">
        <v>204</v>
      </c>
      <c r="B206" s="3">
        <v>3263</v>
      </c>
      <c r="C206" s="24" t="s">
        <v>251</v>
      </c>
      <c r="D206" s="4">
        <v>31</v>
      </c>
      <c r="E206" s="4"/>
      <c r="F206" s="4"/>
      <c r="G206" s="4"/>
      <c r="H206" s="3" t="s">
        <v>50</v>
      </c>
      <c r="I206" s="3"/>
      <c r="J206" s="3">
        <v>10</v>
      </c>
      <c r="K206" s="3">
        <f t="shared" si="3"/>
        <v>0</v>
      </c>
    </row>
    <row r="207" spans="1:11" x14ac:dyDescent="0.2">
      <c r="A207" s="3">
        <v>205</v>
      </c>
      <c r="B207" s="3">
        <v>3265</v>
      </c>
      <c r="C207" s="24" t="s">
        <v>252</v>
      </c>
      <c r="D207" s="4">
        <v>31</v>
      </c>
      <c r="E207" s="4">
        <v>3</v>
      </c>
      <c r="F207" s="4">
        <v>5</v>
      </c>
      <c r="G207" s="4"/>
      <c r="H207" s="3" t="s">
        <v>420</v>
      </c>
      <c r="I207" s="3"/>
      <c r="J207" s="3">
        <v>10</v>
      </c>
      <c r="K207" s="3">
        <f t="shared" si="3"/>
        <v>65</v>
      </c>
    </row>
    <row r="208" spans="1:11" x14ac:dyDescent="0.2">
      <c r="A208" s="3">
        <v>206</v>
      </c>
      <c r="B208" s="3">
        <v>3266</v>
      </c>
      <c r="C208" s="24" t="s">
        <v>253</v>
      </c>
      <c r="D208" s="4">
        <v>31</v>
      </c>
      <c r="E208" s="4"/>
      <c r="F208" s="4">
        <v>5</v>
      </c>
      <c r="G208" s="4"/>
      <c r="H208" s="3" t="s">
        <v>17</v>
      </c>
      <c r="I208" s="3"/>
      <c r="J208" s="3">
        <v>10</v>
      </c>
      <c r="K208" s="3">
        <f t="shared" si="3"/>
        <v>50</v>
      </c>
    </row>
    <row r="209" spans="1:11" x14ac:dyDescent="0.2">
      <c r="A209" s="3">
        <v>207</v>
      </c>
      <c r="B209" s="6">
        <v>3268</v>
      </c>
      <c r="C209" s="27" t="s">
        <v>254</v>
      </c>
      <c r="D209" s="4">
        <v>31</v>
      </c>
      <c r="E209" s="4"/>
      <c r="F209" s="4">
        <v>4</v>
      </c>
      <c r="G209" s="4"/>
      <c r="H209" s="6" t="s">
        <v>41</v>
      </c>
      <c r="I209" s="3"/>
      <c r="J209" s="3">
        <v>10</v>
      </c>
      <c r="K209" s="3">
        <f t="shared" si="3"/>
        <v>40</v>
      </c>
    </row>
    <row r="210" spans="1:11" x14ac:dyDescent="0.2">
      <c r="A210" s="3">
        <v>208</v>
      </c>
      <c r="B210" s="3">
        <v>3269</v>
      </c>
      <c r="C210" s="27" t="s">
        <v>336</v>
      </c>
      <c r="D210" s="4">
        <v>31</v>
      </c>
      <c r="E210" s="4"/>
      <c r="F210" s="4"/>
      <c r="G210" s="4"/>
      <c r="H210" s="3" t="s">
        <v>334</v>
      </c>
      <c r="I210" s="3"/>
      <c r="J210" s="3">
        <v>10</v>
      </c>
      <c r="K210" s="3">
        <f t="shared" si="3"/>
        <v>0</v>
      </c>
    </row>
    <row r="211" spans="1:11" x14ac:dyDescent="0.2">
      <c r="A211" s="3">
        <v>209</v>
      </c>
      <c r="B211" s="3">
        <v>3270</v>
      </c>
      <c r="C211" s="24" t="s">
        <v>255</v>
      </c>
      <c r="D211" s="4">
        <v>31</v>
      </c>
      <c r="E211" s="4">
        <v>10</v>
      </c>
      <c r="F211" s="4">
        <v>4</v>
      </c>
      <c r="G211" s="4"/>
      <c r="H211" s="3" t="s">
        <v>20</v>
      </c>
      <c r="I211" s="3"/>
      <c r="J211" s="3">
        <v>10</v>
      </c>
      <c r="K211" s="3">
        <f t="shared" si="3"/>
        <v>90</v>
      </c>
    </row>
    <row r="212" spans="1:11" x14ac:dyDescent="0.2">
      <c r="A212" s="3">
        <v>210</v>
      </c>
      <c r="B212" s="3">
        <v>3271</v>
      </c>
      <c r="C212" s="24" t="s">
        <v>256</v>
      </c>
      <c r="D212" s="4">
        <v>31</v>
      </c>
      <c r="E212" s="4">
        <v>10</v>
      </c>
      <c r="F212" s="4">
        <v>5</v>
      </c>
      <c r="G212" s="4"/>
      <c r="H212" s="3" t="s">
        <v>399</v>
      </c>
      <c r="I212" s="3" t="s">
        <v>441</v>
      </c>
      <c r="J212" s="3">
        <v>10</v>
      </c>
      <c r="K212" s="3">
        <f t="shared" si="3"/>
        <v>100</v>
      </c>
    </row>
    <row r="213" spans="1:11" x14ac:dyDescent="0.2">
      <c r="A213" s="3">
        <v>211</v>
      </c>
      <c r="B213" s="6">
        <v>3273</v>
      </c>
      <c r="C213" s="27" t="s">
        <v>257</v>
      </c>
      <c r="D213" s="4">
        <v>31</v>
      </c>
      <c r="E213" s="7">
        <v>2</v>
      </c>
      <c r="F213" s="7"/>
      <c r="G213" s="7"/>
      <c r="H213" s="6" t="s">
        <v>214</v>
      </c>
      <c r="I213" s="16" t="s">
        <v>141</v>
      </c>
      <c r="J213" s="3">
        <v>10</v>
      </c>
      <c r="K213" s="3">
        <f t="shared" si="3"/>
        <v>10</v>
      </c>
    </row>
    <row r="214" spans="1:11" x14ac:dyDescent="0.2">
      <c r="A214" s="3">
        <v>212</v>
      </c>
      <c r="B214" s="3">
        <v>3274</v>
      </c>
      <c r="C214" s="24" t="s">
        <v>258</v>
      </c>
      <c r="D214" s="4">
        <v>31</v>
      </c>
      <c r="E214" s="4"/>
      <c r="F214" s="4"/>
      <c r="G214" s="4"/>
      <c r="H214" s="3" t="s">
        <v>41</v>
      </c>
      <c r="I214" s="3"/>
      <c r="J214" s="3">
        <v>10</v>
      </c>
      <c r="K214" s="3">
        <f t="shared" si="3"/>
        <v>0</v>
      </c>
    </row>
    <row r="215" spans="1:11" x14ac:dyDescent="0.2">
      <c r="A215" s="3">
        <v>213</v>
      </c>
      <c r="B215" s="3">
        <v>3277</v>
      </c>
      <c r="C215" s="24" t="s">
        <v>259</v>
      </c>
      <c r="D215" s="4">
        <v>31</v>
      </c>
      <c r="E215" s="4">
        <v>8</v>
      </c>
      <c r="F215" s="4">
        <v>5</v>
      </c>
      <c r="G215" s="4"/>
      <c r="H215" s="3" t="s">
        <v>113</v>
      </c>
      <c r="I215" s="3"/>
      <c r="J215" s="3">
        <v>10</v>
      </c>
      <c r="K215" s="3">
        <f t="shared" si="3"/>
        <v>90</v>
      </c>
    </row>
    <row r="216" spans="1:11" x14ac:dyDescent="0.2">
      <c r="A216" s="3">
        <v>214</v>
      </c>
      <c r="B216" s="3">
        <v>3279</v>
      </c>
      <c r="C216" s="24" t="s">
        <v>260</v>
      </c>
      <c r="D216" s="4">
        <v>31</v>
      </c>
      <c r="E216" s="4"/>
      <c r="F216" s="4"/>
      <c r="G216" s="4"/>
      <c r="H216" s="3" t="s">
        <v>109</v>
      </c>
      <c r="I216" s="3"/>
      <c r="J216" s="3">
        <v>10</v>
      </c>
      <c r="K216" s="3">
        <f t="shared" si="3"/>
        <v>0</v>
      </c>
    </row>
    <row r="217" spans="1:11" x14ac:dyDescent="0.2">
      <c r="A217" s="3">
        <v>215</v>
      </c>
      <c r="B217" s="3">
        <v>3281</v>
      </c>
      <c r="C217" s="24" t="s">
        <v>261</v>
      </c>
      <c r="D217" s="4">
        <v>31</v>
      </c>
      <c r="E217" s="4"/>
      <c r="F217" s="4">
        <v>1</v>
      </c>
      <c r="G217" s="4"/>
      <c r="H217" s="3" t="s">
        <v>71</v>
      </c>
      <c r="I217" s="3"/>
      <c r="J217" s="3">
        <v>10</v>
      </c>
      <c r="K217" s="3">
        <f t="shared" si="3"/>
        <v>10</v>
      </c>
    </row>
    <row r="218" spans="1:11" x14ac:dyDescent="0.2">
      <c r="A218" s="3">
        <v>216</v>
      </c>
      <c r="B218" s="6">
        <v>3282</v>
      </c>
      <c r="C218" s="27" t="s">
        <v>262</v>
      </c>
      <c r="D218" s="4">
        <v>31</v>
      </c>
      <c r="E218" s="7"/>
      <c r="F218" s="7"/>
      <c r="G218" s="7"/>
      <c r="H218" s="6" t="s">
        <v>47</v>
      </c>
      <c r="I218" s="16" t="s">
        <v>141</v>
      </c>
      <c r="J218" s="3">
        <v>10</v>
      </c>
      <c r="K218" s="3">
        <f t="shared" si="3"/>
        <v>0</v>
      </c>
    </row>
    <row r="219" spans="1:11" x14ac:dyDescent="0.2">
      <c r="A219" s="3">
        <v>217</v>
      </c>
      <c r="B219" s="6">
        <v>3283</v>
      </c>
      <c r="C219" s="27" t="s">
        <v>263</v>
      </c>
      <c r="D219" s="4">
        <v>31</v>
      </c>
      <c r="E219" s="7"/>
      <c r="F219" s="7"/>
      <c r="G219" s="7"/>
      <c r="H219" s="6" t="s">
        <v>47</v>
      </c>
      <c r="I219" s="16" t="s">
        <v>141</v>
      </c>
      <c r="J219" s="3">
        <v>10</v>
      </c>
      <c r="K219" s="3">
        <f t="shared" si="3"/>
        <v>0</v>
      </c>
    </row>
    <row r="220" spans="1:11" x14ac:dyDescent="0.2">
      <c r="A220" s="3">
        <v>218</v>
      </c>
      <c r="B220" s="6">
        <v>3284</v>
      </c>
      <c r="C220" s="27" t="s">
        <v>264</v>
      </c>
      <c r="D220" s="4">
        <v>31</v>
      </c>
      <c r="E220" s="7"/>
      <c r="F220" s="7"/>
      <c r="G220" s="7"/>
      <c r="H220" s="6" t="s">
        <v>41</v>
      </c>
      <c r="I220" s="16" t="s">
        <v>141</v>
      </c>
      <c r="J220" s="3">
        <v>10</v>
      </c>
      <c r="K220" s="3">
        <f t="shared" si="3"/>
        <v>0</v>
      </c>
    </row>
    <row r="221" spans="1:11" x14ac:dyDescent="0.2">
      <c r="A221" s="3">
        <v>219</v>
      </c>
      <c r="B221" s="3">
        <v>3285</v>
      </c>
      <c r="C221" s="27" t="s">
        <v>265</v>
      </c>
      <c r="D221" s="4">
        <v>31</v>
      </c>
      <c r="E221" s="4"/>
      <c r="F221" s="4"/>
      <c r="G221" s="4"/>
      <c r="H221" s="3" t="s">
        <v>122</v>
      </c>
      <c r="I221" s="3"/>
      <c r="J221" s="3">
        <v>10</v>
      </c>
      <c r="K221" s="3">
        <f t="shared" si="3"/>
        <v>0</v>
      </c>
    </row>
    <row r="222" spans="1:11" x14ac:dyDescent="0.2">
      <c r="A222" s="3">
        <v>220</v>
      </c>
      <c r="B222" s="3">
        <v>3287</v>
      </c>
      <c r="C222" s="24" t="s">
        <v>266</v>
      </c>
      <c r="D222" s="4">
        <v>31</v>
      </c>
      <c r="E222" s="4"/>
      <c r="F222" s="4"/>
      <c r="G222" s="4"/>
      <c r="H222" s="3" t="s">
        <v>420</v>
      </c>
      <c r="I222" s="3"/>
      <c r="J222" s="3">
        <v>10</v>
      </c>
      <c r="K222" s="3">
        <f t="shared" si="3"/>
        <v>0</v>
      </c>
    </row>
    <row r="223" spans="1:11" x14ac:dyDescent="0.2">
      <c r="A223" s="3">
        <v>221</v>
      </c>
      <c r="B223" s="3">
        <v>3288</v>
      </c>
      <c r="C223" s="24" t="s">
        <v>267</v>
      </c>
      <c r="D223" s="4">
        <v>31</v>
      </c>
      <c r="E223" s="4">
        <v>19</v>
      </c>
      <c r="F223" s="4">
        <v>4</v>
      </c>
      <c r="G223" s="4"/>
      <c r="H223" s="3" t="s">
        <v>100</v>
      </c>
      <c r="I223" s="3"/>
      <c r="J223" s="3">
        <v>10</v>
      </c>
      <c r="K223" s="3">
        <f t="shared" si="3"/>
        <v>135</v>
      </c>
    </row>
    <row r="224" spans="1:11" x14ac:dyDescent="0.2">
      <c r="A224" s="3">
        <v>222</v>
      </c>
      <c r="B224" s="3">
        <v>3289</v>
      </c>
      <c r="C224" s="24" t="s">
        <v>268</v>
      </c>
      <c r="D224" s="4">
        <v>31</v>
      </c>
      <c r="E224" s="4"/>
      <c r="F224" s="4"/>
      <c r="G224" s="4"/>
      <c r="H224" s="3" t="s">
        <v>434</v>
      </c>
      <c r="I224" s="3"/>
      <c r="J224" s="3">
        <v>10</v>
      </c>
      <c r="K224" s="3">
        <f t="shared" si="3"/>
        <v>0</v>
      </c>
    </row>
    <row r="225" spans="1:11" x14ac:dyDescent="0.2">
      <c r="A225" s="3">
        <v>223</v>
      </c>
      <c r="B225" s="3">
        <v>3290</v>
      </c>
      <c r="C225" s="27" t="s">
        <v>269</v>
      </c>
      <c r="D225" s="4">
        <v>31</v>
      </c>
      <c r="E225" s="4">
        <v>10</v>
      </c>
      <c r="F225" s="4">
        <v>4</v>
      </c>
      <c r="G225" s="4"/>
      <c r="H225" s="3" t="s">
        <v>143</v>
      </c>
      <c r="I225" s="3"/>
      <c r="J225" s="3">
        <v>10</v>
      </c>
      <c r="K225" s="3">
        <f t="shared" si="3"/>
        <v>90</v>
      </c>
    </row>
    <row r="226" spans="1:11" x14ac:dyDescent="0.2">
      <c r="A226" s="3">
        <v>224</v>
      </c>
      <c r="B226" s="3">
        <v>3291</v>
      </c>
      <c r="C226" s="24" t="s">
        <v>270</v>
      </c>
      <c r="D226" s="4">
        <v>31</v>
      </c>
      <c r="E226" s="4"/>
      <c r="F226" s="4"/>
      <c r="G226" s="4"/>
      <c r="H226" s="3" t="s">
        <v>20</v>
      </c>
      <c r="I226" s="3"/>
      <c r="J226" s="3">
        <v>10</v>
      </c>
      <c r="K226" s="3">
        <f t="shared" si="3"/>
        <v>0</v>
      </c>
    </row>
    <row r="227" spans="1:11" x14ac:dyDescent="0.2">
      <c r="A227" s="3">
        <v>225</v>
      </c>
      <c r="B227" s="3">
        <v>3292</v>
      </c>
      <c r="C227" s="24" t="s">
        <v>271</v>
      </c>
      <c r="D227" s="4">
        <v>31</v>
      </c>
      <c r="E227" s="4"/>
      <c r="F227" s="4"/>
      <c r="G227" s="4"/>
      <c r="H227" s="3" t="s">
        <v>109</v>
      </c>
      <c r="I227" s="3"/>
      <c r="J227" s="3">
        <v>10</v>
      </c>
      <c r="K227" s="3">
        <f t="shared" si="3"/>
        <v>0</v>
      </c>
    </row>
    <row r="228" spans="1:11" x14ac:dyDescent="0.2">
      <c r="A228" s="3">
        <v>226</v>
      </c>
      <c r="B228" s="3">
        <v>3293</v>
      </c>
      <c r="C228" s="24" t="s">
        <v>272</v>
      </c>
      <c r="D228" s="4">
        <v>31</v>
      </c>
      <c r="E228" s="4"/>
      <c r="F228" s="4"/>
      <c r="G228" s="4"/>
      <c r="H228" s="3" t="s">
        <v>47</v>
      </c>
      <c r="I228" s="3"/>
      <c r="J228" s="3">
        <v>10</v>
      </c>
      <c r="K228" s="3">
        <f t="shared" si="3"/>
        <v>0</v>
      </c>
    </row>
    <row r="229" spans="1:11" x14ac:dyDescent="0.2">
      <c r="A229" s="3">
        <v>227</v>
      </c>
      <c r="B229" s="3">
        <v>3294</v>
      </c>
      <c r="C229" s="25" t="s">
        <v>273</v>
      </c>
      <c r="D229" s="4">
        <v>31</v>
      </c>
      <c r="E229" s="3">
        <v>4</v>
      </c>
      <c r="F229" s="3"/>
      <c r="G229" s="3"/>
      <c r="H229" s="3" t="s">
        <v>400</v>
      </c>
      <c r="I229" s="3"/>
      <c r="J229" s="3">
        <v>10</v>
      </c>
      <c r="K229" s="3">
        <f t="shared" si="3"/>
        <v>20</v>
      </c>
    </row>
    <row r="230" spans="1:11" x14ac:dyDescent="0.2">
      <c r="A230" s="3">
        <v>228</v>
      </c>
      <c r="B230" s="3">
        <v>3296</v>
      </c>
      <c r="C230" s="24" t="s">
        <v>274</v>
      </c>
      <c r="D230" s="4">
        <v>31</v>
      </c>
      <c r="E230" s="4"/>
      <c r="F230" s="4">
        <v>5</v>
      </c>
      <c r="G230" s="4"/>
      <c r="H230" s="3" t="s">
        <v>451</v>
      </c>
      <c r="I230" s="3"/>
      <c r="J230" s="3">
        <v>10</v>
      </c>
      <c r="K230" s="3">
        <f t="shared" si="3"/>
        <v>50</v>
      </c>
    </row>
    <row r="231" spans="1:11" x14ac:dyDescent="0.2">
      <c r="A231" s="3">
        <v>229</v>
      </c>
      <c r="B231" s="3">
        <v>3297</v>
      </c>
      <c r="C231" s="24" t="s">
        <v>275</v>
      </c>
      <c r="D231" s="4">
        <v>31</v>
      </c>
      <c r="E231" s="4"/>
      <c r="F231" s="4"/>
      <c r="G231" s="4"/>
      <c r="H231" s="3" t="s">
        <v>41</v>
      </c>
      <c r="I231" s="3"/>
      <c r="J231" s="3">
        <v>10</v>
      </c>
      <c r="K231" s="3">
        <f t="shared" si="3"/>
        <v>0</v>
      </c>
    </row>
    <row r="232" spans="1:11" x14ac:dyDescent="0.2">
      <c r="A232" s="3">
        <v>230</v>
      </c>
      <c r="B232" s="3">
        <v>3445</v>
      </c>
      <c r="C232" s="24" t="s">
        <v>276</v>
      </c>
      <c r="D232" s="4">
        <v>31</v>
      </c>
      <c r="E232" s="4">
        <v>8</v>
      </c>
      <c r="F232" s="4">
        <v>5</v>
      </c>
      <c r="G232" s="4"/>
      <c r="H232" s="3" t="s">
        <v>22</v>
      </c>
      <c r="I232" s="3"/>
      <c r="J232" s="3">
        <v>10</v>
      </c>
      <c r="K232" s="3">
        <f t="shared" si="3"/>
        <v>90</v>
      </c>
    </row>
    <row r="233" spans="1:11" x14ac:dyDescent="0.2">
      <c r="A233" s="3">
        <v>231</v>
      </c>
      <c r="B233" s="3">
        <v>3446</v>
      </c>
      <c r="C233" s="24" t="s">
        <v>277</v>
      </c>
      <c r="D233" s="4">
        <v>31</v>
      </c>
      <c r="E233" s="4"/>
      <c r="F233" s="4"/>
      <c r="G233" s="4"/>
      <c r="H233" s="3" t="s">
        <v>34</v>
      </c>
      <c r="I233" s="3"/>
      <c r="J233" s="3">
        <v>10</v>
      </c>
      <c r="K233" s="3">
        <f t="shared" si="3"/>
        <v>0</v>
      </c>
    </row>
    <row r="234" spans="1:11" x14ac:dyDescent="0.2">
      <c r="A234" s="3">
        <v>232</v>
      </c>
      <c r="B234" s="3">
        <v>3449</v>
      </c>
      <c r="C234" s="24" t="s">
        <v>279</v>
      </c>
      <c r="D234" s="4">
        <v>31</v>
      </c>
      <c r="E234" s="4">
        <v>6</v>
      </c>
      <c r="F234" s="4">
        <v>5</v>
      </c>
      <c r="G234" s="4"/>
      <c r="H234" s="3" t="s">
        <v>22</v>
      </c>
      <c r="I234" s="3"/>
      <c r="J234" s="3">
        <v>9.6669999999999998</v>
      </c>
      <c r="K234" s="3">
        <f t="shared" si="3"/>
        <v>77.335999999999999</v>
      </c>
    </row>
    <row r="235" spans="1:11" x14ac:dyDescent="0.2">
      <c r="A235" s="3">
        <v>233</v>
      </c>
      <c r="B235" s="3">
        <v>3450</v>
      </c>
      <c r="C235" s="24" t="s">
        <v>280</v>
      </c>
      <c r="D235" s="4">
        <v>31</v>
      </c>
      <c r="E235" s="4">
        <v>8</v>
      </c>
      <c r="F235" s="4">
        <v>5</v>
      </c>
      <c r="G235" s="4"/>
      <c r="H235" s="3" t="s">
        <v>22</v>
      </c>
      <c r="I235" s="3"/>
      <c r="J235" s="3">
        <v>10</v>
      </c>
      <c r="K235" s="3">
        <f t="shared" si="3"/>
        <v>90</v>
      </c>
    </row>
    <row r="236" spans="1:11" x14ac:dyDescent="0.2">
      <c r="A236" s="3">
        <v>234</v>
      </c>
      <c r="B236" s="6">
        <v>3451</v>
      </c>
      <c r="C236" s="27" t="s">
        <v>281</v>
      </c>
      <c r="D236" s="4">
        <v>31</v>
      </c>
      <c r="E236" s="7">
        <v>10</v>
      </c>
      <c r="F236" s="7">
        <v>4</v>
      </c>
      <c r="G236" s="7"/>
      <c r="H236" s="6" t="s">
        <v>399</v>
      </c>
      <c r="I236" s="16" t="s">
        <v>141</v>
      </c>
      <c r="J236" s="3">
        <v>10</v>
      </c>
      <c r="K236" s="3">
        <f t="shared" si="3"/>
        <v>90</v>
      </c>
    </row>
    <row r="237" spans="1:11" x14ac:dyDescent="0.2">
      <c r="A237" s="3">
        <v>235</v>
      </c>
      <c r="B237" s="3">
        <v>3452</v>
      </c>
      <c r="C237" s="24" t="s">
        <v>282</v>
      </c>
      <c r="D237" s="4">
        <v>31</v>
      </c>
      <c r="E237" s="4">
        <v>10</v>
      </c>
      <c r="F237" s="4">
        <v>4</v>
      </c>
      <c r="G237" s="4"/>
      <c r="H237" s="3" t="s">
        <v>440</v>
      </c>
      <c r="I237" s="3"/>
      <c r="J237" s="3">
        <v>10</v>
      </c>
      <c r="K237" s="3">
        <f t="shared" si="3"/>
        <v>90</v>
      </c>
    </row>
    <row r="238" spans="1:11" x14ac:dyDescent="0.2">
      <c r="A238" s="3">
        <v>236</v>
      </c>
      <c r="B238" s="3">
        <v>3453</v>
      </c>
      <c r="C238" s="24" t="s">
        <v>283</v>
      </c>
      <c r="D238" s="4">
        <v>31</v>
      </c>
      <c r="E238" s="4"/>
      <c r="F238" s="4"/>
      <c r="G238" s="4"/>
      <c r="H238" s="3" t="s">
        <v>34</v>
      </c>
      <c r="I238" s="3"/>
      <c r="J238" s="3">
        <v>10</v>
      </c>
      <c r="K238" s="3">
        <f t="shared" si="3"/>
        <v>0</v>
      </c>
    </row>
    <row r="239" spans="1:11" x14ac:dyDescent="0.2">
      <c r="A239" s="3">
        <v>237</v>
      </c>
      <c r="B239" s="3">
        <v>3454</v>
      </c>
      <c r="C239" s="24" t="s">
        <v>284</v>
      </c>
      <c r="D239" s="4">
        <v>29</v>
      </c>
      <c r="E239" s="4"/>
      <c r="F239" s="4">
        <v>3</v>
      </c>
      <c r="G239" s="4"/>
      <c r="H239" s="3" t="s">
        <v>113</v>
      </c>
      <c r="I239" s="3"/>
      <c r="J239" s="3">
        <v>10</v>
      </c>
      <c r="K239" s="3">
        <f t="shared" si="3"/>
        <v>30</v>
      </c>
    </row>
    <row r="240" spans="1:11" x14ac:dyDescent="0.2">
      <c r="A240" s="3">
        <v>238</v>
      </c>
      <c r="B240" s="3">
        <v>3455</v>
      </c>
      <c r="C240" s="24" t="s">
        <v>285</v>
      </c>
      <c r="D240" s="4">
        <v>31</v>
      </c>
      <c r="E240" s="4">
        <v>10</v>
      </c>
      <c r="F240" s="4">
        <v>5</v>
      </c>
      <c r="G240" s="4"/>
      <c r="H240" s="3" t="s">
        <v>423</v>
      </c>
      <c r="I240" s="3"/>
      <c r="J240" s="3">
        <v>10</v>
      </c>
      <c r="K240" s="3">
        <f t="shared" si="3"/>
        <v>100</v>
      </c>
    </row>
    <row r="241" spans="1:11" x14ac:dyDescent="0.2">
      <c r="A241" s="3">
        <v>239</v>
      </c>
      <c r="B241" s="3">
        <v>3459</v>
      </c>
      <c r="C241" s="24" t="s">
        <v>286</v>
      </c>
      <c r="D241" s="4">
        <v>31</v>
      </c>
      <c r="E241" s="4">
        <v>8</v>
      </c>
      <c r="F241" s="4">
        <v>5</v>
      </c>
      <c r="G241" s="4"/>
      <c r="H241" s="3" t="s">
        <v>15</v>
      </c>
      <c r="I241" s="3"/>
      <c r="J241" s="3">
        <v>10</v>
      </c>
      <c r="K241" s="3">
        <f t="shared" si="3"/>
        <v>90</v>
      </c>
    </row>
    <row r="242" spans="1:11" x14ac:dyDescent="0.2">
      <c r="A242" s="3">
        <v>240</v>
      </c>
      <c r="B242" s="3">
        <v>3460</v>
      </c>
      <c r="C242" s="24" t="s">
        <v>287</v>
      </c>
      <c r="D242" s="4">
        <v>31</v>
      </c>
      <c r="E242" s="4">
        <v>3</v>
      </c>
      <c r="F242" s="4">
        <v>5</v>
      </c>
      <c r="G242" s="4"/>
      <c r="H242" s="3" t="s">
        <v>71</v>
      </c>
      <c r="I242" s="3"/>
      <c r="J242" s="3">
        <v>10</v>
      </c>
      <c r="K242" s="3">
        <f t="shared" si="3"/>
        <v>65</v>
      </c>
    </row>
    <row r="243" spans="1:11" x14ac:dyDescent="0.2">
      <c r="A243" s="3">
        <v>241</v>
      </c>
      <c r="B243" s="6">
        <v>3464</v>
      </c>
      <c r="C243" s="27" t="s">
        <v>291</v>
      </c>
      <c r="D243" s="4">
        <v>29</v>
      </c>
      <c r="E243" s="6"/>
      <c r="F243" s="6"/>
      <c r="G243" s="6"/>
      <c r="H243" s="6" t="s">
        <v>420</v>
      </c>
      <c r="I243" s="3"/>
      <c r="J243" s="3">
        <v>10</v>
      </c>
      <c r="K243" s="3">
        <f t="shared" si="3"/>
        <v>0</v>
      </c>
    </row>
    <row r="244" spans="1:11" x14ac:dyDescent="0.2">
      <c r="A244" s="3">
        <v>242</v>
      </c>
      <c r="B244" s="6">
        <v>3465</v>
      </c>
      <c r="C244" s="27" t="s">
        <v>292</v>
      </c>
      <c r="D244" s="4">
        <v>31</v>
      </c>
      <c r="E244" s="6">
        <v>2</v>
      </c>
      <c r="F244" s="6"/>
      <c r="G244" s="6"/>
      <c r="H244" s="6" t="s">
        <v>20</v>
      </c>
      <c r="I244" s="16" t="s">
        <v>141</v>
      </c>
      <c r="J244" s="3">
        <v>9.6669999999999998</v>
      </c>
      <c r="K244" s="3">
        <f t="shared" si="3"/>
        <v>9.6669999999999998</v>
      </c>
    </row>
    <row r="245" spans="1:11" x14ac:dyDescent="0.2">
      <c r="A245" s="3">
        <v>243</v>
      </c>
      <c r="B245" s="6">
        <v>3466</v>
      </c>
      <c r="C245" s="27" t="s">
        <v>413</v>
      </c>
      <c r="D245" s="4">
        <v>31</v>
      </c>
      <c r="E245" s="6">
        <v>4</v>
      </c>
      <c r="F245" s="6">
        <v>1</v>
      </c>
      <c r="G245" s="6"/>
      <c r="H245" s="6" t="s">
        <v>100</v>
      </c>
      <c r="I245" s="16" t="s">
        <v>141</v>
      </c>
      <c r="J245" s="3">
        <v>9.6669999999999998</v>
      </c>
      <c r="K245" s="3">
        <f t="shared" si="3"/>
        <v>29.000999999999998</v>
      </c>
    </row>
    <row r="246" spans="1:11" x14ac:dyDescent="0.2">
      <c r="A246" s="3">
        <v>244</v>
      </c>
      <c r="B246" s="6">
        <v>3467</v>
      </c>
      <c r="C246" s="27" t="s">
        <v>294</v>
      </c>
      <c r="D246" s="4">
        <v>31</v>
      </c>
      <c r="E246" s="7">
        <v>19</v>
      </c>
      <c r="F246" s="6">
        <v>4</v>
      </c>
      <c r="G246" s="6"/>
      <c r="H246" s="6" t="s">
        <v>100</v>
      </c>
      <c r="I246" s="16" t="s">
        <v>141</v>
      </c>
      <c r="J246" s="3">
        <v>9.6669999999999998</v>
      </c>
      <c r="K246" s="3">
        <f t="shared" si="3"/>
        <v>130.50450000000001</v>
      </c>
    </row>
    <row r="247" spans="1:11" x14ac:dyDescent="0.2">
      <c r="A247" s="3">
        <v>245</v>
      </c>
      <c r="B247" s="6">
        <v>3468</v>
      </c>
      <c r="C247" s="27" t="s">
        <v>295</v>
      </c>
      <c r="D247" s="4">
        <v>31</v>
      </c>
      <c r="E247" s="7">
        <v>3</v>
      </c>
      <c r="F247" s="7"/>
      <c r="G247" s="6"/>
      <c r="H247" s="6" t="s">
        <v>100</v>
      </c>
      <c r="I247" s="16" t="s">
        <v>141</v>
      </c>
      <c r="J247" s="3">
        <v>9.6669999999999998</v>
      </c>
      <c r="K247" s="3">
        <f t="shared" si="3"/>
        <v>14.500499999999999</v>
      </c>
    </row>
    <row r="248" spans="1:11" x14ac:dyDescent="0.2">
      <c r="A248" s="3">
        <v>246</v>
      </c>
      <c r="B248" s="6">
        <v>3469</v>
      </c>
      <c r="C248" s="27" t="s">
        <v>297</v>
      </c>
      <c r="D248" s="4">
        <v>31</v>
      </c>
      <c r="E248" s="6"/>
      <c r="F248" s="6"/>
      <c r="G248" s="6"/>
      <c r="H248" s="6" t="s">
        <v>143</v>
      </c>
      <c r="I248" s="16" t="s">
        <v>141</v>
      </c>
      <c r="J248" s="3">
        <v>9.6669999999999998</v>
      </c>
      <c r="K248" s="3">
        <f t="shared" si="3"/>
        <v>0</v>
      </c>
    </row>
    <row r="249" spans="1:11" x14ac:dyDescent="0.2">
      <c r="A249" s="3">
        <v>247</v>
      </c>
      <c r="B249" s="6">
        <v>3470</v>
      </c>
      <c r="C249" s="27" t="s">
        <v>298</v>
      </c>
      <c r="D249" s="4">
        <v>31</v>
      </c>
      <c r="E249" s="7"/>
      <c r="F249" s="6"/>
      <c r="G249" s="6"/>
      <c r="H249" s="6" t="s">
        <v>334</v>
      </c>
      <c r="I249" s="16" t="s">
        <v>141</v>
      </c>
      <c r="J249" s="3">
        <v>9.6669999999999998</v>
      </c>
      <c r="K249" s="3">
        <f t="shared" si="3"/>
        <v>0</v>
      </c>
    </row>
    <row r="250" spans="1:11" x14ac:dyDescent="0.2">
      <c r="A250" s="3">
        <v>248</v>
      </c>
      <c r="B250" s="6">
        <v>3472</v>
      </c>
      <c r="C250" s="27" t="s">
        <v>299</v>
      </c>
      <c r="D250" s="4">
        <v>31</v>
      </c>
      <c r="E250" s="6"/>
      <c r="F250" s="6">
        <v>5</v>
      </c>
      <c r="G250" s="6"/>
      <c r="H250" s="6" t="s">
        <v>73</v>
      </c>
      <c r="I250" s="3"/>
      <c r="J250" s="3">
        <v>10</v>
      </c>
      <c r="K250" s="3">
        <f t="shared" si="3"/>
        <v>50</v>
      </c>
    </row>
    <row r="251" spans="1:11" x14ac:dyDescent="0.2">
      <c r="A251" s="3">
        <v>249</v>
      </c>
      <c r="B251" s="6">
        <v>3473</v>
      </c>
      <c r="C251" s="27" t="s">
        <v>406</v>
      </c>
      <c r="D251" s="4">
        <v>31</v>
      </c>
      <c r="E251" s="6"/>
      <c r="F251" s="6"/>
      <c r="G251" s="6"/>
      <c r="H251" s="6" t="s">
        <v>41</v>
      </c>
      <c r="I251" s="16" t="s">
        <v>141</v>
      </c>
      <c r="J251" s="3">
        <v>9.6669999999999998</v>
      </c>
      <c r="K251" s="3">
        <f t="shared" si="3"/>
        <v>0</v>
      </c>
    </row>
    <row r="252" spans="1:11" x14ac:dyDescent="0.2">
      <c r="A252" s="3">
        <v>250</v>
      </c>
      <c r="B252" s="6">
        <v>3474</v>
      </c>
      <c r="C252" s="27" t="s">
        <v>301</v>
      </c>
      <c r="D252" s="4">
        <v>31</v>
      </c>
      <c r="E252" s="6">
        <v>12</v>
      </c>
      <c r="F252" s="6">
        <v>4</v>
      </c>
      <c r="G252" s="6"/>
      <c r="H252" s="6" t="s">
        <v>214</v>
      </c>
      <c r="I252" s="16" t="s">
        <v>141</v>
      </c>
      <c r="J252" s="3">
        <v>9.6669999999999998</v>
      </c>
      <c r="K252" s="3">
        <f t="shared" si="3"/>
        <v>96.669999999999987</v>
      </c>
    </row>
    <row r="253" spans="1:11" x14ac:dyDescent="0.2">
      <c r="A253" s="3">
        <v>251</v>
      </c>
      <c r="B253" s="6">
        <v>3475</v>
      </c>
      <c r="C253" s="27" t="s">
        <v>302</v>
      </c>
      <c r="D253" s="4">
        <v>31</v>
      </c>
      <c r="E253" s="6"/>
      <c r="F253" s="6"/>
      <c r="G253" s="6"/>
      <c r="H253" s="6" t="s">
        <v>420</v>
      </c>
      <c r="I253" s="16" t="s">
        <v>141</v>
      </c>
      <c r="J253" s="3">
        <v>9.6669999999999998</v>
      </c>
      <c r="K253" s="3">
        <f t="shared" si="3"/>
        <v>0</v>
      </c>
    </row>
    <row r="254" spans="1:11" x14ac:dyDescent="0.2">
      <c r="A254" s="3">
        <v>252</v>
      </c>
      <c r="B254" s="6">
        <v>3476</v>
      </c>
      <c r="C254" s="27" t="s">
        <v>303</v>
      </c>
      <c r="D254" s="4">
        <v>30</v>
      </c>
      <c r="E254" s="6"/>
      <c r="F254" s="6">
        <v>4</v>
      </c>
      <c r="G254" s="6"/>
      <c r="H254" s="6" t="s">
        <v>290</v>
      </c>
      <c r="I254" s="16" t="s">
        <v>141</v>
      </c>
      <c r="J254" s="3">
        <v>9.6669999999999998</v>
      </c>
      <c r="K254" s="3">
        <f t="shared" si="3"/>
        <v>38.667999999999999</v>
      </c>
    </row>
    <row r="255" spans="1:11" x14ac:dyDescent="0.2">
      <c r="A255" s="3">
        <v>253</v>
      </c>
      <c r="B255" s="3">
        <v>3477</v>
      </c>
      <c r="C255" s="24" t="s">
        <v>304</v>
      </c>
      <c r="D255" s="4">
        <v>31</v>
      </c>
      <c r="E255" s="3"/>
      <c r="F255" s="3"/>
      <c r="G255" s="3"/>
      <c r="H255" s="3" t="s">
        <v>15</v>
      </c>
      <c r="I255" s="3"/>
      <c r="J255" s="3">
        <v>9.6669999999999998</v>
      </c>
      <c r="K255" s="3">
        <f t="shared" si="3"/>
        <v>0</v>
      </c>
    </row>
    <row r="256" spans="1:11" x14ac:dyDescent="0.2">
      <c r="A256" s="3">
        <v>254</v>
      </c>
      <c r="B256" s="3">
        <v>3478</v>
      </c>
      <c r="C256" s="24" t="s">
        <v>305</v>
      </c>
      <c r="D256" s="4">
        <v>31</v>
      </c>
      <c r="E256" s="3"/>
      <c r="F256" s="3">
        <v>5</v>
      </c>
      <c r="G256" s="6"/>
      <c r="H256" s="3" t="s">
        <v>22</v>
      </c>
      <c r="I256" s="3"/>
      <c r="J256" s="3">
        <v>9.6669999999999998</v>
      </c>
      <c r="K256" s="3">
        <f t="shared" si="3"/>
        <v>48.335000000000001</v>
      </c>
    </row>
    <row r="257" spans="1:11" x14ac:dyDescent="0.2">
      <c r="A257" s="3">
        <v>255</v>
      </c>
      <c r="B257" s="3">
        <v>3479</v>
      </c>
      <c r="C257" s="24" t="s">
        <v>306</v>
      </c>
      <c r="D257" s="4">
        <v>31</v>
      </c>
      <c r="E257" s="3"/>
      <c r="F257" s="3">
        <v>5</v>
      </c>
      <c r="G257" s="3"/>
      <c r="H257" s="3" t="s">
        <v>22</v>
      </c>
      <c r="I257" s="3"/>
      <c r="J257" s="3">
        <v>9.6669999999999998</v>
      </c>
      <c r="K257" s="3">
        <f t="shared" si="3"/>
        <v>48.335000000000001</v>
      </c>
    </row>
    <row r="258" spans="1:11" x14ac:dyDescent="0.2">
      <c r="A258" s="3">
        <v>256</v>
      </c>
      <c r="B258" s="3">
        <v>3480</v>
      </c>
      <c r="C258" s="24" t="s">
        <v>307</v>
      </c>
      <c r="D258" s="4">
        <v>31</v>
      </c>
      <c r="E258" s="3"/>
      <c r="F258" s="3"/>
      <c r="G258" s="3"/>
      <c r="H258" s="3" t="s">
        <v>71</v>
      </c>
      <c r="I258" s="3"/>
      <c r="J258" s="3">
        <v>9.6669999999999998</v>
      </c>
      <c r="K258" s="3">
        <f t="shared" si="3"/>
        <v>0</v>
      </c>
    </row>
    <row r="259" spans="1:11" x14ac:dyDescent="0.2">
      <c r="A259" s="3">
        <v>257</v>
      </c>
      <c r="B259" s="6">
        <v>3482</v>
      </c>
      <c r="C259" s="27" t="s">
        <v>308</v>
      </c>
      <c r="D259" s="4">
        <v>31</v>
      </c>
      <c r="E259" s="6">
        <v>10</v>
      </c>
      <c r="F259" s="6">
        <v>4</v>
      </c>
      <c r="G259" s="6"/>
      <c r="H259" s="6" t="s">
        <v>398</v>
      </c>
      <c r="I259" s="16" t="s">
        <v>141</v>
      </c>
      <c r="J259" s="3">
        <v>9.6669999999999998</v>
      </c>
      <c r="K259" s="3">
        <f t="shared" ref="K259:K266" si="4">(E259*J259*0.5)+(F259*J259)+(G259*J259)</f>
        <v>87.003</v>
      </c>
    </row>
    <row r="260" spans="1:11" x14ac:dyDescent="0.2">
      <c r="A260" s="3">
        <v>258</v>
      </c>
      <c r="B260" s="6">
        <v>3483</v>
      </c>
      <c r="C260" s="27" t="s">
        <v>309</v>
      </c>
      <c r="D260" s="4">
        <v>31</v>
      </c>
      <c r="E260" s="6">
        <v>14</v>
      </c>
      <c r="F260" s="6">
        <v>4</v>
      </c>
      <c r="G260" s="6"/>
      <c r="H260" s="6" t="s">
        <v>453</v>
      </c>
      <c r="I260" s="16" t="s">
        <v>141</v>
      </c>
      <c r="J260" s="3">
        <v>9.6669999999999998</v>
      </c>
      <c r="K260" s="3">
        <f t="shared" si="4"/>
        <v>106.33699999999999</v>
      </c>
    </row>
    <row r="261" spans="1:11" x14ac:dyDescent="0.2">
      <c r="A261" s="3">
        <v>259</v>
      </c>
      <c r="B261" s="3">
        <v>3484</v>
      </c>
      <c r="C261" s="24" t="s">
        <v>310</v>
      </c>
      <c r="D261" s="4">
        <v>29</v>
      </c>
      <c r="E261" s="3"/>
      <c r="F261" s="3"/>
      <c r="G261" s="3"/>
      <c r="H261" s="3" t="s">
        <v>22</v>
      </c>
      <c r="I261" s="3"/>
      <c r="J261" s="3">
        <v>9.6669999999999998</v>
      </c>
      <c r="K261" s="3">
        <f t="shared" si="4"/>
        <v>0</v>
      </c>
    </row>
    <row r="262" spans="1:11" x14ac:dyDescent="0.2">
      <c r="A262" s="3">
        <v>260</v>
      </c>
      <c r="B262" s="3">
        <v>3485</v>
      </c>
      <c r="C262" s="24" t="s">
        <v>311</v>
      </c>
      <c r="D262" s="4">
        <v>31</v>
      </c>
      <c r="E262" s="3"/>
      <c r="F262" s="3"/>
      <c r="G262" s="3"/>
      <c r="H262" s="3" t="s">
        <v>109</v>
      </c>
      <c r="I262" s="3"/>
      <c r="J262" s="3">
        <v>9.6669999999999998</v>
      </c>
      <c r="K262" s="3">
        <f t="shared" si="4"/>
        <v>0</v>
      </c>
    </row>
    <row r="263" spans="1:11" x14ac:dyDescent="0.2">
      <c r="A263" s="3">
        <v>261</v>
      </c>
      <c r="B263" s="3">
        <v>3486</v>
      </c>
      <c r="C263" s="24" t="s">
        <v>312</v>
      </c>
      <c r="D263" s="4">
        <v>31</v>
      </c>
      <c r="E263" s="3"/>
      <c r="F263" s="4">
        <v>5</v>
      </c>
      <c r="G263" s="3"/>
      <c r="H263" s="3" t="s">
        <v>422</v>
      </c>
      <c r="I263" s="3"/>
      <c r="J263" s="3">
        <v>9.6669999999999998</v>
      </c>
      <c r="K263" s="3">
        <f t="shared" si="4"/>
        <v>48.335000000000001</v>
      </c>
    </row>
    <row r="264" spans="1:11" x14ac:dyDescent="0.2">
      <c r="A264" s="3">
        <v>262</v>
      </c>
      <c r="B264" s="6">
        <v>3490</v>
      </c>
      <c r="C264" s="27" t="s">
        <v>313</v>
      </c>
      <c r="D264" s="4">
        <v>31</v>
      </c>
      <c r="E264" s="6"/>
      <c r="F264" s="6"/>
      <c r="G264" s="6"/>
      <c r="H264" s="6" t="s">
        <v>50</v>
      </c>
      <c r="I264" s="16" t="s">
        <v>141</v>
      </c>
      <c r="J264" s="3">
        <v>9.6669999999999998</v>
      </c>
      <c r="K264" s="3">
        <f t="shared" si="4"/>
        <v>0</v>
      </c>
    </row>
    <row r="265" spans="1:11" x14ac:dyDescent="0.2">
      <c r="A265" s="3">
        <v>263</v>
      </c>
      <c r="B265" s="6">
        <v>3492</v>
      </c>
      <c r="C265" s="27" t="s">
        <v>314</v>
      </c>
      <c r="D265" s="4">
        <v>31</v>
      </c>
      <c r="E265" s="6">
        <v>10</v>
      </c>
      <c r="F265" s="6">
        <v>4</v>
      </c>
      <c r="G265" s="6"/>
      <c r="H265" s="6" t="s">
        <v>315</v>
      </c>
      <c r="I265" s="16" t="s">
        <v>141</v>
      </c>
      <c r="J265" s="3">
        <v>9.6669999999999998</v>
      </c>
      <c r="K265" s="3">
        <f t="shared" si="4"/>
        <v>87.003</v>
      </c>
    </row>
    <row r="266" spans="1:11" x14ac:dyDescent="0.2">
      <c r="A266" s="3">
        <v>264</v>
      </c>
      <c r="B266" s="3">
        <v>3493</v>
      </c>
      <c r="C266" s="24" t="s">
        <v>316</v>
      </c>
      <c r="D266" s="4">
        <v>31</v>
      </c>
      <c r="E266" s="3"/>
      <c r="F266" s="3"/>
      <c r="G266" s="3"/>
      <c r="H266" s="3" t="s">
        <v>109</v>
      </c>
      <c r="I266" s="3"/>
      <c r="J266" s="3">
        <v>9.6669999999999998</v>
      </c>
      <c r="K266" s="3">
        <f t="shared" si="4"/>
        <v>0</v>
      </c>
    </row>
    <row r="267" spans="1:11" x14ac:dyDescent="0.2">
      <c r="A267" s="3">
        <v>265</v>
      </c>
      <c r="B267" s="3">
        <v>3494</v>
      </c>
      <c r="C267" s="27" t="s">
        <v>317</v>
      </c>
      <c r="D267" s="4">
        <v>17</v>
      </c>
      <c r="E267" s="4">
        <v>4</v>
      </c>
      <c r="F267" s="4">
        <v>2</v>
      </c>
      <c r="G267" s="4"/>
      <c r="H267" s="3"/>
      <c r="I267" s="16"/>
      <c r="J267" s="16"/>
      <c r="K267" s="16"/>
    </row>
    <row r="268" spans="1:11" x14ac:dyDescent="0.2">
      <c r="A268" s="3">
        <v>266</v>
      </c>
      <c r="B268" s="3">
        <v>3495</v>
      </c>
      <c r="C268" s="24" t="s">
        <v>318</v>
      </c>
      <c r="D268" s="4">
        <v>31</v>
      </c>
      <c r="E268" s="4">
        <v>8</v>
      </c>
      <c r="F268" s="4">
        <v>5</v>
      </c>
      <c r="G268" s="3"/>
      <c r="H268" s="3" t="s">
        <v>56</v>
      </c>
      <c r="I268" s="3"/>
      <c r="J268" s="3">
        <v>9.6669999999999998</v>
      </c>
      <c r="K268" s="3">
        <f t="shared" ref="K268:K315" si="5">(E268*J268*0.5)+(F268*J268)+(G268*J268)</f>
        <v>87.003</v>
      </c>
    </row>
    <row r="269" spans="1:11" x14ac:dyDescent="0.2">
      <c r="A269" s="3">
        <v>267</v>
      </c>
      <c r="B269" s="6">
        <v>3496</v>
      </c>
      <c r="C269" s="27" t="s">
        <v>319</v>
      </c>
      <c r="D269" s="4">
        <v>31</v>
      </c>
      <c r="E269" s="6">
        <v>19</v>
      </c>
      <c r="F269" s="6">
        <v>4</v>
      </c>
      <c r="G269" s="6"/>
      <c r="H269" s="6" t="s">
        <v>100</v>
      </c>
      <c r="I269" s="16" t="s">
        <v>141</v>
      </c>
      <c r="J269" s="3">
        <v>9.6669999999999998</v>
      </c>
      <c r="K269" s="3">
        <f t="shared" si="5"/>
        <v>130.50450000000001</v>
      </c>
    </row>
    <row r="270" spans="1:11" x14ac:dyDescent="0.2">
      <c r="A270" s="3">
        <v>268</v>
      </c>
      <c r="B270" s="6">
        <v>3497</v>
      </c>
      <c r="C270" s="27" t="s">
        <v>320</v>
      </c>
      <c r="D270" s="4">
        <v>31</v>
      </c>
      <c r="E270" s="6"/>
      <c r="F270" s="6"/>
      <c r="G270" s="6"/>
      <c r="H270" s="6" t="s">
        <v>122</v>
      </c>
      <c r="I270" s="16" t="s">
        <v>141</v>
      </c>
      <c r="J270" s="3">
        <v>9.6669999999999998</v>
      </c>
      <c r="K270" s="3">
        <f t="shared" si="5"/>
        <v>0</v>
      </c>
    </row>
    <row r="271" spans="1:11" x14ac:dyDescent="0.2">
      <c r="A271" s="3">
        <v>269</v>
      </c>
      <c r="B271" s="6">
        <v>3498</v>
      </c>
      <c r="C271" s="27" t="s">
        <v>321</v>
      </c>
      <c r="D271" s="4">
        <v>31</v>
      </c>
      <c r="E271" s="7">
        <v>8</v>
      </c>
      <c r="F271" s="7">
        <v>5</v>
      </c>
      <c r="G271" s="6"/>
      <c r="H271" s="6" t="s">
        <v>56</v>
      </c>
      <c r="I271" s="3"/>
      <c r="J271" s="3">
        <v>9.6669999999999998</v>
      </c>
      <c r="K271" s="3">
        <f t="shared" si="5"/>
        <v>87.003</v>
      </c>
    </row>
    <row r="272" spans="1:11" x14ac:dyDescent="0.2">
      <c r="A272" s="3">
        <v>270</v>
      </c>
      <c r="B272" s="3">
        <v>3499</v>
      </c>
      <c r="C272" s="25" t="s">
        <v>331</v>
      </c>
      <c r="D272" s="4">
        <v>31</v>
      </c>
      <c r="E272" s="3">
        <v>10</v>
      </c>
      <c r="F272" s="3">
        <v>4</v>
      </c>
      <c r="G272" s="3"/>
      <c r="H272" s="3" t="s">
        <v>449</v>
      </c>
      <c r="I272" s="3"/>
      <c r="J272" s="3">
        <v>9.6669999999999998</v>
      </c>
      <c r="K272" s="3">
        <f t="shared" si="5"/>
        <v>87.003</v>
      </c>
    </row>
    <row r="273" spans="1:11" x14ac:dyDescent="0.2">
      <c r="A273" s="3">
        <v>271</v>
      </c>
      <c r="B273" s="6">
        <v>3500</v>
      </c>
      <c r="C273" s="27" t="s">
        <v>322</v>
      </c>
      <c r="D273" s="4">
        <v>31</v>
      </c>
      <c r="E273" s="6">
        <v>8</v>
      </c>
      <c r="F273" s="6">
        <v>5</v>
      </c>
      <c r="G273" s="6"/>
      <c r="H273" s="6" t="s">
        <v>398</v>
      </c>
      <c r="I273" s="16" t="s">
        <v>141</v>
      </c>
      <c r="J273" s="3">
        <v>9.6669999999999998</v>
      </c>
      <c r="K273" s="3">
        <f t="shared" si="5"/>
        <v>87.003</v>
      </c>
    </row>
    <row r="274" spans="1:11" x14ac:dyDescent="0.2">
      <c r="A274" s="3">
        <v>272</v>
      </c>
      <c r="B274" s="6">
        <v>3502</v>
      </c>
      <c r="C274" s="27" t="s">
        <v>388</v>
      </c>
      <c r="D274" s="4">
        <v>31</v>
      </c>
      <c r="E274" s="6"/>
      <c r="F274" s="6"/>
      <c r="G274" s="6"/>
      <c r="H274" s="6" t="s">
        <v>50</v>
      </c>
      <c r="I274" s="16" t="s">
        <v>141</v>
      </c>
      <c r="J274" s="3">
        <v>9.6669999999999998</v>
      </c>
      <c r="K274" s="3">
        <f t="shared" si="5"/>
        <v>0</v>
      </c>
    </row>
    <row r="275" spans="1:11" x14ac:dyDescent="0.2">
      <c r="A275" s="3">
        <v>273</v>
      </c>
      <c r="B275" s="3">
        <v>3503</v>
      </c>
      <c r="C275" s="28" t="s">
        <v>346</v>
      </c>
      <c r="D275" s="4">
        <v>31</v>
      </c>
      <c r="E275" s="3"/>
      <c r="F275" s="3"/>
      <c r="G275" s="3"/>
      <c r="H275" s="6" t="s">
        <v>401</v>
      </c>
      <c r="I275" s="16" t="s">
        <v>141</v>
      </c>
      <c r="J275" s="3">
        <v>9.6669999999999998</v>
      </c>
      <c r="K275" s="3">
        <f t="shared" si="5"/>
        <v>0</v>
      </c>
    </row>
    <row r="276" spans="1:11" x14ac:dyDescent="0.2">
      <c r="A276" s="3">
        <v>274</v>
      </c>
      <c r="B276" s="6">
        <v>3504</v>
      </c>
      <c r="C276" s="27" t="s">
        <v>367</v>
      </c>
      <c r="D276" s="4">
        <v>31</v>
      </c>
      <c r="E276" s="6"/>
      <c r="F276" s="6"/>
      <c r="G276" s="6"/>
      <c r="H276" s="6" t="s">
        <v>401</v>
      </c>
      <c r="I276" s="16" t="s">
        <v>141</v>
      </c>
      <c r="J276" s="3">
        <v>9.6669999999999998</v>
      </c>
      <c r="K276" s="3">
        <f t="shared" si="5"/>
        <v>0</v>
      </c>
    </row>
    <row r="277" spans="1:11" x14ac:dyDescent="0.2">
      <c r="A277" s="3">
        <v>275</v>
      </c>
      <c r="B277" s="3">
        <v>3505</v>
      </c>
      <c r="C277" s="28" t="s">
        <v>389</v>
      </c>
      <c r="D277" s="4">
        <v>31</v>
      </c>
      <c r="E277" s="3">
        <v>10</v>
      </c>
      <c r="F277" s="3">
        <v>5</v>
      </c>
      <c r="G277" s="3"/>
      <c r="H277" s="6" t="s">
        <v>401</v>
      </c>
      <c r="I277" s="16" t="s">
        <v>141</v>
      </c>
      <c r="J277" s="3">
        <v>9.6669999999999998</v>
      </c>
      <c r="K277" s="3">
        <f t="shared" si="5"/>
        <v>96.67</v>
      </c>
    </row>
    <row r="278" spans="1:11" x14ac:dyDescent="0.2">
      <c r="A278" s="3">
        <v>276</v>
      </c>
      <c r="B278" s="6">
        <v>3506</v>
      </c>
      <c r="C278" s="27" t="s">
        <v>323</v>
      </c>
      <c r="D278" s="4">
        <v>31</v>
      </c>
      <c r="E278" s="6">
        <v>19</v>
      </c>
      <c r="F278" s="6">
        <v>4</v>
      </c>
      <c r="G278" s="6"/>
      <c r="H278" s="6" t="s">
        <v>100</v>
      </c>
      <c r="I278" s="16"/>
      <c r="J278" s="3">
        <v>9.6669999999999998</v>
      </c>
      <c r="K278" s="3">
        <f t="shared" si="5"/>
        <v>130.50450000000001</v>
      </c>
    </row>
    <row r="279" spans="1:11" x14ac:dyDescent="0.2">
      <c r="A279" s="3">
        <v>277</v>
      </c>
      <c r="B279" s="3">
        <v>3507</v>
      </c>
      <c r="C279" s="27" t="s">
        <v>350</v>
      </c>
      <c r="D279" s="4">
        <v>31</v>
      </c>
      <c r="E279" s="4">
        <v>5</v>
      </c>
      <c r="F279" s="4"/>
      <c r="G279" s="4"/>
      <c r="H279" s="3" t="s">
        <v>100</v>
      </c>
      <c r="I279" s="16" t="s">
        <v>141</v>
      </c>
      <c r="J279" s="3">
        <v>9.6669999999999998</v>
      </c>
      <c r="K279" s="3">
        <f t="shared" si="5"/>
        <v>24.1675</v>
      </c>
    </row>
    <row r="280" spans="1:11" x14ac:dyDescent="0.2">
      <c r="A280" s="3">
        <v>278</v>
      </c>
      <c r="B280" s="3">
        <v>3508</v>
      </c>
      <c r="C280" s="27" t="s">
        <v>410</v>
      </c>
      <c r="D280" s="4">
        <v>31</v>
      </c>
      <c r="E280" s="4"/>
      <c r="F280" s="4"/>
      <c r="G280" s="4"/>
      <c r="H280" s="3" t="s">
        <v>401</v>
      </c>
      <c r="I280" s="16" t="s">
        <v>141</v>
      </c>
      <c r="J280" s="3">
        <v>9.6669999999999998</v>
      </c>
      <c r="K280" s="3">
        <f t="shared" si="5"/>
        <v>0</v>
      </c>
    </row>
    <row r="281" spans="1:11" x14ac:dyDescent="0.2">
      <c r="A281" s="3">
        <v>279</v>
      </c>
      <c r="B281" s="6">
        <v>3510</v>
      </c>
      <c r="C281" s="27" t="s">
        <v>324</v>
      </c>
      <c r="D281" s="4">
        <v>31</v>
      </c>
      <c r="E281" s="6">
        <v>19</v>
      </c>
      <c r="F281" s="6">
        <v>4</v>
      </c>
      <c r="G281" s="6"/>
      <c r="H281" s="6" t="s">
        <v>100</v>
      </c>
      <c r="I281" s="16" t="s">
        <v>141</v>
      </c>
      <c r="J281" s="3">
        <v>9.6669999999999998</v>
      </c>
      <c r="K281" s="3">
        <f t="shared" si="5"/>
        <v>130.50450000000001</v>
      </c>
    </row>
    <row r="282" spans="1:11" x14ac:dyDescent="0.2">
      <c r="A282" s="3">
        <v>280</v>
      </c>
      <c r="B282" s="3">
        <v>3511</v>
      </c>
      <c r="C282" s="27" t="s">
        <v>371</v>
      </c>
      <c r="D282" s="4">
        <v>31</v>
      </c>
      <c r="E282" s="4">
        <v>8</v>
      </c>
      <c r="F282" s="4">
        <v>9</v>
      </c>
      <c r="G282" s="4"/>
      <c r="H282" s="3" t="s">
        <v>15</v>
      </c>
      <c r="I282" s="16" t="s">
        <v>392</v>
      </c>
      <c r="J282" s="3">
        <v>9.6669999999999998</v>
      </c>
      <c r="K282" s="3">
        <f t="shared" si="5"/>
        <v>125.67099999999999</v>
      </c>
    </row>
    <row r="283" spans="1:11" x14ac:dyDescent="0.2">
      <c r="A283" s="3">
        <v>281</v>
      </c>
      <c r="B283" s="3">
        <v>3512</v>
      </c>
      <c r="C283" s="27" t="s">
        <v>390</v>
      </c>
      <c r="D283" s="4">
        <v>31</v>
      </c>
      <c r="E283" s="4"/>
      <c r="F283" s="4"/>
      <c r="G283" s="4"/>
      <c r="H283" s="3" t="s">
        <v>296</v>
      </c>
      <c r="I283" s="16" t="s">
        <v>141</v>
      </c>
      <c r="J283" s="3">
        <v>9.6669999999999998</v>
      </c>
      <c r="K283" s="3">
        <f t="shared" si="5"/>
        <v>0</v>
      </c>
    </row>
    <row r="284" spans="1:11" x14ac:dyDescent="0.2">
      <c r="A284" s="3">
        <v>282</v>
      </c>
      <c r="B284" s="3">
        <v>3513</v>
      </c>
      <c r="C284" s="27" t="s">
        <v>383</v>
      </c>
      <c r="D284" s="4">
        <v>31</v>
      </c>
      <c r="E284" s="4">
        <v>8</v>
      </c>
      <c r="F284" s="4">
        <v>4</v>
      </c>
      <c r="G284" s="4"/>
      <c r="H284" s="3" t="s">
        <v>76</v>
      </c>
      <c r="I284" s="16" t="s">
        <v>141</v>
      </c>
      <c r="J284" s="3">
        <v>9.6669999999999998</v>
      </c>
      <c r="K284" s="3">
        <f t="shared" si="5"/>
        <v>77.335999999999999</v>
      </c>
    </row>
    <row r="285" spans="1:11" x14ac:dyDescent="0.2">
      <c r="A285" s="3">
        <v>283</v>
      </c>
      <c r="B285" s="3">
        <v>3514</v>
      </c>
      <c r="C285" s="27" t="s">
        <v>355</v>
      </c>
      <c r="D285" s="4">
        <v>31</v>
      </c>
      <c r="E285" s="4">
        <v>8</v>
      </c>
      <c r="F285" s="4">
        <v>3</v>
      </c>
      <c r="G285" s="4"/>
      <c r="H285" s="3" t="s">
        <v>401</v>
      </c>
      <c r="I285" s="16" t="s">
        <v>141</v>
      </c>
      <c r="J285" s="3">
        <v>9.6669999999999998</v>
      </c>
      <c r="K285" s="3">
        <f t="shared" si="5"/>
        <v>67.668999999999997</v>
      </c>
    </row>
    <row r="286" spans="1:11" x14ac:dyDescent="0.2">
      <c r="A286" s="3">
        <v>284</v>
      </c>
      <c r="B286" s="3">
        <v>3516</v>
      </c>
      <c r="C286" s="27" t="s">
        <v>391</v>
      </c>
      <c r="D286" s="4">
        <v>31</v>
      </c>
      <c r="E286" s="4">
        <v>10</v>
      </c>
      <c r="F286" s="4">
        <v>4</v>
      </c>
      <c r="G286" s="4"/>
      <c r="H286" s="3" t="s">
        <v>401</v>
      </c>
      <c r="I286" s="16" t="s">
        <v>392</v>
      </c>
      <c r="J286" s="3">
        <v>9.6669999999999998</v>
      </c>
      <c r="K286" s="3">
        <f t="shared" si="5"/>
        <v>87.003</v>
      </c>
    </row>
    <row r="287" spans="1:11" x14ac:dyDescent="0.2">
      <c r="A287" s="3">
        <v>285</v>
      </c>
      <c r="B287" s="6">
        <v>3517</v>
      </c>
      <c r="C287" s="27" t="s">
        <v>325</v>
      </c>
      <c r="D287" s="4">
        <v>31</v>
      </c>
      <c r="E287" s="6">
        <v>6</v>
      </c>
      <c r="F287" s="6">
        <v>2</v>
      </c>
      <c r="G287" s="6"/>
      <c r="H287" s="6" t="s">
        <v>214</v>
      </c>
      <c r="I287" s="16" t="s">
        <v>141</v>
      </c>
      <c r="J287" s="3">
        <v>9.6669999999999998</v>
      </c>
      <c r="K287" s="3">
        <f t="shared" si="5"/>
        <v>48.334999999999994</v>
      </c>
    </row>
    <row r="288" spans="1:11" x14ac:dyDescent="0.2">
      <c r="A288" s="3">
        <v>286</v>
      </c>
      <c r="B288" s="6">
        <v>3518</v>
      </c>
      <c r="C288" s="27" t="s">
        <v>326</v>
      </c>
      <c r="D288" s="4">
        <v>31</v>
      </c>
      <c r="E288" s="6"/>
      <c r="F288" s="6">
        <v>5</v>
      </c>
      <c r="G288" s="6"/>
      <c r="H288" s="6" t="s">
        <v>451</v>
      </c>
      <c r="I288" s="16" t="s">
        <v>141</v>
      </c>
      <c r="J288" s="3">
        <v>9.6669999999999998</v>
      </c>
      <c r="K288" s="3">
        <f t="shared" si="5"/>
        <v>48.335000000000001</v>
      </c>
    </row>
    <row r="289" spans="1:11" x14ac:dyDescent="0.2">
      <c r="A289" s="3">
        <v>287</v>
      </c>
      <c r="B289" s="3">
        <v>3519</v>
      </c>
      <c r="C289" s="24" t="s">
        <v>327</v>
      </c>
      <c r="D289" s="4">
        <v>31</v>
      </c>
      <c r="E289" s="3">
        <v>3</v>
      </c>
      <c r="F289" s="3">
        <v>5</v>
      </c>
      <c r="G289" s="3"/>
      <c r="H289" s="3" t="s">
        <v>71</v>
      </c>
      <c r="I289" s="3"/>
      <c r="J289" s="3">
        <v>9.6669999999999998</v>
      </c>
      <c r="K289" s="3">
        <f t="shared" si="5"/>
        <v>62.835499999999996</v>
      </c>
    </row>
    <row r="290" spans="1:11" x14ac:dyDescent="0.2">
      <c r="A290" s="3">
        <v>288</v>
      </c>
      <c r="B290" s="3">
        <v>3536</v>
      </c>
      <c r="C290" s="25" t="s">
        <v>345</v>
      </c>
      <c r="D290" s="4">
        <v>31</v>
      </c>
      <c r="E290" s="3"/>
      <c r="F290" s="3"/>
      <c r="G290" s="3"/>
      <c r="H290" s="3" t="s">
        <v>400</v>
      </c>
      <c r="I290" s="3"/>
      <c r="J290" s="3">
        <v>9.6669999999999998</v>
      </c>
      <c r="K290" s="3">
        <f t="shared" si="5"/>
        <v>0</v>
      </c>
    </row>
    <row r="291" spans="1:11" x14ac:dyDescent="0.2">
      <c r="A291" s="3">
        <v>289</v>
      </c>
      <c r="B291" s="3">
        <v>3537</v>
      </c>
      <c r="C291" s="25" t="s">
        <v>329</v>
      </c>
      <c r="D291" s="4">
        <v>31</v>
      </c>
      <c r="E291" s="3">
        <v>10</v>
      </c>
      <c r="F291" s="3">
        <v>5</v>
      </c>
      <c r="G291" s="3"/>
      <c r="H291" s="3" t="s">
        <v>422</v>
      </c>
      <c r="I291" s="3"/>
      <c r="J291" s="3">
        <v>9.6669999999999998</v>
      </c>
      <c r="K291" s="3">
        <f t="shared" si="5"/>
        <v>96.67</v>
      </c>
    </row>
    <row r="292" spans="1:11" x14ac:dyDescent="0.2">
      <c r="A292" s="3">
        <v>290</v>
      </c>
      <c r="B292" s="3">
        <v>3538</v>
      </c>
      <c r="C292" s="25" t="s">
        <v>429</v>
      </c>
      <c r="D292" s="4">
        <v>31</v>
      </c>
      <c r="E292" s="3">
        <v>5</v>
      </c>
      <c r="F292" s="3">
        <v>2</v>
      </c>
      <c r="G292" s="3"/>
      <c r="H292" s="3" t="s">
        <v>71</v>
      </c>
      <c r="I292" s="16"/>
      <c r="J292" s="3">
        <v>9.6669999999999998</v>
      </c>
      <c r="K292" s="3">
        <f t="shared" si="5"/>
        <v>43.5015</v>
      </c>
    </row>
    <row r="293" spans="1:11" x14ac:dyDescent="0.2">
      <c r="A293" s="3">
        <v>291</v>
      </c>
      <c r="B293" s="3">
        <v>3544</v>
      </c>
      <c r="C293" s="27" t="s">
        <v>351</v>
      </c>
      <c r="D293" s="4">
        <v>31</v>
      </c>
      <c r="E293" s="4"/>
      <c r="F293" s="4"/>
      <c r="G293" s="4"/>
      <c r="H293" s="6" t="s">
        <v>315</v>
      </c>
      <c r="I293" s="16" t="s">
        <v>141</v>
      </c>
      <c r="J293" s="3">
        <v>9.6669999999999998</v>
      </c>
      <c r="K293" s="3">
        <f t="shared" si="5"/>
        <v>0</v>
      </c>
    </row>
    <row r="294" spans="1:11" x14ac:dyDescent="0.2">
      <c r="A294" s="3">
        <v>292</v>
      </c>
      <c r="B294" s="3">
        <v>3545</v>
      </c>
      <c r="C294" s="27" t="s">
        <v>356</v>
      </c>
      <c r="D294" s="4">
        <v>31</v>
      </c>
      <c r="E294" s="4"/>
      <c r="F294" s="4">
        <v>4</v>
      </c>
      <c r="G294" s="4"/>
      <c r="H294" s="3" t="s">
        <v>143</v>
      </c>
      <c r="I294" s="16" t="s">
        <v>141</v>
      </c>
      <c r="J294" s="3">
        <v>9.6669999999999998</v>
      </c>
      <c r="K294" s="3">
        <f t="shared" si="5"/>
        <v>38.667999999999999</v>
      </c>
    </row>
    <row r="295" spans="1:11" x14ac:dyDescent="0.2">
      <c r="A295" s="3">
        <v>293</v>
      </c>
      <c r="B295" s="3">
        <v>3546</v>
      </c>
      <c r="C295" s="27" t="s">
        <v>348</v>
      </c>
      <c r="D295" s="4">
        <v>31</v>
      </c>
      <c r="E295" s="4">
        <v>8</v>
      </c>
      <c r="F295" s="4">
        <v>4</v>
      </c>
      <c r="G295" s="4"/>
      <c r="H295" s="3" t="s">
        <v>214</v>
      </c>
      <c r="I295" s="16" t="s">
        <v>141</v>
      </c>
      <c r="J295" s="3">
        <v>9.6669999999999998</v>
      </c>
      <c r="K295" s="3">
        <f t="shared" si="5"/>
        <v>77.335999999999999</v>
      </c>
    </row>
    <row r="296" spans="1:11" x14ac:dyDescent="0.2">
      <c r="A296" s="3">
        <v>294</v>
      </c>
      <c r="B296" s="3">
        <v>3547</v>
      </c>
      <c r="C296" s="27" t="s">
        <v>347</v>
      </c>
      <c r="D296" s="4">
        <v>31</v>
      </c>
      <c r="E296" s="4">
        <v>6</v>
      </c>
      <c r="F296" s="4">
        <v>2</v>
      </c>
      <c r="G296" s="4"/>
      <c r="H296" s="3" t="s">
        <v>214</v>
      </c>
      <c r="I296" s="16" t="s">
        <v>141</v>
      </c>
      <c r="J296" s="3">
        <v>9.6669999999999998</v>
      </c>
      <c r="K296" s="3">
        <f t="shared" si="5"/>
        <v>48.334999999999994</v>
      </c>
    </row>
    <row r="297" spans="1:11" x14ac:dyDescent="0.2">
      <c r="A297" s="3">
        <v>295</v>
      </c>
      <c r="B297" s="3">
        <v>3549</v>
      </c>
      <c r="C297" s="27" t="s">
        <v>353</v>
      </c>
      <c r="D297" s="4">
        <v>31</v>
      </c>
      <c r="E297" s="4">
        <v>12</v>
      </c>
      <c r="F297" s="4">
        <v>4</v>
      </c>
      <c r="G297" s="4"/>
      <c r="H297" s="3" t="s">
        <v>214</v>
      </c>
      <c r="I297" s="16" t="s">
        <v>141</v>
      </c>
      <c r="J297" s="3">
        <v>9.6669999999999998</v>
      </c>
      <c r="K297" s="3">
        <f t="shared" si="5"/>
        <v>96.669999999999987</v>
      </c>
    </row>
    <row r="298" spans="1:11" x14ac:dyDescent="0.2">
      <c r="A298" s="3">
        <v>296</v>
      </c>
      <c r="B298" s="3">
        <v>3550</v>
      </c>
      <c r="C298" s="27" t="s">
        <v>349</v>
      </c>
      <c r="D298" s="4">
        <v>31</v>
      </c>
      <c r="E298" s="4">
        <v>10</v>
      </c>
      <c r="F298" s="4"/>
      <c r="G298" s="4"/>
      <c r="H298" s="3" t="s">
        <v>76</v>
      </c>
      <c r="I298" s="16" t="s">
        <v>141</v>
      </c>
      <c r="J298" s="3">
        <v>9.6669999999999998</v>
      </c>
      <c r="K298" s="3">
        <f t="shared" si="5"/>
        <v>48.335000000000001</v>
      </c>
    </row>
    <row r="299" spans="1:11" x14ac:dyDescent="0.2">
      <c r="A299" s="3">
        <v>297</v>
      </c>
      <c r="B299" s="3">
        <v>3551</v>
      </c>
      <c r="C299" s="24" t="s">
        <v>374</v>
      </c>
      <c r="D299" s="4">
        <v>31</v>
      </c>
      <c r="E299" s="3">
        <v>8</v>
      </c>
      <c r="F299" s="3">
        <v>1</v>
      </c>
      <c r="G299" s="3"/>
      <c r="H299" s="3" t="s">
        <v>100</v>
      </c>
      <c r="I299" s="16" t="s">
        <v>141</v>
      </c>
      <c r="J299" s="3">
        <v>9.6669999999999998</v>
      </c>
      <c r="K299" s="3">
        <f t="shared" si="5"/>
        <v>48.335000000000001</v>
      </c>
    </row>
    <row r="300" spans="1:11" x14ac:dyDescent="0.2">
      <c r="A300" s="3">
        <v>298</v>
      </c>
      <c r="B300" s="3">
        <v>3552</v>
      </c>
      <c r="C300" s="24" t="s">
        <v>376</v>
      </c>
      <c r="D300" s="4">
        <v>31</v>
      </c>
      <c r="E300" s="3"/>
      <c r="F300" s="3"/>
      <c r="G300" s="3"/>
      <c r="H300" s="3" t="s">
        <v>399</v>
      </c>
      <c r="I300" s="16" t="s">
        <v>141</v>
      </c>
      <c r="J300" s="3">
        <v>9.6669999999999998</v>
      </c>
      <c r="K300" s="3">
        <f t="shared" si="5"/>
        <v>0</v>
      </c>
    </row>
    <row r="301" spans="1:11" x14ac:dyDescent="0.2">
      <c r="A301" s="3">
        <v>299</v>
      </c>
      <c r="B301" s="3">
        <v>3553</v>
      </c>
      <c r="C301" s="27" t="s">
        <v>381</v>
      </c>
      <c r="D301" s="4">
        <v>31</v>
      </c>
      <c r="E301" s="4">
        <v>10</v>
      </c>
      <c r="F301" s="4"/>
      <c r="G301" s="4"/>
      <c r="H301" s="3" t="s">
        <v>214</v>
      </c>
      <c r="I301" s="16" t="s">
        <v>141</v>
      </c>
      <c r="J301" s="3">
        <v>9.6669999999999998</v>
      </c>
      <c r="K301" s="3">
        <f t="shared" si="5"/>
        <v>48.335000000000001</v>
      </c>
    </row>
    <row r="302" spans="1:11" x14ac:dyDescent="0.2">
      <c r="A302" s="3">
        <v>300</v>
      </c>
      <c r="B302" s="3">
        <v>3554</v>
      </c>
      <c r="C302" s="27" t="s">
        <v>380</v>
      </c>
      <c r="D302" s="4">
        <v>31</v>
      </c>
      <c r="E302" s="4">
        <v>10</v>
      </c>
      <c r="F302" s="4"/>
      <c r="G302" s="4"/>
      <c r="H302" s="3" t="s">
        <v>76</v>
      </c>
      <c r="I302" s="16" t="s">
        <v>141</v>
      </c>
      <c r="J302" s="3">
        <v>9.6669999999999998</v>
      </c>
      <c r="K302" s="3">
        <f t="shared" si="5"/>
        <v>48.335000000000001</v>
      </c>
    </row>
    <row r="303" spans="1:11" x14ac:dyDescent="0.2">
      <c r="A303" s="3">
        <v>301</v>
      </c>
      <c r="B303" s="3">
        <v>3555</v>
      </c>
      <c r="C303" s="27" t="s">
        <v>379</v>
      </c>
      <c r="D303" s="4">
        <v>31</v>
      </c>
      <c r="E303" s="4">
        <v>10</v>
      </c>
      <c r="F303" s="4"/>
      <c r="G303" s="4"/>
      <c r="H303" s="3" t="s">
        <v>76</v>
      </c>
      <c r="I303" s="16" t="s">
        <v>141</v>
      </c>
      <c r="J303" s="3">
        <v>9.6669999999999998</v>
      </c>
      <c r="K303" s="3">
        <f t="shared" si="5"/>
        <v>48.335000000000001</v>
      </c>
    </row>
    <row r="304" spans="1:11" x14ac:dyDescent="0.2">
      <c r="A304" s="3">
        <v>302</v>
      </c>
      <c r="B304" s="3">
        <v>3556</v>
      </c>
      <c r="C304" s="24" t="s">
        <v>375</v>
      </c>
      <c r="D304" s="4">
        <v>31</v>
      </c>
      <c r="E304" s="3"/>
      <c r="F304" s="3"/>
      <c r="G304" s="3"/>
      <c r="H304" s="3" t="s">
        <v>38</v>
      </c>
      <c r="I304" s="16" t="s">
        <v>141</v>
      </c>
      <c r="J304" s="3">
        <v>9.6669999999999998</v>
      </c>
      <c r="K304" s="3">
        <f t="shared" si="5"/>
        <v>0</v>
      </c>
    </row>
    <row r="305" spans="1:11" x14ac:dyDescent="0.2">
      <c r="A305" s="3">
        <v>303</v>
      </c>
      <c r="B305" s="3">
        <v>3557</v>
      </c>
      <c r="C305" s="27" t="s">
        <v>393</v>
      </c>
      <c r="D305" s="4">
        <v>31</v>
      </c>
      <c r="E305" s="4"/>
      <c r="F305" s="4"/>
      <c r="G305" s="4"/>
      <c r="H305" s="3" t="s">
        <v>404</v>
      </c>
      <c r="I305" s="16" t="s">
        <v>141</v>
      </c>
      <c r="J305" s="3">
        <v>9.6669999999999998</v>
      </c>
      <c r="K305" s="3">
        <f t="shared" si="5"/>
        <v>0</v>
      </c>
    </row>
    <row r="306" spans="1:11" x14ac:dyDescent="0.2">
      <c r="A306" s="3">
        <v>304</v>
      </c>
      <c r="B306" s="3">
        <v>3558</v>
      </c>
      <c r="C306" s="27" t="s">
        <v>372</v>
      </c>
      <c r="D306" s="4">
        <v>31</v>
      </c>
      <c r="E306" s="4"/>
      <c r="F306" s="4">
        <v>4</v>
      </c>
      <c r="G306" s="4"/>
      <c r="H306" s="3" t="s">
        <v>15</v>
      </c>
      <c r="I306" s="16" t="s">
        <v>141</v>
      </c>
      <c r="J306" s="3">
        <v>9.6669999999999998</v>
      </c>
      <c r="K306" s="3">
        <f t="shared" si="5"/>
        <v>38.667999999999999</v>
      </c>
    </row>
    <row r="307" spans="1:11" x14ac:dyDescent="0.2">
      <c r="A307" s="3">
        <v>305</v>
      </c>
      <c r="B307" s="3">
        <v>3559</v>
      </c>
      <c r="C307" s="24" t="s">
        <v>377</v>
      </c>
      <c r="D307" s="4">
        <v>31</v>
      </c>
      <c r="E307" s="3">
        <v>4</v>
      </c>
      <c r="F307" s="3">
        <v>2</v>
      </c>
      <c r="G307" s="3"/>
      <c r="H307" s="3" t="s">
        <v>214</v>
      </c>
      <c r="I307" s="16" t="s">
        <v>141</v>
      </c>
      <c r="J307" s="3">
        <v>9.6669999999999998</v>
      </c>
      <c r="K307" s="3">
        <f t="shared" si="5"/>
        <v>38.667999999999999</v>
      </c>
    </row>
    <row r="308" spans="1:11" x14ac:dyDescent="0.2">
      <c r="A308" s="3">
        <v>306</v>
      </c>
      <c r="B308" s="3">
        <v>3561</v>
      </c>
      <c r="C308" s="24" t="s">
        <v>378</v>
      </c>
      <c r="D308" s="4">
        <v>31</v>
      </c>
      <c r="E308" s="3">
        <v>5</v>
      </c>
      <c r="F308" s="3">
        <v>2</v>
      </c>
      <c r="G308" s="3"/>
      <c r="H308" s="3" t="s">
        <v>214</v>
      </c>
      <c r="I308" s="16" t="s">
        <v>141</v>
      </c>
      <c r="J308" s="3">
        <v>9.6669999999999998</v>
      </c>
      <c r="K308" s="3">
        <f t="shared" si="5"/>
        <v>43.5015</v>
      </c>
    </row>
    <row r="309" spans="1:11" x14ac:dyDescent="0.2">
      <c r="A309" s="3">
        <v>307</v>
      </c>
      <c r="B309" s="3">
        <v>3562</v>
      </c>
      <c r="C309" s="27" t="s">
        <v>373</v>
      </c>
      <c r="D309" s="4">
        <v>31</v>
      </c>
      <c r="E309" s="4"/>
      <c r="F309" s="4"/>
      <c r="G309" s="4"/>
      <c r="H309" s="3" t="s">
        <v>15</v>
      </c>
      <c r="I309" s="16" t="s">
        <v>141</v>
      </c>
      <c r="J309" s="3">
        <v>9.6669999999999998</v>
      </c>
      <c r="K309" s="3">
        <f t="shared" si="5"/>
        <v>0</v>
      </c>
    </row>
    <row r="310" spans="1:11" x14ac:dyDescent="0.2">
      <c r="A310" s="3">
        <v>308</v>
      </c>
      <c r="B310" s="3">
        <v>3563</v>
      </c>
      <c r="C310" s="27" t="s">
        <v>395</v>
      </c>
      <c r="D310" s="4">
        <v>31</v>
      </c>
      <c r="E310" s="4">
        <v>10</v>
      </c>
      <c r="F310" s="4"/>
      <c r="G310" s="4"/>
      <c r="H310" s="3" t="s">
        <v>45</v>
      </c>
      <c r="I310" s="16" t="s">
        <v>141</v>
      </c>
      <c r="J310" s="3">
        <v>9.6669999999999998</v>
      </c>
      <c r="K310" s="3">
        <f t="shared" si="5"/>
        <v>48.335000000000001</v>
      </c>
    </row>
    <row r="311" spans="1:11" x14ac:dyDescent="0.2">
      <c r="A311" s="3">
        <v>309</v>
      </c>
      <c r="B311" s="3">
        <v>3564</v>
      </c>
      <c r="C311" s="27" t="s">
        <v>354</v>
      </c>
      <c r="D311" s="4">
        <v>31</v>
      </c>
      <c r="E311" s="4"/>
      <c r="F311" s="4"/>
      <c r="G311" s="4"/>
      <c r="H311" s="3" t="s">
        <v>421</v>
      </c>
      <c r="I311" s="16" t="s">
        <v>141</v>
      </c>
      <c r="J311" s="3">
        <v>9.6669999999999998</v>
      </c>
      <c r="K311" s="3">
        <f t="shared" si="5"/>
        <v>0</v>
      </c>
    </row>
    <row r="312" spans="1:11" x14ac:dyDescent="0.2">
      <c r="A312" s="3">
        <v>310</v>
      </c>
      <c r="B312" s="3">
        <v>3565</v>
      </c>
      <c r="C312" s="27" t="s">
        <v>396</v>
      </c>
      <c r="D312" s="4">
        <v>31</v>
      </c>
      <c r="E312" s="4"/>
      <c r="F312" s="4"/>
      <c r="G312" s="4"/>
      <c r="H312" s="3" t="s">
        <v>296</v>
      </c>
      <c r="I312" s="16" t="s">
        <v>141</v>
      </c>
      <c r="J312" s="3">
        <v>9.6669999999999998</v>
      </c>
      <c r="K312" s="3">
        <f t="shared" si="5"/>
        <v>0</v>
      </c>
    </row>
    <row r="313" spans="1:11" x14ac:dyDescent="0.2">
      <c r="A313" s="3">
        <v>311</v>
      </c>
      <c r="B313" s="3">
        <v>3566</v>
      </c>
      <c r="C313" s="27" t="s">
        <v>384</v>
      </c>
      <c r="D313" s="4">
        <v>31</v>
      </c>
      <c r="E313" s="4"/>
      <c r="F313" s="4"/>
      <c r="G313" s="4"/>
      <c r="H313" s="3" t="s">
        <v>76</v>
      </c>
      <c r="I313" s="16" t="s">
        <v>141</v>
      </c>
      <c r="J313" s="3">
        <v>9.6669999999999998</v>
      </c>
      <c r="K313" s="3">
        <f t="shared" si="5"/>
        <v>0</v>
      </c>
    </row>
    <row r="314" spans="1:11" x14ac:dyDescent="0.2">
      <c r="A314" s="3">
        <v>312</v>
      </c>
      <c r="B314" s="3">
        <v>3567</v>
      </c>
      <c r="C314" s="27" t="s">
        <v>409</v>
      </c>
      <c r="D314" s="4">
        <v>31</v>
      </c>
      <c r="E314" s="4">
        <v>10</v>
      </c>
      <c r="F314" s="4"/>
      <c r="G314" s="4"/>
      <c r="H314" s="3" t="s">
        <v>45</v>
      </c>
      <c r="I314" s="16" t="s">
        <v>141</v>
      </c>
      <c r="J314" s="3">
        <v>9.6669999999999998</v>
      </c>
      <c r="K314" s="3">
        <f t="shared" si="5"/>
        <v>48.335000000000001</v>
      </c>
    </row>
    <row r="315" spans="1:11" x14ac:dyDescent="0.2">
      <c r="A315" s="3">
        <v>313</v>
      </c>
      <c r="B315" s="3">
        <v>3568</v>
      </c>
      <c r="C315" s="27" t="s">
        <v>416</v>
      </c>
      <c r="D315" s="4">
        <v>31</v>
      </c>
      <c r="E315" s="4">
        <v>19</v>
      </c>
      <c r="F315" s="4">
        <v>4</v>
      </c>
      <c r="G315" s="4"/>
      <c r="H315" s="3" t="s">
        <v>100</v>
      </c>
      <c r="I315" s="16"/>
      <c r="J315" s="3">
        <v>9.6669999999999998</v>
      </c>
      <c r="K315" s="3">
        <f t="shared" si="5"/>
        <v>130.50450000000001</v>
      </c>
    </row>
    <row r="316" spans="1:11" x14ac:dyDescent="0.2">
      <c r="A316" s="3"/>
      <c r="B316" s="3"/>
      <c r="C316" s="27"/>
      <c r="D316" s="4"/>
      <c r="E316" s="4"/>
      <c r="F316" s="4"/>
      <c r="G316" s="4"/>
      <c r="H316" s="3"/>
      <c r="I316" s="16"/>
      <c r="J316" s="3"/>
      <c r="K316" s="3"/>
    </row>
    <row r="317" spans="1:11" x14ac:dyDescent="0.2">
      <c r="A317" s="3"/>
      <c r="B317" s="3"/>
      <c r="C317" s="27"/>
      <c r="D317" s="4"/>
      <c r="E317" s="4"/>
      <c r="F317" s="4"/>
      <c r="G317" s="4"/>
      <c r="H317" s="3"/>
      <c r="I317" s="16"/>
      <c r="J317" s="3"/>
      <c r="K317" s="3"/>
    </row>
    <row r="318" spans="1:11" x14ac:dyDescent="0.2">
      <c r="A318" s="3"/>
      <c r="B318" s="3"/>
      <c r="C318" s="27"/>
      <c r="D318" s="4"/>
      <c r="E318" s="4"/>
      <c r="F318" s="4"/>
      <c r="G318" s="4"/>
      <c r="H318" s="3"/>
      <c r="I318" s="16"/>
      <c r="J318" s="3"/>
      <c r="K318" s="3"/>
    </row>
    <row r="319" spans="1:11" x14ac:dyDescent="0.2">
      <c r="A319" s="3"/>
      <c r="B319" s="3"/>
      <c r="C319" s="27"/>
      <c r="D319" s="4"/>
      <c r="E319" s="4"/>
      <c r="F319" s="4"/>
      <c r="G319" s="4"/>
      <c r="H319" s="3"/>
      <c r="I319" s="16"/>
      <c r="J319" s="3"/>
      <c r="K319" s="3"/>
    </row>
    <row r="320" spans="1:11" x14ac:dyDescent="0.2">
      <c r="A320" s="3"/>
      <c r="B320" s="3"/>
      <c r="C320" s="27"/>
      <c r="D320" s="4"/>
      <c r="E320" s="4"/>
      <c r="F320" s="4"/>
      <c r="G320" s="4"/>
      <c r="H320" s="3"/>
      <c r="I320" s="16"/>
      <c r="J320" s="3"/>
      <c r="K320" s="3"/>
    </row>
    <row r="321" spans="1:11" x14ac:dyDescent="0.2">
      <c r="A321" s="3"/>
      <c r="B321" s="3"/>
      <c r="C321" s="27"/>
      <c r="D321" s="4"/>
      <c r="E321" s="4"/>
      <c r="F321" s="4"/>
      <c r="G321" s="4"/>
      <c r="H321" s="3"/>
      <c r="I321" s="16"/>
      <c r="J321" s="3"/>
      <c r="K321" s="3"/>
    </row>
    <row r="322" spans="1:11" x14ac:dyDescent="0.2">
      <c r="A322" s="3"/>
      <c r="B322" s="3"/>
      <c r="C322" s="27"/>
      <c r="D322" s="4"/>
      <c r="E322" s="4"/>
      <c r="F322" s="4"/>
      <c r="G322" s="4"/>
      <c r="H322" s="3"/>
      <c r="I322" s="16"/>
      <c r="J322" s="3"/>
      <c r="K322" s="3"/>
    </row>
    <row r="323" spans="1:11" x14ac:dyDescent="0.2">
      <c r="A323" s="3"/>
      <c r="B323" s="3"/>
      <c r="C323" s="27"/>
      <c r="D323" s="4"/>
      <c r="E323" s="4"/>
      <c r="F323" s="4"/>
      <c r="G323" s="4"/>
      <c r="H323" s="3"/>
      <c r="I323" s="16"/>
      <c r="J323" s="3"/>
      <c r="K323" s="3"/>
    </row>
    <row r="324" spans="1:11" x14ac:dyDescent="0.2">
      <c r="A324" s="40" t="s">
        <v>357</v>
      </c>
      <c r="B324" s="40"/>
      <c r="C324" s="40" t="s">
        <v>359</v>
      </c>
      <c r="D324" s="40" t="s">
        <v>358</v>
      </c>
      <c r="E324" s="40"/>
      <c r="F324" s="40"/>
      <c r="G324" s="41"/>
      <c r="H324" s="40"/>
      <c r="I324" s="40" t="s">
        <v>446</v>
      </c>
      <c r="J324" s="40"/>
      <c r="K324" s="40"/>
    </row>
    <row r="326" spans="1:11" x14ac:dyDescent="0.2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</row>
    <row r="328" spans="1:11" x14ac:dyDescent="0.2">
      <c r="A328" s="40" t="s">
        <v>361</v>
      </c>
      <c r="B328" s="40"/>
      <c r="C328" s="40" t="s">
        <v>364</v>
      </c>
      <c r="D328" s="40" t="s">
        <v>362</v>
      </c>
      <c r="E328" s="40"/>
      <c r="F328" s="40" t="s">
        <v>363</v>
      </c>
      <c r="G328" s="41"/>
      <c r="H328" s="40"/>
      <c r="I328" s="40" t="s">
        <v>447</v>
      </c>
      <c r="J328" s="40"/>
      <c r="K328" s="40"/>
    </row>
  </sheetData>
  <sortState ref="A3:K315">
    <sortCondition ref="B3"/>
  </sortState>
  <mergeCells count="1">
    <mergeCell ref="A1:K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8"/>
  <sheetViews>
    <sheetView rightToLeft="1" tabSelected="1" topLeftCell="A301" zoomScale="115" zoomScaleNormal="115" workbookViewId="0">
      <selection activeCell="H3" sqref="H3:H318"/>
    </sheetView>
  </sheetViews>
  <sheetFormatPr defaultRowHeight="14.25" x14ac:dyDescent="0.2"/>
  <cols>
    <col min="1" max="1" width="3.75" bestFit="1" customWidth="1"/>
    <col min="2" max="2" width="5.75" bestFit="1" customWidth="1"/>
    <col min="3" max="3" width="18.625" bestFit="1" customWidth="1"/>
    <col min="4" max="4" width="6.125" bestFit="1" customWidth="1"/>
    <col min="5" max="5" width="6.5" bestFit="1" customWidth="1"/>
    <col min="6" max="6" width="9.125" bestFit="1" customWidth="1"/>
    <col min="7" max="7" width="4.125" bestFit="1" customWidth="1"/>
    <col min="8" max="8" width="11.125" bestFit="1" customWidth="1"/>
    <col min="9" max="9" width="12.125" bestFit="1" customWidth="1"/>
    <col min="10" max="10" width="4.625" bestFit="1" customWidth="1"/>
    <col min="11" max="11" width="6.125" bestFit="1" customWidth="1"/>
    <col min="12" max="12" width="7.875" bestFit="1" customWidth="1"/>
  </cols>
  <sheetData>
    <row r="1" spans="1:12" ht="18" x14ac:dyDescent="0.2">
      <c r="A1" s="46" t="s">
        <v>476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8"/>
    </row>
    <row r="2" spans="1:12" ht="19.5" x14ac:dyDescent="0.2">
      <c r="A2" s="1" t="s">
        <v>1</v>
      </c>
      <c r="B2" s="49" t="s">
        <v>482</v>
      </c>
      <c r="C2" s="50" t="s">
        <v>3</v>
      </c>
      <c r="D2" s="50" t="s">
        <v>483</v>
      </c>
      <c r="E2" s="50" t="s">
        <v>484</v>
      </c>
      <c r="F2" s="50" t="s">
        <v>485</v>
      </c>
      <c r="G2" s="50" t="s">
        <v>7</v>
      </c>
      <c r="H2" s="50" t="s">
        <v>486</v>
      </c>
      <c r="I2" s="50" t="s">
        <v>10</v>
      </c>
      <c r="J2" s="50" t="s">
        <v>489</v>
      </c>
      <c r="K2" s="50" t="s">
        <v>487</v>
      </c>
      <c r="L2" s="50" t="s">
        <v>488</v>
      </c>
    </row>
    <row r="3" spans="1:12" x14ac:dyDescent="0.2">
      <c r="A3" s="3">
        <v>135</v>
      </c>
      <c r="B3" s="3">
        <v>3101</v>
      </c>
      <c r="C3" s="24" t="s">
        <v>181</v>
      </c>
      <c r="D3" s="4">
        <v>31</v>
      </c>
      <c r="E3" s="4">
        <v>5</v>
      </c>
      <c r="F3" s="4"/>
      <c r="G3" s="4"/>
      <c r="H3" s="3" t="s">
        <v>404</v>
      </c>
      <c r="I3" s="3">
        <v>10</v>
      </c>
      <c r="J3" s="3"/>
      <c r="K3" s="3">
        <f>(E3*I3*0.5)+(F3*I3)+(G3*I3)</f>
        <v>25</v>
      </c>
      <c r="L3" s="51">
        <f>D3*I3</f>
        <v>310</v>
      </c>
    </row>
    <row r="4" spans="1:12" x14ac:dyDescent="0.2">
      <c r="A4" s="3">
        <v>169</v>
      </c>
      <c r="B4" s="3">
        <v>3211</v>
      </c>
      <c r="C4" s="24" t="s">
        <v>217</v>
      </c>
      <c r="D4" s="4">
        <v>31</v>
      </c>
      <c r="E4" s="4">
        <v>10</v>
      </c>
      <c r="F4" s="4">
        <v>4</v>
      </c>
      <c r="G4" s="4"/>
      <c r="H4" s="3" t="s">
        <v>404</v>
      </c>
      <c r="I4" s="3">
        <v>10</v>
      </c>
      <c r="J4" s="3"/>
      <c r="K4" s="3">
        <f>(E4*I4*0.5)+(F4*I4)+(G4*I4)</f>
        <v>90</v>
      </c>
      <c r="L4" s="51">
        <f>D4*I4</f>
        <v>310</v>
      </c>
    </row>
    <row r="5" spans="1:12" x14ac:dyDescent="0.2">
      <c r="A5" s="3">
        <v>306</v>
      </c>
      <c r="B5" s="3">
        <v>3557</v>
      </c>
      <c r="C5" s="27" t="s">
        <v>393</v>
      </c>
      <c r="D5" s="4">
        <v>31</v>
      </c>
      <c r="E5" s="4"/>
      <c r="F5" s="4"/>
      <c r="G5" s="4"/>
      <c r="H5" s="3" t="s">
        <v>404</v>
      </c>
      <c r="I5" s="3">
        <v>9.6669999999999998</v>
      </c>
      <c r="J5" s="3"/>
      <c r="K5" s="3">
        <f>(E5*I5*0.5)+(F5*I5)+(G5*I5)</f>
        <v>0</v>
      </c>
      <c r="L5" s="51">
        <f>D5*I5</f>
        <v>299.67700000000002</v>
      </c>
    </row>
    <row r="6" spans="1:12" x14ac:dyDescent="0.2">
      <c r="A6" s="3">
        <v>134</v>
      </c>
      <c r="B6" s="3">
        <v>3002</v>
      </c>
      <c r="C6" s="24" t="s">
        <v>180</v>
      </c>
      <c r="D6" s="4">
        <v>31</v>
      </c>
      <c r="E6" s="4">
        <v>10</v>
      </c>
      <c r="F6" s="4">
        <v>4</v>
      </c>
      <c r="G6" s="4"/>
      <c r="H6" s="3" t="s">
        <v>214</v>
      </c>
      <c r="I6" s="3">
        <v>10</v>
      </c>
      <c r="J6" s="3"/>
      <c r="K6" s="3">
        <f>(E6*I6*0.5)+(F6*I6)+(G6*I6)</f>
        <v>90</v>
      </c>
      <c r="L6" s="51">
        <f>D6*I6</f>
        <v>310</v>
      </c>
    </row>
    <row r="7" spans="1:12" x14ac:dyDescent="0.2">
      <c r="A7" s="3">
        <v>166</v>
      </c>
      <c r="B7" s="3">
        <v>3205</v>
      </c>
      <c r="C7" s="24" t="s">
        <v>213</v>
      </c>
      <c r="D7" s="4">
        <v>31</v>
      </c>
      <c r="E7" s="4">
        <v>8</v>
      </c>
      <c r="F7" s="4">
        <v>2</v>
      </c>
      <c r="G7" s="4"/>
      <c r="H7" s="3" t="s">
        <v>214</v>
      </c>
      <c r="I7" s="3">
        <v>10</v>
      </c>
      <c r="J7" s="3"/>
      <c r="K7" s="3">
        <f>(E7*I7*0.5)+(F7*I7)+(G7*I7)</f>
        <v>60</v>
      </c>
      <c r="L7" s="51">
        <f>D7*I7</f>
        <v>310</v>
      </c>
    </row>
    <row r="8" spans="1:12" x14ac:dyDescent="0.2">
      <c r="A8" s="3">
        <v>196</v>
      </c>
      <c r="B8" s="3">
        <v>3243</v>
      </c>
      <c r="C8" s="24" t="s">
        <v>240</v>
      </c>
      <c r="D8" s="4">
        <v>31</v>
      </c>
      <c r="E8" s="4">
        <v>5</v>
      </c>
      <c r="F8" s="4">
        <v>2</v>
      </c>
      <c r="G8" s="4"/>
      <c r="H8" s="3" t="s">
        <v>214</v>
      </c>
      <c r="I8" s="3">
        <v>10</v>
      </c>
      <c r="J8" s="3"/>
      <c r="K8" s="3">
        <f>(E8*I8*0.5)+(F8*I8)+(G8*I8)</f>
        <v>45</v>
      </c>
      <c r="L8" s="51">
        <f>D8*I8</f>
        <v>310</v>
      </c>
    </row>
    <row r="9" spans="1:12" x14ac:dyDescent="0.2">
      <c r="A9" s="3">
        <v>201</v>
      </c>
      <c r="B9" s="3">
        <v>3249</v>
      </c>
      <c r="C9" s="24" t="s">
        <v>246</v>
      </c>
      <c r="D9" s="4">
        <v>31</v>
      </c>
      <c r="E9" s="4">
        <v>10</v>
      </c>
      <c r="F9" s="4">
        <v>4</v>
      </c>
      <c r="G9" s="4"/>
      <c r="H9" s="3" t="s">
        <v>214</v>
      </c>
      <c r="I9" s="3">
        <v>10</v>
      </c>
      <c r="J9" s="3"/>
      <c r="K9" s="3">
        <f>(E9*I9*0.5)+(F9*I9)+(G9*I9)</f>
        <v>90</v>
      </c>
      <c r="L9" s="51">
        <f>D9*I9</f>
        <v>310</v>
      </c>
    </row>
    <row r="10" spans="1:12" x14ac:dyDescent="0.2">
      <c r="A10" s="3">
        <v>213</v>
      </c>
      <c r="B10" s="6">
        <v>3273</v>
      </c>
      <c r="C10" s="27" t="s">
        <v>257</v>
      </c>
      <c r="D10" s="4">
        <v>31</v>
      </c>
      <c r="E10" s="7">
        <v>7</v>
      </c>
      <c r="F10" s="7"/>
      <c r="G10" s="7"/>
      <c r="H10" s="6" t="s">
        <v>214</v>
      </c>
      <c r="I10" s="3">
        <v>10</v>
      </c>
      <c r="J10" s="3"/>
      <c r="K10" s="3">
        <f>(E10*I10*0.5)+(F10*I10)+(G10*I10)</f>
        <v>35</v>
      </c>
      <c r="L10" s="51">
        <f>D10*I10</f>
        <v>310</v>
      </c>
    </row>
    <row r="11" spans="1:12" x14ac:dyDescent="0.2">
      <c r="A11" s="3">
        <v>245</v>
      </c>
      <c r="B11" s="6">
        <v>3465</v>
      </c>
      <c r="C11" s="27" t="s">
        <v>292</v>
      </c>
      <c r="D11" s="4">
        <v>31</v>
      </c>
      <c r="E11" s="6">
        <v>10</v>
      </c>
      <c r="F11" s="6">
        <v>2</v>
      </c>
      <c r="G11" s="6"/>
      <c r="H11" s="6" t="s">
        <v>214</v>
      </c>
      <c r="I11" s="3">
        <v>9.6669999999999998</v>
      </c>
      <c r="J11" s="3"/>
      <c r="K11" s="3">
        <f>(E11*I11*0.5)+(F11*I11)+(G11*I11)</f>
        <v>67.668999999999997</v>
      </c>
      <c r="L11" s="51">
        <f>D11*I11</f>
        <v>299.67700000000002</v>
      </c>
    </row>
    <row r="12" spans="1:12" x14ac:dyDescent="0.2">
      <c r="A12" s="3">
        <v>286</v>
      </c>
      <c r="B12" s="6">
        <v>3517</v>
      </c>
      <c r="C12" s="27" t="s">
        <v>325</v>
      </c>
      <c r="D12" s="4">
        <v>31</v>
      </c>
      <c r="E12" s="6">
        <v>10</v>
      </c>
      <c r="F12" s="6">
        <v>4</v>
      </c>
      <c r="G12" s="6"/>
      <c r="H12" s="6" t="s">
        <v>214</v>
      </c>
      <c r="I12" s="3">
        <v>9.6669999999999998</v>
      </c>
      <c r="J12" s="3"/>
      <c r="K12" s="3">
        <f>(E12*I12*0.5)+(F12*I12)+(G12*I12)</f>
        <v>87.003</v>
      </c>
      <c r="L12" s="51">
        <f>D12*I12</f>
        <v>299.67700000000002</v>
      </c>
    </row>
    <row r="13" spans="1:12" x14ac:dyDescent="0.2">
      <c r="A13" s="3">
        <v>293</v>
      </c>
      <c r="B13" s="3">
        <v>3544</v>
      </c>
      <c r="C13" s="24" t="s">
        <v>473</v>
      </c>
      <c r="D13" s="4">
        <v>31</v>
      </c>
      <c r="E13" s="3">
        <v>5</v>
      </c>
      <c r="F13" s="3"/>
      <c r="G13" s="3"/>
      <c r="H13" s="3" t="s">
        <v>214</v>
      </c>
      <c r="I13" s="3">
        <v>9.6669999999999998</v>
      </c>
      <c r="J13" s="3"/>
      <c r="K13" s="3"/>
      <c r="L13" s="51">
        <f>D13*I13</f>
        <v>299.67700000000002</v>
      </c>
    </row>
    <row r="14" spans="1:12" x14ac:dyDescent="0.2">
      <c r="A14" s="3">
        <v>298</v>
      </c>
      <c r="B14" s="3">
        <v>3549</v>
      </c>
      <c r="C14" s="27" t="s">
        <v>353</v>
      </c>
      <c r="D14" s="4">
        <v>31</v>
      </c>
      <c r="E14" s="4">
        <v>10</v>
      </c>
      <c r="F14" s="4">
        <v>2</v>
      </c>
      <c r="G14" s="4"/>
      <c r="H14" s="3" t="s">
        <v>214</v>
      </c>
      <c r="I14" s="3">
        <v>9.6669999999999998</v>
      </c>
      <c r="J14" s="3"/>
      <c r="K14" s="3">
        <f>(E14*I14*0.5)+(F14*I14)+(G14*I14)</f>
        <v>67.668999999999997</v>
      </c>
      <c r="L14" s="51">
        <f>D14*I14</f>
        <v>299.67700000000002</v>
      </c>
    </row>
    <row r="15" spans="1:12" x14ac:dyDescent="0.2">
      <c r="A15" s="3">
        <v>308</v>
      </c>
      <c r="B15" s="3">
        <v>3559</v>
      </c>
      <c r="C15" s="24" t="s">
        <v>377</v>
      </c>
      <c r="D15" s="4">
        <v>31</v>
      </c>
      <c r="E15" s="3"/>
      <c r="F15" s="3"/>
      <c r="G15" s="3"/>
      <c r="H15" s="3" t="s">
        <v>214</v>
      </c>
      <c r="I15" s="3">
        <v>9.6669999999999998</v>
      </c>
      <c r="J15" s="3"/>
      <c r="K15" s="3">
        <f>(E15*I15*0.5)+(F15*I15)+(G15*I15)</f>
        <v>0</v>
      </c>
      <c r="L15" s="51">
        <f>D15*I15</f>
        <v>299.67700000000002</v>
      </c>
    </row>
    <row r="16" spans="1:12" x14ac:dyDescent="0.2">
      <c r="A16" s="3">
        <v>65</v>
      </c>
      <c r="B16" s="3">
        <v>1668</v>
      </c>
      <c r="C16" s="24" t="s">
        <v>99</v>
      </c>
      <c r="D16" s="4">
        <v>31</v>
      </c>
      <c r="E16" s="4">
        <v>10</v>
      </c>
      <c r="F16" s="4"/>
      <c r="G16" s="4"/>
      <c r="H16" s="3" t="s">
        <v>100</v>
      </c>
      <c r="I16" s="3">
        <v>10</v>
      </c>
      <c r="J16" s="3"/>
      <c r="K16" s="3">
        <f>(E16*I16*0.5)+(F16*I16)+(G16*I16)</f>
        <v>50</v>
      </c>
      <c r="L16" s="51">
        <f>D16*I16</f>
        <v>310</v>
      </c>
    </row>
    <row r="17" spans="1:12" x14ac:dyDescent="0.2">
      <c r="A17" s="3">
        <v>147</v>
      </c>
      <c r="B17" s="3">
        <v>3154</v>
      </c>
      <c r="C17" s="24" t="s">
        <v>194</v>
      </c>
      <c r="D17" s="4">
        <v>31</v>
      </c>
      <c r="E17" s="4">
        <v>12</v>
      </c>
      <c r="F17" s="4">
        <v>3</v>
      </c>
      <c r="G17" s="4"/>
      <c r="H17" s="3" t="s">
        <v>100</v>
      </c>
      <c r="I17" s="3">
        <v>10</v>
      </c>
      <c r="J17" s="3"/>
      <c r="K17" s="3">
        <f>(E17*I17*0.5)+(F17*I17)+(G17*I17)</f>
        <v>90</v>
      </c>
      <c r="L17" s="51">
        <f>D17*I17</f>
        <v>310</v>
      </c>
    </row>
    <row r="18" spans="1:12" x14ac:dyDescent="0.2">
      <c r="A18" s="3">
        <v>223</v>
      </c>
      <c r="B18" s="3">
        <v>3288</v>
      </c>
      <c r="C18" s="24" t="s">
        <v>267</v>
      </c>
      <c r="D18" s="4">
        <v>31</v>
      </c>
      <c r="E18" s="4">
        <v>12</v>
      </c>
      <c r="F18" s="4">
        <v>3</v>
      </c>
      <c r="G18" s="4"/>
      <c r="H18" s="3" t="s">
        <v>100</v>
      </c>
      <c r="I18" s="3">
        <v>10</v>
      </c>
      <c r="J18" s="3"/>
      <c r="K18" s="3">
        <f>(E18*I18*0.5)+(F18*I18)+(G18*I18)</f>
        <v>90</v>
      </c>
      <c r="L18" s="51">
        <f>D18*I18</f>
        <v>310</v>
      </c>
    </row>
    <row r="19" spans="1:12" x14ac:dyDescent="0.2">
      <c r="A19" s="3">
        <v>246</v>
      </c>
      <c r="B19" s="6">
        <v>3466</v>
      </c>
      <c r="C19" s="27" t="s">
        <v>413</v>
      </c>
      <c r="D19" s="4">
        <v>31</v>
      </c>
      <c r="E19" s="6">
        <v>12</v>
      </c>
      <c r="F19" s="6"/>
      <c r="G19" s="6"/>
      <c r="H19" s="6" t="s">
        <v>100</v>
      </c>
      <c r="I19" s="3">
        <v>9.6669999999999998</v>
      </c>
      <c r="J19" s="3"/>
      <c r="K19" s="3">
        <f>(E19*I19*0.5)+(F19*I19)+(G19*I19)</f>
        <v>58.001999999999995</v>
      </c>
      <c r="L19" s="51">
        <f>D19*I19</f>
        <v>299.67700000000002</v>
      </c>
    </row>
    <row r="20" spans="1:12" x14ac:dyDescent="0.2">
      <c r="A20" s="3">
        <v>247</v>
      </c>
      <c r="B20" s="6">
        <v>3467</v>
      </c>
      <c r="C20" s="27" t="s">
        <v>294</v>
      </c>
      <c r="D20" s="4">
        <v>31</v>
      </c>
      <c r="E20" s="7">
        <v>13</v>
      </c>
      <c r="F20" s="6">
        <v>3</v>
      </c>
      <c r="G20" s="6"/>
      <c r="H20" s="6" t="s">
        <v>100</v>
      </c>
      <c r="I20" s="3">
        <v>9.6669999999999998</v>
      </c>
      <c r="J20" s="3"/>
      <c r="K20" s="3">
        <f>(E20*I20*0.5)+(F20*I20)+(G20*I20)</f>
        <v>91.836500000000001</v>
      </c>
      <c r="L20" s="51">
        <f>D20*I20</f>
        <v>299.67700000000002</v>
      </c>
    </row>
    <row r="21" spans="1:12" x14ac:dyDescent="0.2">
      <c r="A21" s="3">
        <v>248</v>
      </c>
      <c r="B21" s="6">
        <v>3468</v>
      </c>
      <c r="C21" s="27" t="s">
        <v>295</v>
      </c>
      <c r="D21" s="4">
        <v>31</v>
      </c>
      <c r="E21" s="7"/>
      <c r="F21" s="7"/>
      <c r="G21" s="6"/>
      <c r="H21" s="6" t="s">
        <v>100</v>
      </c>
      <c r="I21" s="3">
        <v>9.6669999999999998</v>
      </c>
      <c r="J21" s="3"/>
      <c r="K21" s="3">
        <f>(E21*I21*0.5)+(F21*I21)+(G21*I21)</f>
        <v>0</v>
      </c>
      <c r="L21" s="51">
        <f>D21*I21</f>
        <v>299.67700000000002</v>
      </c>
    </row>
    <row r="22" spans="1:12" x14ac:dyDescent="0.2">
      <c r="A22" s="3">
        <v>268</v>
      </c>
      <c r="B22" s="6">
        <v>3496</v>
      </c>
      <c r="C22" s="27" t="s">
        <v>319</v>
      </c>
      <c r="D22" s="4">
        <v>31</v>
      </c>
      <c r="E22" s="6">
        <v>13</v>
      </c>
      <c r="F22" s="6">
        <v>3</v>
      </c>
      <c r="G22" s="6"/>
      <c r="H22" s="6" t="s">
        <v>100</v>
      </c>
      <c r="I22" s="3">
        <v>9.6669999999999998</v>
      </c>
      <c r="J22" s="3"/>
      <c r="K22" s="3">
        <f>(E22*I22*0.5)+(F22*I22)+(G22*I22)</f>
        <v>91.836500000000001</v>
      </c>
      <c r="L22" s="51">
        <f>D22*I22</f>
        <v>299.67700000000002</v>
      </c>
    </row>
    <row r="23" spans="1:12" x14ac:dyDescent="0.2">
      <c r="A23" s="3">
        <v>277</v>
      </c>
      <c r="B23" s="6">
        <v>3506</v>
      </c>
      <c r="C23" s="27" t="s">
        <v>323</v>
      </c>
      <c r="D23" s="4">
        <v>31</v>
      </c>
      <c r="E23" s="6">
        <v>13</v>
      </c>
      <c r="F23" s="6">
        <v>3</v>
      </c>
      <c r="G23" s="6"/>
      <c r="H23" s="6" t="s">
        <v>100</v>
      </c>
      <c r="I23" s="3">
        <v>9.6669999999999998</v>
      </c>
      <c r="J23" s="3"/>
      <c r="K23" s="3">
        <f>(E23*I23*0.5)+(F23*I23)+(G23*I23)</f>
        <v>91.836500000000001</v>
      </c>
      <c r="L23" s="51">
        <f>D23*I23</f>
        <v>299.67700000000002</v>
      </c>
    </row>
    <row r="24" spans="1:12" x14ac:dyDescent="0.2">
      <c r="A24" s="3">
        <v>278</v>
      </c>
      <c r="B24" s="3">
        <v>3507</v>
      </c>
      <c r="C24" s="27" t="s">
        <v>350</v>
      </c>
      <c r="D24" s="4">
        <v>31</v>
      </c>
      <c r="E24" s="4"/>
      <c r="F24" s="4"/>
      <c r="G24" s="4"/>
      <c r="H24" s="3" t="s">
        <v>100</v>
      </c>
      <c r="I24" s="3">
        <v>9.6669999999999998</v>
      </c>
      <c r="J24" s="3"/>
      <c r="K24" s="3">
        <f>(E24*I24*0.5)+(F24*I24)+(G24*I24)</f>
        <v>0</v>
      </c>
      <c r="L24" s="51">
        <f>D24*I24</f>
        <v>299.67700000000002</v>
      </c>
    </row>
    <row r="25" spans="1:12" x14ac:dyDescent="0.2">
      <c r="A25" s="3">
        <v>280</v>
      </c>
      <c r="B25" s="6">
        <v>3510</v>
      </c>
      <c r="C25" s="27" t="s">
        <v>324</v>
      </c>
      <c r="D25" s="4">
        <v>31</v>
      </c>
      <c r="E25" s="6">
        <v>13</v>
      </c>
      <c r="F25" s="6">
        <v>3</v>
      </c>
      <c r="G25" s="6"/>
      <c r="H25" s="6" t="s">
        <v>100</v>
      </c>
      <c r="I25" s="3">
        <v>9.6669999999999998</v>
      </c>
      <c r="J25" s="3"/>
      <c r="K25" s="3">
        <f>(E25*I25*0.5)+(F25*I25)+(G25*I25)</f>
        <v>91.836500000000001</v>
      </c>
      <c r="L25" s="51">
        <f>D25*I25</f>
        <v>299.67700000000002</v>
      </c>
    </row>
    <row r="26" spans="1:12" x14ac:dyDescent="0.2">
      <c r="A26" s="3">
        <v>300</v>
      </c>
      <c r="B26" s="3">
        <v>3551</v>
      </c>
      <c r="C26" s="24" t="s">
        <v>374</v>
      </c>
      <c r="D26" s="4">
        <v>31</v>
      </c>
      <c r="E26" s="3">
        <v>13</v>
      </c>
      <c r="F26" s="3">
        <v>2</v>
      </c>
      <c r="G26" s="3"/>
      <c r="H26" s="3" t="s">
        <v>100</v>
      </c>
      <c r="I26" s="3">
        <v>9.6669999999999998</v>
      </c>
      <c r="J26" s="3"/>
      <c r="K26" s="3">
        <f>(E26*I26*0.5)+(F26*I26)+(G26*I26)</f>
        <v>82.169499999999999</v>
      </c>
      <c r="L26" s="51">
        <f>D26*I26</f>
        <v>299.67700000000002</v>
      </c>
    </row>
    <row r="27" spans="1:12" x14ac:dyDescent="0.2">
      <c r="A27" s="3">
        <v>316</v>
      </c>
      <c r="B27" s="3">
        <v>3568</v>
      </c>
      <c r="C27" s="27" t="s">
        <v>416</v>
      </c>
      <c r="D27" s="4">
        <v>31</v>
      </c>
      <c r="E27" s="4">
        <v>13</v>
      </c>
      <c r="F27" s="4">
        <v>3</v>
      </c>
      <c r="G27" s="4"/>
      <c r="H27" s="3" t="s">
        <v>100</v>
      </c>
      <c r="I27" s="3">
        <v>9.6669999999999998</v>
      </c>
      <c r="J27" s="3"/>
      <c r="K27" s="3">
        <f>(E27*I27*0.5)+(F27*I27)+(G27*I27)</f>
        <v>91.836500000000001</v>
      </c>
      <c r="L27" s="51">
        <f>D27*I27</f>
        <v>299.67700000000002</v>
      </c>
    </row>
    <row r="28" spans="1:12" x14ac:dyDescent="0.2">
      <c r="A28" s="3">
        <v>230</v>
      </c>
      <c r="B28" s="3">
        <v>3296</v>
      </c>
      <c r="C28" s="24" t="s">
        <v>274</v>
      </c>
      <c r="D28" s="4">
        <v>31</v>
      </c>
      <c r="E28" s="4"/>
      <c r="F28" s="4"/>
      <c r="G28" s="4"/>
      <c r="H28" s="3" t="s">
        <v>451</v>
      </c>
      <c r="I28" s="3">
        <v>10</v>
      </c>
      <c r="J28" s="3"/>
      <c r="K28" s="3">
        <f>(E28*I28*0.5)+(F28*I28)+(G28*I28)</f>
        <v>0</v>
      </c>
      <c r="L28" s="51">
        <f>D28*I28</f>
        <v>310</v>
      </c>
    </row>
    <row r="29" spans="1:12" x14ac:dyDescent="0.2">
      <c r="A29" s="3">
        <v>287</v>
      </c>
      <c r="B29" s="6">
        <v>3518</v>
      </c>
      <c r="C29" s="27" t="s">
        <v>326</v>
      </c>
      <c r="D29" s="4">
        <v>31</v>
      </c>
      <c r="E29" s="6"/>
      <c r="F29" s="6"/>
      <c r="G29" s="6"/>
      <c r="H29" s="6" t="s">
        <v>451</v>
      </c>
      <c r="I29" s="3">
        <v>9.6669999999999998</v>
      </c>
      <c r="J29" s="3"/>
      <c r="K29" s="3">
        <f>(E29*I29*0.5)+(F29*I29)+(G29*I29)</f>
        <v>0</v>
      </c>
      <c r="L29" s="51">
        <f>D29*I29</f>
        <v>299.67700000000002</v>
      </c>
    </row>
    <row r="30" spans="1:12" x14ac:dyDescent="0.2">
      <c r="A30" s="3">
        <v>150</v>
      </c>
      <c r="B30" s="3">
        <v>3161</v>
      </c>
      <c r="C30" s="24" t="s">
        <v>197</v>
      </c>
      <c r="D30" s="4">
        <v>31</v>
      </c>
      <c r="E30" s="4">
        <v>5</v>
      </c>
      <c r="F30" s="4">
        <v>4</v>
      </c>
      <c r="G30" s="4"/>
      <c r="H30" s="3" t="s">
        <v>109</v>
      </c>
      <c r="I30" s="3">
        <v>10</v>
      </c>
      <c r="J30" s="3"/>
      <c r="K30" s="3">
        <f>(E30*I30*0.5)+(F30*I30)+(G30*I30)</f>
        <v>65</v>
      </c>
      <c r="L30" s="51">
        <f>D30*I30</f>
        <v>310</v>
      </c>
    </row>
    <row r="31" spans="1:12" x14ac:dyDescent="0.2">
      <c r="A31" s="3">
        <v>168</v>
      </c>
      <c r="B31" s="3">
        <v>3209</v>
      </c>
      <c r="C31" s="24" t="s">
        <v>216</v>
      </c>
      <c r="D31" s="4">
        <v>31</v>
      </c>
      <c r="E31" s="4">
        <v>5</v>
      </c>
      <c r="F31" s="4">
        <v>4</v>
      </c>
      <c r="G31" s="4"/>
      <c r="H31" s="3" t="s">
        <v>109</v>
      </c>
      <c r="I31" s="3">
        <v>10</v>
      </c>
      <c r="J31" s="3"/>
      <c r="K31" s="3">
        <f>(E31*I31*0.5)+(F31*I31)+(G31*I31)</f>
        <v>65</v>
      </c>
      <c r="L31" s="51">
        <f>D31*I31</f>
        <v>310</v>
      </c>
    </row>
    <row r="32" spans="1:12" x14ac:dyDescent="0.2">
      <c r="A32" s="3">
        <v>216</v>
      </c>
      <c r="B32" s="3">
        <v>3279</v>
      </c>
      <c r="C32" s="24" t="s">
        <v>260</v>
      </c>
      <c r="D32" s="4">
        <v>31</v>
      </c>
      <c r="E32" s="4">
        <v>5</v>
      </c>
      <c r="F32" s="4">
        <v>4</v>
      </c>
      <c r="G32" s="4"/>
      <c r="H32" s="3" t="s">
        <v>109</v>
      </c>
      <c r="I32" s="3">
        <v>10</v>
      </c>
      <c r="J32" s="3"/>
      <c r="K32" s="3">
        <f>(E32*I32*0.5)+(F32*I32)+(G32*I32)</f>
        <v>65</v>
      </c>
      <c r="L32" s="51">
        <f>D32*I32</f>
        <v>310</v>
      </c>
    </row>
    <row r="33" spans="1:12" x14ac:dyDescent="0.2">
      <c r="A33" s="3">
        <v>227</v>
      </c>
      <c r="B33" s="3">
        <v>3292</v>
      </c>
      <c r="C33" s="24" t="s">
        <v>271</v>
      </c>
      <c r="D33" s="4">
        <v>31</v>
      </c>
      <c r="E33" s="4">
        <v>5</v>
      </c>
      <c r="F33" s="4">
        <v>4</v>
      </c>
      <c r="G33" s="4"/>
      <c r="H33" s="3" t="s">
        <v>109</v>
      </c>
      <c r="I33" s="3">
        <v>10</v>
      </c>
      <c r="J33" s="3"/>
      <c r="K33" s="3">
        <f>(E33*I33*0.5)+(F33*I33)+(G33*I33)</f>
        <v>65</v>
      </c>
      <c r="L33" s="51">
        <f>D33*I33</f>
        <v>310</v>
      </c>
    </row>
    <row r="34" spans="1:12" x14ac:dyDescent="0.2">
      <c r="A34" s="3">
        <v>261</v>
      </c>
      <c r="B34" s="3">
        <v>3485</v>
      </c>
      <c r="C34" s="24" t="s">
        <v>311</v>
      </c>
      <c r="D34" s="4">
        <v>31</v>
      </c>
      <c r="E34" s="3">
        <v>5</v>
      </c>
      <c r="F34" s="3">
        <v>4</v>
      </c>
      <c r="G34" s="3"/>
      <c r="H34" s="3" t="s">
        <v>109</v>
      </c>
      <c r="I34" s="3">
        <v>9.6669999999999998</v>
      </c>
      <c r="J34" s="3"/>
      <c r="K34" s="3">
        <f>(E34*I34*0.5)+(F34*I34)+(G34*I34)</f>
        <v>62.835499999999996</v>
      </c>
      <c r="L34" s="51">
        <f>D34*I34</f>
        <v>299.67700000000002</v>
      </c>
    </row>
    <row r="35" spans="1:12" x14ac:dyDescent="0.2">
      <c r="A35" s="3">
        <v>265</v>
      </c>
      <c r="B35" s="3">
        <v>3493</v>
      </c>
      <c r="C35" s="24" t="s">
        <v>316</v>
      </c>
      <c r="D35" s="4">
        <v>31</v>
      </c>
      <c r="E35" s="3">
        <v>5</v>
      </c>
      <c r="F35" s="3">
        <v>4</v>
      </c>
      <c r="G35" s="3"/>
      <c r="H35" s="3" t="s">
        <v>109</v>
      </c>
      <c r="I35" s="3">
        <v>9.6669999999999998</v>
      </c>
      <c r="J35" s="3"/>
      <c r="K35" s="3">
        <f>(E35*I35*0.5)+(F35*I35)+(G35*I35)</f>
        <v>62.835499999999996</v>
      </c>
      <c r="L35" s="51">
        <f>D35*I35</f>
        <v>299.67700000000002</v>
      </c>
    </row>
    <row r="36" spans="1:12" x14ac:dyDescent="0.2">
      <c r="A36" s="3">
        <v>77</v>
      </c>
      <c r="B36" s="3">
        <v>1965</v>
      </c>
      <c r="C36" s="24" t="s">
        <v>114</v>
      </c>
      <c r="D36" s="4">
        <v>31</v>
      </c>
      <c r="E36" s="4"/>
      <c r="F36" s="4">
        <v>4</v>
      </c>
      <c r="G36" s="4"/>
      <c r="H36" s="3" t="s">
        <v>115</v>
      </c>
      <c r="I36" s="3">
        <v>10</v>
      </c>
      <c r="J36" s="3"/>
      <c r="K36" s="3">
        <f>(E36*I36*0.5)+(F36*I36)+(G36*I36)</f>
        <v>40</v>
      </c>
      <c r="L36" s="51">
        <f>D36*I36</f>
        <v>310</v>
      </c>
    </row>
    <row r="37" spans="1:12" x14ac:dyDescent="0.2">
      <c r="A37" s="3">
        <v>171</v>
      </c>
      <c r="B37" s="3">
        <v>3213</v>
      </c>
      <c r="C37" s="27" t="s">
        <v>342</v>
      </c>
      <c r="D37" s="4">
        <v>31</v>
      </c>
      <c r="E37" s="4"/>
      <c r="F37" s="4"/>
      <c r="G37" s="4"/>
      <c r="H37" s="3" t="s">
        <v>442</v>
      </c>
      <c r="I37" s="3">
        <v>10</v>
      </c>
      <c r="J37" s="3"/>
      <c r="K37" s="3">
        <f>(E37*I37*0.5)+(F37*I37)+(G37*I37)</f>
        <v>0</v>
      </c>
      <c r="L37" s="51">
        <f>D37*I37</f>
        <v>310</v>
      </c>
    </row>
    <row r="38" spans="1:12" x14ac:dyDescent="0.2">
      <c r="A38" s="3">
        <v>5</v>
      </c>
      <c r="B38" s="3">
        <v>509</v>
      </c>
      <c r="C38" s="24" t="s">
        <v>21</v>
      </c>
      <c r="D38" s="4">
        <v>31</v>
      </c>
      <c r="E38" s="4"/>
      <c r="F38" s="4">
        <v>4</v>
      </c>
      <c r="G38" s="4"/>
      <c r="H38" s="3" t="s">
        <v>22</v>
      </c>
      <c r="I38" s="3">
        <v>9.6669999999999998</v>
      </c>
      <c r="J38" s="3"/>
      <c r="K38" s="3">
        <f>(E38*I38*0.5)+(F38*I38)+(G38*I38)</f>
        <v>38.667999999999999</v>
      </c>
      <c r="L38" s="51">
        <f>D38*I38</f>
        <v>299.67700000000002</v>
      </c>
    </row>
    <row r="39" spans="1:12" x14ac:dyDescent="0.2">
      <c r="A39" s="3">
        <v>51</v>
      </c>
      <c r="B39" s="3">
        <v>1640</v>
      </c>
      <c r="C39" s="24" t="s">
        <v>84</v>
      </c>
      <c r="D39" s="4">
        <v>31</v>
      </c>
      <c r="E39" s="4"/>
      <c r="F39" s="4">
        <v>4</v>
      </c>
      <c r="G39" s="4"/>
      <c r="H39" s="3" t="s">
        <v>22</v>
      </c>
      <c r="I39" s="3">
        <v>10</v>
      </c>
      <c r="J39" s="3"/>
      <c r="K39" s="3">
        <f>(E39*I39*0.5)+(F39*I39)+(G39*I39)</f>
        <v>40</v>
      </c>
      <c r="L39" s="51">
        <f>D39*I39</f>
        <v>310</v>
      </c>
    </row>
    <row r="40" spans="1:12" x14ac:dyDescent="0.2">
      <c r="A40" s="3">
        <v>58</v>
      </c>
      <c r="B40" s="3">
        <v>1652</v>
      </c>
      <c r="C40" s="24" t="s">
        <v>91</v>
      </c>
      <c r="D40" s="4">
        <v>31</v>
      </c>
      <c r="E40" s="4"/>
      <c r="F40" s="4">
        <v>4</v>
      </c>
      <c r="G40" s="4"/>
      <c r="H40" s="3" t="s">
        <v>22</v>
      </c>
      <c r="I40" s="3">
        <v>10</v>
      </c>
      <c r="J40" s="3"/>
      <c r="K40" s="3">
        <f>(E40*I40*0.5)+(F40*I40)+(G40*I40)</f>
        <v>40</v>
      </c>
      <c r="L40" s="51">
        <f>D40*I40</f>
        <v>310</v>
      </c>
    </row>
    <row r="41" spans="1:12" x14ac:dyDescent="0.2">
      <c r="A41" s="3">
        <v>66</v>
      </c>
      <c r="B41" s="3">
        <v>1669</v>
      </c>
      <c r="C41" s="24" t="s">
        <v>101</v>
      </c>
      <c r="D41" s="4">
        <v>31</v>
      </c>
      <c r="E41" s="4"/>
      <c r="F41" s="4"/>
      <c r="G41" s="4"/>
      <c r="H41" s="3" t="s">
        <v>22</v>
      </c>
      <c r="I41" s="3">
        <v>10</v>
      </c>
      <c r="J41" s="3"/>
      <c r="K41" s="3">
        <f>(E41*I41*0.5)+(F41*I41)+(G41*I41)</f>
        <v>0</v>
      </c>
      <c r="L41" s="51">
        <f>D41*I41</f>
        <v>310</v>
      </c>
    </row>
    <row r="42" spans="1:12" x14ac:dyDescent="0.2">
      <c r="A42" s="3">
        <v>70</v>
      </c>
      <c r="B42" s="3">
        <v>1703</v>
      </c>
      <c r="C42" s="24" t="s">
        <v>105</v>
      </c>
      <c r="D42" s="4">
        <v>31</v>
      </c>
      <c r="E42" s="4"/>
      <c r="F42" s="4"/>
      <c r="G42" s="4"/>
      <c r="H42" s="3" t="s">
        <v>22</v>
      </c>
      <c r="I42" s="3">
        <v>10</v>
      </c>
      <c r="J42" s="3"/>
      <c r="K42" s="3">
        <f>(E42*I42*0.5)+(F42*I42)+(G42*I42)</f>
        <v>0</v>
      </c>
      <c r="L42" s="51">
        <f>D42*I42</f>
        <v>310</v>
      </c>
    </row>
    <row r="43" spans="1:12" x14ac:dyDescent="0.2">
      <c r="A43" s="3">
        <v>87</v>
      </c>
      <c r="B43" s="3">
        <v>1998</v>
      </c>
      <c r="C43" s="24" t="s">
        <v>127</v>
      </c>
      <c r="D43" s="4">
        <v>31</v>
      </c>
      <c r="E43" s="4">
        <v>2</v>
      </c>
      <c r="F43" s="4">
        <v>4</v>
      </c>
      <c r="G43" s="4"/>
      <c r="H43" s="3" t="s">
        <v>22</v>
      </c>
      <c r="I43" s="3">
        <v>10</v>
      </c>
      <c r="J43" s="3"/>
      <c r="K43" s="3">
        <f>(E43*I43*0.5)+(F43*I43)+(G43*I43)</f>
        <v>50</v>
      </c>
      <c r="L43" s="51">
        <f>D43*I43</f>
        <v>310</v>
      </c>
    </row>
    <row r="44" spans="1:12" x14ac:dyDescent="0.2">
      <c r="A44" s="3">
        <v>101</v>
      </c>
      <c r="B44" s="6">
        <v>2045</v>
      </c>
      <c r="C44" s="27" t="s">
        <v>146</v>
      </c>
      <c r="D44" s="4">
        <v>31</v>
      </c>
      <c r="E44" s="7"/>
      <c r="F44" s="7"/>
      <c r="G44" s="7"/>
      <c r="H44" s="6" t="s">
        <v>22</v>
      </c>
      <c r="I44" s="6">
        <v>10</v>
      </c>
      <c r="J44" s="6"/>
      <c r="K44" s="3">
        <f>(E44*I44*0.5)+(F44*I44)+(G44*I44)</f>
        <v>0</v>
      </c>
      <c r="L44" s="51">
        <f>D44*I44</f>
        <v>310</v>
      </c>
    </row>
    <row r="45" spans="1:12" x14ac:dyDescent="0.2">
      <c r="A45" s="3">
        <v>114</v>
      </c>
      <c r="B45" s="3">
        <v>2070</v>
      </c>
      <c r="C45" s="24" t="s">
        <v>161</v>
      </c>
      <c r="D45" s="4">
        <v>31</v>
      </c>
      <c r="E45" s="4"/>
      <c r="F45" s="4"/>
      <c r="G45" s="4"/>
      <c r="H45" s="3" t="s">
        <v>22</v>
      </c>
      <c r="I45" s="3">
        <v>10</v>
      </c>
      <c r="J45" s="3"/>
      <c r="K45" s="3">
        <f>(E45*I45*0.5)+(F45*I45)+(G45*I45)</f>
        <v>0</v>
      </c>
      <c r="L45" s="51">
        <f>D45*I45</f>
        <v>310</v>
      </c>
    </row>
    <row r="46" spans="1:12" x14ac:dyDescent="0.2">
      <c r="A46" s="3">
        <v>131</v>
      </c>
      <c r="B46" s="3">
        <v>2096</v>
      </c>
      <c r="C46" s="24" t="s">
        <v>177</v>
      </c>
      <c r="D46" s="4">
        <v>31</v>
      </c>
      <c r="E46" s="4">
        <v>2</v>
      </c>
      <c r="F46" s="4">
        <v>4</v>
      </c>
      <c r="G46" s="4"/>
      <c r="H46" s="3" t="s">
        <v>22</v>
      </c>
      <c r="I46" s="3">
        <v>10</v>
      </c>
      <c r="J46" s="3"/>
      <c r="K46" s="3">
        <f>(E46*I46*0.5)+(F46*I46)+(G46*I46)</f>
        <v>50</v>
      </c>
      <c r="L46" s="51">
        <f>D46*I46</f>
        <v>310</v>
      </c>
    </row>
    <row r="47" spans="1:12" x14ac:dyDescent="0.2">
      <c r="A47" s="3">
        <v>132</v>
      </c>
      <c r="B47" s="3">
        <v>2098</v>
      </c>
      <c r="C47" s="24" t="s">
        <v>178</v>
      </c>
      <c r="D47" s="4">
        <v>31</v>
      </c>
      <c r="E47" s="4"/>
      <c r="F47" s="4">
        <v>3</v>
      </c>
      <c r="G47" s="4"/>
      <c r="H47" s="3" t="s">
        <v>22</v>
      </c>
      <c r="I47" s="3">
        <v>10</v>
      </c>
      <c r="J47" s="3"/>
      <c r="K47" s="3">
        <f>(E47*I47*0.5)+(F47*I47)+(G47*I47)</f>
        <v>30</v>
      </c>
      <c r="L47" s="51">
        <f>D47*I47</f>
        <v>310</v>
      </c>
    </row>
    <row r="48" spans="1:12" x14ac:dyDescent="0.2">
      <c r="A48" s="3">
        <v>139</v>
      </c>
      <c r="B48" s="3">
        <v>3133</v>
      </c>
      <c r="C48" s="24" t="s">
        <v>186</v>
      </c>
      <c r="D48" s="4">
        <v>31</v>
      </c>
      <c r="E48" s="4"/>
      <c r="F48" s="4">
        <v>4</v>
      </c>
      <c r="G48" s="4"/>
      <c r="H48" s="3" t="s">
        <v>22</v>
      </c>
      <c r="I48" s="3">
        <v>10</v>
      </c>
      <c r="J48" s="3"/>
      <c r="K48" s="3">
        <f>(E48*I48*0.5)+(F48*I48)+(G48*I48)</f>
        <v>40</v>
      </c>
      <c r="L48" s="51">
        <f>D48*I48</f>
        <v>310</v>
      </c>
    </row>
    <row r="49" spans="1:12" x14ac:dyDescent="0.2">
      <c r="A49" s="3">
        <v>144</v>
      </c>
      <c r="B49" s="3">
        <v>3148</v>
      </c>
      <c r="C49" s="24" t="s">
        <v>191</v>
      </c>
      <c r="D49" s="4">
        <v>31</v>
      </c>
      <c r="E49" s="4">
        <v>8</v>
      </c>
      <c r="F49" s="4">
        <v>4</v>
      </c>
      <c r="G49" s="4"/>
      <c r="H49" s="3" t="s">
        <v>22</v>
      </c>
      <c r="I49" s="3">
        <v>10</v>
      </c>
      <c r="J49" s="3"/>
      <c r="K49" s="3">
        <f>(E49*I49*0.5)+(F49*I49)+(G49*I49)</f>
        <v>80</v>
      </c>
      <c r="L49" s="51">
        <f>D49*I49</f>
        <v>310</v>
      </c>
    </row>
    <row r="50" spans="1:12" x14ac:dyDescent="0.2">
      <c r="A50" s="3">
        <v>146</v>
      </c>
      <c r="B50" s="3">
        <v>3153</v>
      </c>
      <c r="C50" s="27" t="s">
        <v>370</v>
      </c>
      <c r="D50" s="4">
        <v>31</v>
      </c>
      <c r="E50" s="4"/>
      <c r="F50" s="4"/>
      <c r="G50" s="4"/>
      <c r="H50" s="3" t="s">
        <v>22</v>
      </c>
      <c r="I50" s="3">
        <v>10</v>
      </c>
      <c r="J50" s="3"/>
      <c r="K50" s="3">
        <f>(E50*I50*0.5)+(F50*I50)+(G50*I50)</f>
        <v>0</v>
      </c>
      <c r="L50" s="51">
        <f>D50*I50</f>
        <v>310</v>
      </c>
    </row>
    <row r="51" spans="1:12" x14ac:dyDescent="0.2">
      <c r="A51" s="3">
        <v>162</v>
      </c>
      <c r="B51" s="3">
        <v>3198</v>
      </c>
      <c r="C51" s="24" t="s">
        <v>209</v>
      </c>
      <c r="D51" s="4">
        <v>31</v>
      </c>
      <c r="E51" s="4"/>
      <c r="F51" s="4">
        <v>4</v>
      </c>
      <c r="G51" s="4"/>
      <c r="H51" s="3" t="s">
        <v>22</v>
      </c>
      <c r="I51" s="3">
        <v>10</v>
      </c>
      <c r="J51" s="3"/>
      <c r="K51" s="3">
        <f>(E51*I51*0.5)+(F51*I51)+(G51*I51)</f>
        <v>40</v>
      </c>
      <c r="L51" s="51">
        <f>D51*I51</f>
        <v>310</v>
      </c>
    </row>
    <row r="52" spans="1:12" x14ac:dyDescent="0.2">
      <c r="A52" s="3">
        <v>188</v>
      </c>
      <c r="B52" s="3">
        <v>3232</v>
      </c>
      <c r="C52" s="24" t="s">
        <v>232</v>
      </c>
      <c r="D52" s="4">
        <v>31</v>
      </c>
      <c r="E52" s="4">
        <v>8</v>
      </c>
      <c r="F52" s="4">
        <v>4</v>
      </c>
      <c r="G52" s="4"/>
      <c r="H52" s="3" t="s">
        <v>22</v>
      </c>
      <c r="I52" s="3">
        <v>10</v>
      </c>
      <c r="J52" s="3"/>
      <c r="K52" s="3">
        <f>(E52*I52*0.5)+(F52*I52)+(G52*I52)</f>
        <v>80</v>
      </c>
      <c r="L52" s="51">
        <f>D52*I52</f>
        <v>310</v>
      </c>
    </row>
    <row r="53" spans="1:12" x14ac:dyDescent="0.2">
      <c r="A53" s="3">
        <v>232</v>
      </c>
      <c r="B53" s="3">
        <v>3445</v>
      </c>
      <c r="C53" s="24" t="s">
        <v>276</v>
      </c>
      <c r="D53" s="4">
        <v>31</v>
      </c>
      <c r="E53" s="4">
        <v>8</v>
      </c>
      <c r="F53" s="4">
        <v>4</v>
      </c>
      <c r="G53" s="4"/>
      <c r="H53" s="3" t="s">
        <v>22</v>
      </c>
      <c r="I53" s="3">
        <v>10</v>
      </c>
      <c r="J53" s="3"/>
      <c r="K53" s="3">
        <f>(E53*I53*0.5)+(F53*I53)+(G53*I53)</f>
        <v>80</v>
      </c>
      <c r="L53" s="51">
        <f>D53*I53</f>
        <v>310</v>
      </c>
    </row>
    <row r="54" spans="1:12" x14ac:dyDescent="0.2">
      <c r="A54" s="3">
        <v>234</v>
      </c>
      <c r="B54" s="3">
        <v>3449</v>
      </c>
      <c r="C54" s="24" t="s">
        <v>279</v>
      </c>
      <c r="D54" s="4">
        <v>31</v>
      </c>
      <c r="E54" s="4">
        <v>2</v>
      </c>
      <c r="F54" s="4">
        <v>4</v>
      </c>
      <c r="G54" s="4"/>
      <c r="H54" s="3" t="s">
        <v>22</v>
      </c>
      <c r="I54" s="3">
        <v>9.6669999999999998</v>
      </c>
      <c r="J54" s="3"/>
      <c r="K54" s="3">
        <f>(E54*I54*0.5)+(F54*I54)+(G54*I54)</f>
        <v>48.335000000000001</v>
      </c>
      <c r="L54" s="51">
        <f>D54*I54</f>
        <v>299.67700000000002</v>
      </c>
    </row>
    <row r="55" spans="1:12" x14ac:dyDescent="0.2">
      <c r="A55" s="3">
        <v>235</v>
      </c>
      <c r="B55" s="3">
        <v>3450</v>
      </c>
      <c r="C55" s="24" t="s">
        <v>280</v>
      </c>
      <c r="D55" s="4">
        <v>31</v>
      </c>
      <c r="E55" s="4"/>
      <c r="F55" s="4">
        <v>4</v>
      </c>
      <c r="G55" s="4"/>
      <c r="H55" s="3" t="s">
        <v>22</v>
      </c>
      <c r="I55" s="3">
        <v>10</v>
      </c>
      <c r="J55" s="3"/>
      <c r="K55" s="3">
        <f>(E55*I55*0.5)+(F55*I55)+(G55*I55)</f>
        <v>40</v>
      </c>
      <c r="L55" s="51">
        <f>D55*I55</f>
        <v>310</v>
      </c>
    </row>
    <row r="56" spans="1:12" x14ac:dyDescent="0.2">
      <c r="A56" s="3">
        <v>256</v>
      </c>
      <c r="B56" s="3">
        <v>3478</v>
      </c>
      <c r="C56" s="24" t="s">
        <v>305</v>
      </c>
      <c r="D56" s="4">
        <v>31</v>
      </c>
      <c r="E56" s="3"/>
      <c r="F56" s="3">
        <v>4</v>
      </c>
      <c r="G56" s="6"/>
      <c r="H56" s="3" t="s">
        <v>22</v>
      </c>
      <c r="I56" s="3">
        <v>9.6669999999999998</v>
      </c>
      <c r="J56" s="3"/>
      <c r="K56" s="3">
        <f>(E56*I56*0.5)+(F56*I56)+(G56*I56)</f>
        <v>38.667999999999999</v>
      </c>
      <c r="L56" s="51">
        <f>D56*I56</f>
        <v>299.67700000000002</v>
      </c>
    </row>
    <row r="57" spans="1:12" x14ac:dyDescent="0.2">
      <c r="A57" s="3">
        <v>257</v>
      </c>
      <c r="B57" s="3">
        <v>3479</v>
      </c>
      <c r="C57" s="24" t="s">
        <v>306</v>
      </c>
      <c r="D57" s="4">
        <v>31</v>
      </c>
      <c r="E57" s="3"/>
      <c r="F57" s="3">
        <v>4</v>
      </c>
      <c r="G57" s="3"/>
      <c r="H57" s="3" t="s">
        <v>22</v>
      </c>
      <c r="I57" s="3">
        <v>9.6669999999999998</v>
      </c>
      <c r="J57" s="3"/>
      <c r="K57" s="3">
        <f>(E57*I57*0.5)+(F57*I57)+(G57*I57)</f>
        <v>38.667999999999999</v>
      </c>
      <c r="L57" s="51">
        <f>D57*I57</f>
        <v>299.67700000000002</v>
      </c>
    </row>
    <row r="58" spans="1:12" x14ac:dyDescent="0.2">
      <c r="A58" s="3">
        <v>27</v>
      </c>
      <c r="B58" s="3">
        <v>1019</v>
      </c>
      <c r="C58" s="24" t="s">
        <v>55</v>
      </c>
      <c r="D58" s="4">
        <v>31</v>
      </c>
      <c r="E58" s="4">
        <v>5</v>
      </c>
      <c r="F58" s="4">
        <v>3</v>
      </c>
      <c r="G58" s="4"/>
      <c r="H58" s="3" t="s">
        <v>56</v>
      </c>
      <c r="I58" s="3">
        <v>10</v>
      </c>
      <c r="J58" s="3"/>
      <c r="K58" s="3">
        <f>(E58*I58*0.5)+(F58*I58)+(G58*I58)</f>
        <v>55</v>
      </c>
      <c r="L58" s="51">
        <f>D58*I58</f>
        <v>310</v>
      </c>
    </row>
    <row r="59" spans="1:12" x14ac:dyDescent="0.2">
      <c r="A59" s="3">
        <v>29</v>
      </c>
      <c r="B59" s="3">
        <v>1021</v>
      </c>
      <c r="C59" s="24" t="s">
        <v>58</v>
      </c>
      <c r="D59" s="4">
        <v>31</v>
      </c>
      <c r="E59" s="4">
        <v>10</v>
      </c>
      <c r="F59" s="4">
        <v>4</v>
      </c>
      <c r="G59" s="4"/>
      <c r="H59" s="3" t="s">
        <v>56</v>
      </c>
      <c r="I59" s="3">
        <v>10</v>
      </c>
      <c r="J59" s="3"/>
      <c r="K59" s="3">
        <f>(E59*I59*0.5)+(F59*I59)+(G59*I59)</f>
        <v>90</v>
      </c>
      <c r="L59" s="51">
        <f>D59*I59</f>
        <v>310</v>
      </c>
    </row>
    <row r="60" spans="1:12" x14ac:dyDescent="0.2">
      <c r="A60" s="3">
        <v>39</v>
      </c>
      <c r="B60" s="3">
        <v>1483</v>
      </c>
      <c r="C60" s="24" t="s">
        <v>68</v>
      </c>
      <c r="D60" s="4">
        <v>31</v>
      </c>
      <c r="E60" s="4">
        <v>10</v>
      </c>
      <c r="F60" s="4">
        <v>4</v>
      </c>
      <c r="G60" s="4"/>
      <c r="H60" s="3" t="s">
        <v>56</v>
      </c>
      <c r="I60" s="3">
        <v>10</v>
      </c>
      <c r="J60" s="3"/>
      <c r="K60" s="3">
        <f>(E60*I60*0.5)+(L66*I60)+(G60*I60)</f>
        <v>3046.7700000000004</v>
      </c>
      <c r="L60" s="51">
        <f>D60*I60</f>
        <v>310</v>
      </c>
    </row>
    <row r="61" spans="1:12" x14ac:dyDescent="0.2">
      <c r="A61" s="3">
        <v>40</v>
      </c>
      <c r="B61" s="3">
        <v>1484</v>
      </c>
      <c r="C61" s="24" t="s">
        <v>69</v>
      </c>
      <c r="D61" s="4">
        <v>31</v>
      </c>
      <c r="E61" s="4">
        <v>5</v>
      </c>
      <c r="F61" s="4">
        <v>3</v>
      </c>
      <c r="G61" s="4"/>
      <c r="H61" s="3" t="s">
        <v>56</v>
      </c>
      <c r="I61" s="3">
        <v>10</v>
      </c>
      <c r="J61" s="3"/>
      <c r="K61" s="3">
        <f>(E61*I61*0.5)+(F61*I61)+(G61*I61)</f>
        <v>55</v>
      </c>
      <c r="L61" s="51">
        <f>D61*I61</f>
        <v>310</v>
      </c>
    </row>
    <row r="62" spans="1:12" x14ac:dyDescent="0.2">
      <c r="A62" s="3">
        <v>86</v>
      </c>
      <c r="B62" s="3">
        <v>1996</v>
      </c>
      <c r="C62" s="24" t="s">
        <v>126</v>
      </c>
      <c r="D62" s="4">
        <v>31</v>
      </c>
      <c r="E62" s="4">
        <v>10</v>
      </c>
      <c r="F62" s="4">
        <v>4</v>
      </c>
      <c r="G62" s="4"/>
      <c r="H62" s="3" t="s">
        <v>56</v>
      </c>
      <c r="I62" s="3">
        <v>10</v>
      </c>
      <c r="J62" s="3"/>
      <c r="K62" s="3">
        <f>(E62*I62*0.5)+(F62*I62)+(G62*I62)</f>
        <v>90</v>
      </c>
      <c r="L62" s="51">
        <f>D62*I62</f>
        <v>310</v>
      </c>
    </row>
    <row r="63" spans="1:12" x14ac:dyDescent="0.2">
      <c r="A63" s="3">
        <v>125</v>
      </c>
      <c r="B63" s="6">
        <v>2088</v>
      </c>
      <c r="C63" s="27" t="s">
        <v>171</v>
      </c>
      <c r="D63" s="4">
        <v>31</v>
      </c>
      <c r="E63" s="7">
        <v>10</v>
      </c>
      <c r="F63" s="7">
        <v>4</v>
      </c>
      <c r="G63" s="7"/>
      <c r="H63" s="6" t="s">
        <v>56</v>
      </c>
      <c r="I63" s="6">
        <v>10</v>
      </c>
      <c r="J63" s="6"/>
      <c r="K63" s="3">
        <f>(E63*I63*0.5)+(F63*I63)+(G63*I63)</f>
        <v>90</v>
      </c>
      <c r="L63" s="51">
        <f>D63*I63</f>
        <v>310</v>
      </c>
    </row>
    <row r="64" spans="1:12" x14ac:dyDescent="0.2">
      <c r="A64" s="3">
        <v>160</v>
      </c>
      <c r="B64" s="3">
        <v>3195</v>
      </c>
      <c r="C64" s="24" t="s">
        <v>414</v>
      </c>
      <c r="D64" s="4">
        <v>31</v>
      </c>
      <c r="E64" s="4">
        <v>10</v>
      </c>
      <c r="F64" s="4">
        <v>4</v>
      </c>
      <c r="G64" s="4"/>
      <c r="H64" s="3" t="s">
        <v>56</v>
      </c>
      <c r="I64" s="3">
        <v>10</v>
      </c>
      <c r="J64" s="3"/>
      <c r="K64" s="3">
        <f>(E64*I64*0.5)+(F64*I64)+(G64*I64)</f>
        <v>90</v>
      </c>
      <c r="L64" s="51">
        <f>D64*I64</f>
        <v>310</v>
      </c>
    </row>
    <row r="65" spans="1:12" x14ac:dyDescent="0.2">
      <c r="A65" s="3">
        <v>267</v>
      </c>
      <c r="B65" s="3">
        <v>3495</v>
      </c>
      <c r="C65" s="24" t="s">
        <v>318</v>
      </c>
      <c r="D65" s="4">
        <v>31</v>
      </c>
      <c r="E65" s="4">
        <v>10</v>
      </c>
      <c r="F65" s="4">
        <v>4</v>
      </c>
      <c r="G65" s="3"/>
      <c r="H65" s="3" t="s">
        <v>56</v>
      </c>
      <c r="I65" s="3">
        <v>9.6669999999999998</v>
      </c>
      <c r="J65" s="3"/>
      <c r="K65" s="3">
        <f>(E65*I65*0.5)+(F65*I65)+(G65*I65)</f>
        <v>87.003</v>
      </c>
      <c r="L65" s="51">
        <f>D65*I65</f>
        <v>299.67700000000002</v>
      </c>
    </row>
    <row r="66" spans="1:12" x14ac:dyDescent="0.2">
      <c r="A66" s="3">
        <v>270</v>
      </c>
      <c r="B66" s="6">
        <v>3498</v>
      </c>
      <c r="C66" s="27" t="s">
        <v>321</v>
      </c>
      <c r="D66" s="4">
        <v>31</v>
      </c>
      <c r="E66" s="7">
        <v>10</v>
      </c>
      <c r="F66" s="7">
        <v>4</v>
      </c>
      <c r="G66" s="6"/>
      <c r="H66" s="6" t="s">
        <v>56</v>
      </c>
      <c r="I66" s="3">
        <v>9.6669999999999998</v>
      </c>
      <c r="J66" s="3"/>
      <c r="K66" s="3">
        <f>(E66*I66*0.5)+(F66*I66)+(G66*I66)</f>
        <v>87.003</v>
      </c>
      <c r="L66" s="51">
        <f>D66*I66</f>
        <v>299.67700000000002</v>
      </c>
    </row>
    <row r="67" spans="1:12" x14ac:dyDescent="0.2">
      <c r="A67" s="3">
        <v>57</v>
      </c>
      <c r="B67" s="3">
        <v>1651</v>
      </c>
      <c r="C67" s="24" t="s">
        <v>469</v>
      </c>
      <c r="D67" s="4">
        <v>20</v>
      </c>
      <c r="E67" s="3"/>
      <c r="F67" s="3"/>
      <c r="G67" s="3"/>
      <c r="H67" s="3" t="s">
        <v>399</v>
      </c>
      <c r="I67" s="3">
        <v>10</v>
      </c>
      <c r="J67" s="3"/>
      <c r="K67" s="3">
        <f>(E67*I67*0.5)+(F67*I67)+(G67*I67)</f>
        <v>0</v>
      </c>
      <c r="L67" s="51">
        <f>D67*I67</f>
        <v>200</v>
      </c>
    </row>
    <row r="68" spans="1:12" x14ac:dyDescent="0.2">
      <c r="A68" s="3">
        <v>236</v>
      </c>
      <c r="B68" s="6">
        <v>3451</v>
      </c>
      <c r="C68" s="27" t="s">
        <v>281</v>
      </c>
      <c r="D68" s="4">
        <v>31</v>
      </c>
      <c r="E68" s="7"/>
      <c r="F68" s="7"/>
      <c r="G68" s="7"/>
      <c r="H68" s="6" t="s">
        <v>399</v>
      </c>
      <c r="I68" s="3">
        <v>10</v>
      </c>
      <c r="J68" s="3"/>
      <c r="K68" s="3">
        <f>(E68*I68*0.5)+(F68*I68)+(G68*I68)</f>
        <v>0</v>
      </c>
      <c r="L68" s="51">
        <f>D68*I68</f>
        <v>310</v>
      </c>
    </row>
    <row r="69" spans="1:12" x14ac:dyDescent="0.2">
      <c r="A69" s="3">
        <v>301</v>
      </c>
      <c r="B69" s="3">
        <v>3552</v>
      </c>
      <c r="C69" s="24" t="s">
        <v>376</v>
      </c>
      <c r="D69" s="4">
        <v>31</v>
      </c>
      <c r="E69" s="3"/>
      <c r="F69" s="3"/>
      <c r="G69" s="3"/>
      <c r="H69" s="3" t="s">
        <v>399</v>
      </c>
      <c r="I69" s="3">
        <v>9.6669999999999998</v>
      </c>
      <c r="J69" s="3"/>
      <c r="K69" s="3">
        <f>(E69*I69*0.5)+(F69*I69)+(G69*I69)</f>
        <v>0</v>
      </c>
      <c r="L69" s="51">
        <f>D69*I69</f>
        <v>299.67700000000002</v>
      </c>
    </row>
    <row r="70" spans="1:12" x14ac:dyDescent="0.2">
      <c r="A70" s="3">
        <v>309</v>
      </c>
      <c r="B70" s="3">
        <v>3560</v>
      </c>
      <c r="C70" s="24" t="s">
        <v>464</v>
      </c>
      <c r="D70" s="4">
        <v>31</v>
      </c>
      <c r="E70" s="4"/>
      <c r="F70" s="4"/>
      <c r="G70" s="4"/>
      <c r="H70" s="3" t="s">
        <v>399</v>
      </c>
      <c r="I70" s="3">
        <v>9.6669999999999998</v>
      </c>
      <c r="J70" s="3"/>
      <c r="K70" s="3"/>
      <c r="L70" s="51">
        <f>D70*I70</f>
        <v>299.67700000000002</v>
      </c>
    </row>
    <row r="71" spans="1:12" x14ac:dyDescent="0.2">
      <c r="A71" s="3">
        <v>310</v>
      </c>
      <c r="B71" s="3">
        <v>3561</v>
      </c>
      <c r="C71" s="24" t="s">
        <v>378</v>
      </c>
      <c r="D71" s="4">
        <v>31</v>
      </c>
      <c r="E71" s="3"/>
      <c r="F71" s="3"/>
      <c r="G71" s="3"/>
      <c r="H71" s="3" t="s">
        <v>399</v>
      </c>
      <c r="I71" s="3">
        <v>9.6669999999999998</v>
      </c>
      <c r="J71" s="3"/>
      <c r="K71" s="3">
        <f>(E71*I71*0.5)+(F71*I71)+(G71*I71)</f>
        <v>0</v>
      </c>
      <c r="L71" s="51">
        <f>D71*I71</f>
        <v>299.67700000000002</v>
      </c>
    </row>
    <row r="72" spans="1:12" x14ac:dyDescent="0.2">
      <c r="A72" s="3">
        <v>122</v>
      </c>
      <c r="B72" s="6">
        <v>2085</v>
      </c>
      <c r="C72" s="27" t="s">
        <v>433</v>
      </c>
      <c r="D72" s="4">
        <v>31</v>
      </c>
      <c r="E72" s="7"/>
      <c r="F72" s="7">
        <v>4</v>
      </c>
      <c r="G72" s="7"/>
      <c r="H72" s="6" t="s">
        <v>398</v>
      </c>
      <c r="I72" s="3">
        <v>10</v>
      </c>
      <c r="J72" s="3"/>
      <c r="K72" s="3">
        <f>(E72*I72*0.5)+(F72*I72)+(G72*I72)</f>
        <v>40</v>
      </c>
      <c r="L72" s="51">
        <f>D72*I72</f>
        <v>310</v>
      </c>
    </row>
    <row r="73" spans="1:12" x14ac:dyDescent="0.2">
      <c r="A73" s="3">
        <v>175</v>
      </c>
      <c r="B73" s="3">
        <v>3217</v>
      </c>
      <c r="C73" s="24" t="s">
        <v>220</v>
      </c>
      <c r="D73" s="4">
        <v>31</v>
      </c>
      <c r="E73" s="4">
        <v>10</v>
      </c>
      <c r="F73" s="4">
        <v>4</v>
      </c>
      <c r="G73" s="4"/>
      <c r="H73" s="3" t="s">
        <v>398</v>
      </c>
      <c r="I73" s="3">
        <v>10</v>
      </c>
      <c r="J73" s="3"/>
      <c r="K73" s="3">
        <f>(E73*I73*0.5)+(F73*I73)+(G73*I73)</f>
        <v>90</v>
      </c>
      <c r="L73" s="51">
        <f>D73*I73</f>
        <v>310</v>
      </c>
    </row>
    <row r="74" spans="1:12" x14ac:dyDescent="0.2">
      <c r="A74" s="3">
        <v>259</v>
      </c>
      <c r="B74" s="6">
        <v>3482</v>
      </c>
      <c r="C74" s="27" t="s">
        <v>308</v>
      </c>
      <c r="D74" s="4">
        <v>31</v>
      </c>
      <c r="E74" s="6">
        <v>5</v>
      </c>
      <c r="F74" s="6">
        <v>4</v>
      </c>
      <c r="G74" s="6"/>
      <c r="H74" s="6" t="s">
        <v>398</v>
      </c>
      <c r="I74" s="3">
        <v>9.6669999999999998</v>
      </c>
      <c r="J74" s="3"/>
      <c r="K74" s="3">
        <f>(E74*I74*0.5)+(F74*I74)+(G74*I74)</f>
        <v>62.835499999999996</v>
      </c>
      <c r="L74" s="51">
        <f>D74*I74</f>
        <v>299.67700000000002</v>
      </c>
    </row>
    <row r="75" spans="1:12" x14ac:dyDescent="0.2">
      <c r="A75" s="3">
        <v>272</v>
      </c>
      <c r="B75" s="6">
        <v>3500</v>
      </c>
      <c r="C75" s="27" t="s">
        <v>322</v>
      </c>
      <c r="D75" s="4">
        <v>31</v>
      </c>
      <c r="E75" s="6">
        <v>4</v>
      </c>
      <c r="F75" s="6">
        <v>4</v>
      </c>
      <c r="G75" s="6"/>
      <c r="H75" s="6" t="s">
        <v>398</v>
      </c>
      <c r="I75" s="3">
        <v>9.6669999999999998</v>
      </c>
      <c r="J75" s="3"/>
      <c r="K75" s="3">
        <f>(E75*I75*0.5)+(F75*I75)+(G75*I75)</f>
        <v>58.001999999999995</v>
      </c>
      <c r="L75" s="51">
        <f>D75*I75</f>
        <v>299.67700000000002</v>
      </c>
    </row>
    <row r="76" spans="1:12" x14ac:dyDescent="0.2">
      <c r="A76" s="3">
        <v>53</v>
      </c>
      <c r="B76" s="3">
        <v>1646</v>
      </c>
      <c r="C76" s="27" t="s">
        <v>467</v>
      </c>
      <c r="D76" s="4">
        <v>31</v>
      </c>
      <c r="E76" s="4"/>
      <c r="F76" s="4">
        <v>3</v>
      </c>
      <c r="G76" s="4"/>
      <c r="H76" s="3" t="s">
        <v>423</v>
      </c>
      <c r="I76" s="3">
        <v>10</v>
      </c>
      <c r="J76" s="3"/>
      <c r="K76" s="3">
        <f>(E76*I76*0.5)+(F76*I76)+(G76*I76)</f>
        <v>30</v>
      </c>
      <c r="L76" s="51">
        <f>D76*I76</f>
        <v>310</v>
      </c>
    </row>
    <row r="77" spans="1:12" x14ac:dyDescent="0.2">
      <c r="A77" s="3">
        <v>61</v>
      </c>
      <c r="B77" s="3">
        <v>1657</v>
      </c>
      <c r="C77" s="24" t="s">
        <v>459</v>
      </c>
      <c r="D77" s="4">
        <v>31</v>
      </c>
      <c r="E77" s="4"/>
      <c r="F77" s="4"/>
      <c r="G77" s="4"/>
      <c r="H77" s="3" t="s">
        <v>423</v>
      </c>
      <c r="I77" s="3">
        <v>10</v>
      </c>
      <c r="J77" s="3"/>
      <c r="K77" s="3">
        <f>(E77*I77*0.5)+(F77*I77)+(G77*I77)</f>
        <v>0</v>
      </c>
      <c r="L77" s="51">
        <f>D77*I77</f>
        <v>310</v>
      </c>
    </row>
    <row r="78" spans="1:12" x14ac:dyDescent="0.2">
      <c r="A78" s="3">
        <v>64</v>
      </c>
      <c r="B78" s="3">
        <v>1667</v>
      </c>
      <c r="C78" s="24" t="s">
        <v>98</v>
      </c>
      <c r="D78" s="4">
        <v>31</v>
      </c>
      <c r="E78" s="4"/>
      <c r="F78" s="4"/>
      <c r="G78" s="4"/>
      <c r="H78" s="3" t="s">
        <v>423</v>
      </c>
      <c r="I78" s="3">
        <v>10</v>
      </c>
      <c r="J78" s="3"/>
      <c r="K78" s="3">
        <f>(E78*I78*0.5)+(F78*I78)+(G78*I78)</f>
        <v>0</v>
      </c>
      <c r="L78" s="51">
        <f>D78*I78</f>
        <v>310</v>
      </c>
    </row>
    <row r="79" spans="1:12" x14ac:dyDescent="0.2">
      <c r="A79" s="3">
        <v>75</v>
      </c>
      <c r="B79" s="3">
        <v>1962</v>
      </c>
      <c r="C79" s="27" t="s">
        <v>341</v>
      </c>
      <c r="D79" s="4">
        <v>31</v>
      </c>
      <c r="E79" s="4"/>
      <c r="F79" s="4"/>
      <c r="G79" s="4"/>
      <c r="H79" s="3" t="s">
        <v>423</v>
      </c>
      <c r="I79" s="3">
        <v>10</v>
      </c>
      <c r="J79" s="3"/>
      <c r="K79" s="3">
        <f>(E79*I79*0.5)+(F79*I79)+(G79*I79)</f>
        <v>0</v>
      </c>
      <c r="L79" s="51">
        <f>D79*I79</f>
        <v>310</v>
      </c>
    </row>
    <row r="80" spans="1:12" x14ac:dyDescent="0.2">
      <c r="A80" s="3">
        <v>118</v>
      </c>
      <c r="B80" s="3">
        <v>2080</v>
      </c>
      <c r="C80" s="27" t="s">
        <v>333</v>
      </c>
      <c r="D80" s="4">
        <v>31</v>
      </c>
      <c r="E80" s="4"/>
      <c r="F80" s="4"/>
      <c r="G80" s="4"/>
      <c r="H80" s="3" t="s">
        <v>423</v>
      </c>
      <c r="I80" s="3">
        <v>10</v>
      </c>
      <c r="J80" s="3"/>
      <c r="K80" s="3">
        <f>(E80*I80*0.5)+(F80*I80)+(G80*I80)</f>
        <v>0</v>
      </c>
      <c r="L80" s="51">
        <f>D80*I80</f>
        <v>310</v>
      </c>
    </row>
    <row r="81" spans="1:12" x14ac:dyDescent="0.2">
      <c r="A81" s="3">
        <v>172</v>
      </c>
      <c r="B81" s="3">
        <v>3214</v>
      </c>
      <c r="C81" s="24" t="s">
        <v>472</v>
      </c>
      <c r="D81" s="4">
        <v>31</v>
      </c>
      <c r="E81" s="3"/>
      <c r="F81" s="3">
        <v>2</v>
      </c>
      <c r="G81" s="3"/>
      <c r="H81" s="3" t="s">
        <v>423</v>
      </c>
      <c r="I81" s="3">
        <v>10</v>
      </c>
      <c r="J81" s="3"/>
      <c r="K81" s="3"/>
      <c r="L81" s="51">
        <f>D81*I81</f>
        <v>310</v>
      </c>
    </row>
    <row r="82" spans="1:12" x14ac:dyDescent="0.2">
      <c r="A82" s="3">
        <v>181</v>
      </c>
      <c r="B82" s="3">
        <v>3223</v>
      </c>
      <c r="C82" s="24" t="s">
        <v>470</v>
      </c>
      <c r="D82" s="4">
        <v>31</v>
      </c>
      <c r="E82" s="3"/>
      <c r="F82" s="3">
        <v>2</v>
      </c>
      <c r="G82" s="3"/>
      <c r="H82" s="3" t="s">
        <v>423</v>
      </c>
      <c r="I82" s="3">
        <v>10</v>
      </c>
      <c r="J82" s="3"/>
      <c r="K82" s="3"/>
      <c r="L82" s="51">
        <f>D82*I82</f>
        <v>310</v>
      </c>
    </row>
    <row r="83" spans="1:12" x14ac:dyDescent="0.2">
      <c r="A83" s="3">
        <v>184</v>
      </c>
      <c r="B83" s="3">
        <v>3226</v>
      </c>
      <c r="C83" s="24" t="s">
        <v>227</v>
      </c>
      <c r="D83" s="4">
        <v>31</v>
      </c>
      <c r="E83" s="4"/>
      <c r="F83" s="4"/>
      <c r="G83" s="4"/>
      <c r="H83" s="3" t="s">
        <v>423</v>
      </c>
      <c r="I83" s="3">
        <v>10</v>
      </c>
      <c r="J83" s="3"/>
      <c r="K83" s="3">
        <f>(E83*I83*0.5)+(F83*I83)+(G83*I83)</f>
        <v>0</v>
      </c>
      <c r="L83" s="51">
        <f>D83*I83</f>
        <v>310</v>
      </c>
    </row>
    <row r="84" spans="1:12" x14ac:dyDescent="0.2">
      <c r="A84" s="3">
        <v>214</v>
      </c>
      <c r="B84" s="3">
        <v>3274</v>
      </c>
      <c r="C84" s="24" t="s">
        <v>258</v>
      </c>
      <c r="D84" s="4">
        <v>31</v>
      </c>
      <c r="E84" s="4"/>
      <c r="F84" s="4"/>
      <c r="G84" s="4"/>
      <c r="H84" s="3" t="s">
        <v>423</v>
      </c>
      <c r="I84" s="3">
        <v>10</v>
      </c>
      <c r="J84" s="3"/>
      <c r="K84" s="3">
        <f>(E84*I84*0.5)+(F84*I84)+(G84*I84)</f>
        <v>0</v>
      </c>
      <c r="L84" s="51">
        <f>D84*I84</f>
        <v>310</v>
      </c>
    </row>
    <row r="85" spans="1:12" x14ac:dyDescent="0.2">
      <c r="A85" s="3">
        <v>240</v>
      </c>
      <c r="B85" s="3">
        <v>3455</v>
      </c>
      <c r="C85" s="24" t="s">
        <v>285</v>
      </c>
      <c r="D85" s="4">
        <v>31</v>
      </c>
      <c r="E85" s="4">
        <v>6</v>
      </c>
      <c r="F85" s="4">
        <v>4</v>
      </c>
      <c r="G85" s="4"/>
      <c r="H85" s="3" t="s">
        <v>423</v>
      </c>
      <c r="I85" s="3">
        <v>10</v>
      </c>
      <c r="J85" s="3"/>
      <c r="K85" s="3">
        <f>(E85*I85*0.5)+(F85*I85)+(G85*I85)</f>
        <v>70</v>
      </c>
      <c r="L85" s="51">
        <f>D85*I85</f>
        <v>310</v>
      </c>
    </row>
    <row r="86" spans="1:12" x14ac:dyDescent="0.2">
      <c r="A86" s="3">
        <v>266</v>
      </c>
      <c r="B86" s="3">
        <v>3494</v>
      </c>
      <c r="C86" s="27" t="s">
        <v>317</v>
      </c>
      <c r="D86" s="4">
        <v>31</v>
      </c>
      <c r="E86" s="4"/>
      <c r="F86" s="4"/>
      <c r="G86" s="4"/>
      <c r="H86" s="3" t="s">
        <v>423</v>
      </c>
      <c r="I86" s="16">
        <v>10.667</v>
      </c>
      <c r="J86" s="16"/>
      <c r="K86" s="16"/>
      <c r="L86" s="51">
        <f>D86*I86</f>
        <v>330.67700000000002</v>
      </c>
    </row>
    <row r="87" spans="1:12" x14ac:dyDescent="0.2">
      <c r="A87" s="3">
        <v>289</v>
      </c>
      <c r="B87" s="3">
        <v>3522</v>
      </c>
      <c r="C87" s="24" t="s">
        <v>471</v>
      </c>
      <c r="D87" s="4">
        <v>31</v>
      </c>
      <c r="E87" s="3"/>
      <c r="F87" s="3">
        <v>2</v>
      </c>
      <c r="G87" s="3"/>
      <c r="H87" s="3" t="s">
        <v>423</v>
      </c>
      <c r="I87" s="3">
        <v>9.6669999999999998</v>
      </c>
      <c r="J87" s="3"/>
      <c r="K87" s="3"/>
      <c r="L87" s="51">
        <f>D87*I87</f>
        <v>299.67700000000002</v>
      </c>
    </row>
    <row r="88" spans="1:12" x14ac:dyDescent="0.2">
      <c r="A88" s="3">
        <v>174</v>
      </c>
      <c r="B88" s="3">
        <v>3216</v>
      </c>
      <c r="C88" s="27" t="s">
        <v>338</v>
      </c>
      <c r="D88" s="4">
        <v>31</v>
      </c>
      <c r="E88" s="4">
        <v>7</v>
      </c>
      <c r="F88" s="4">
        <v>4</v>
      </c>
      <c r="G88" s="4"/>
      <c r="H88" s="3" t="s">
        <v>480</v>
      </c>
      <c r="I88" s="3">
        <v>10</v>
      </c>
      <c r="J88" s="3"/>
      <c r="K88" s="3">
        <f>(E88*I88*0.5)+(F88*I88)+(G88*I88)</f>
        <v>75</v>
      </c>
      <c r="L88" s="51">
        <f>D88*I88</f>
        <v>310</v>
      </c>
    </row>
    <row r="89" spans="1:12" x14ac:dyDescent="0.2">
      <c r="A89" s="3">
        <v>302</v>
      </c>
      <c r="B89" s="3">
        <v>3553</v>
      </c>
      <c r="C89" s="27" t="s">
        <v>381</v>
      </c>
      <c r="D89" s="4">
        <v>31</v>
      </c>
      <c r="E89" s="4">
        <v>4</v>
      </c>
      <c r="F89" s="4">
        <v>4</v>
      </c>
      <c r="G89" s="4"/>
      <c r="H89" s="3" t="s">
        <v>480</v>
      </c>
      <c r="I89" s="3">
        <v>9.6669999999999998</v>
      </c>
      <c r="J89" s="3"/>
      <c r="K89" s="3">
        <f>(E89*I89*0.5)+(F89*I89)+(G89*I89)</f>
        <v>58.001999999999995</v>
      </c>
      <c r="L89" s="51">
        <f>D89*I89</f>
        <v>299.67700000000002</v>
      </c>
    </row>
    <row r="90" spans="1:12" x14ac:dyDescent="0.2">
      <c r="A90" s="3">
        <v>203</v>
      </c>
      <c r="B90" s="3">
        <v>3254</v>
      </c>
      <c r="C90" s="24" t="s">
        <v>332</v>
      </c>
      <c r="D90" s="4">
        <v>31</v>
      </c>
      <c r="E90" s="4">
        <v>7</v>
      </c>
      <c r="F90" s="4">
        <v>4</v>
      </c>
      <c r="G90" s="4"/>
      <c r="H90" s="3" t="s">
        <v>334</v>
      </c>
      <c r="I90" s="3">
        <v>10</v>
      </c>
      <c r="J90" s="3"/>
      <c r="K90" s="3">
        <f>(E90*I90*0.5)+(F90*I90)+(G90*I90)</f>
        <v>75</v>
      </c>
      <c r="L90" s="51">
        <f>D90*I90</f>
        <v>310</v>
      </c>
    </row>
    <row r="91" spans="1:12" x14ac:dyDescent="0.2">
      <c r="A91" s="3">
        <v>210</v>
      </c>
      <c r="B91" s="3">
        <v>3269</v>
      </c>
      <c r="C91" s="27" t="s">
        <v>336</v>
      </c>
      <c r="D91" s="4">
        <v>31</v>
      </c>
      <c r="E91" s="4">
        <v>10</v>
      </c>
      <c r="F91" s="4">
        <v>4</v>
      </c>
      <c r="G91" s="4"/>
      <c r="H91" s="3" t="s">
        <v>334</v>
      </c>
      <c r="I91" s="3">
        <v>10</v>
      </c>
      <c r="J91" s="3"/>
      <c r="K91" s="3">
        <f>(E91*I91*0.5)+(F91*I91)+(G91*I91)</f>
        <v>90</v>
      </c>
      <c r="L91" s="51">
        <f>D91*I91</f>
        <v>310</v>
      </c>
    </row>
    <row r="92" spans="1:12" x14ac:dyDescent="0.2">
      <c r="A92" s="3">
        <v>250</v>
      </c>
      <c r="B92" s="6">
        <v>3470</v>
      </c>
      <c r="C92" s="27" t="s">
        <v>298</v>
      </c>
      <c r="D92" s="4">
        <v>31</v>
      </c>
      <c r="E92" s="7"/>
      <c r="F92" s="6"/>
      <c r="G92" s="6"/>
      <c r="H92" s="6" t="s">
        <v>334</v>
      </c>
      <c r="I92" s="3">
        <v>9.6669999999999998</v>
      </c>
      <c r="J92" s="3"/>
      <c r="K92" s="3">
        <f>(E92*I92*0.5)+(F92*I92)+(G92*I92)</f>
        <v>0</v>
      </c>
      <c r="L92" s="51">
        <f>D92*I92</f>
        <v>299.67700000000002</v>
      </c>
    </row>
    <row r="93" spans="1:12" x14ac:dyDescent="0.2">
      <c r="A93" s="3">
        <v>21</v>
      </c>
      <c r="B93" s="3">
        <v>1013</v>
      </c>
      <c r="C93" s="24" t="s">
        <v>46</v>
      </c>
      <c r="D93" s="4">
        <v>31</v>
      </c>
      <c r="E93" s="4"/>
      <c r="F93" s="4"/>
      <c r="G93" s="4"/>
      <c r="H93" s="3" t="s">
        <v>47</v>
      </c>
      <c r="I93" s="3">
        <v>10</v>
      </c>
      <c r="J93" s="3"/>
      <c r="K93" s="3">
        <f>(E93*I93*0.5)+(F93*I93)+(G93*I93)</f>
        <v>0</v>
      </c>
      <c r="L93" s="51">
        <f>D93*I93</f>
        <v>310</v>
      </c>
    </row>
    <row r="94" spans="1:12" x14ac:dyDescent="0.2">
      <c r="A94" s="3">
        <v>28</v>
      </c>
      <c r="B94" s="3">
        <v>1020</v>
      </c>
      <c r="C94" s="24" t="s">
        <v>57</v>
      </c>
      <c r="D94" s="4">
        <v>31</v>
      </c>
      <c r="E94" s="4"/>
      <c r="F94" s="4"/>
      <c r="G94" s="4"/>
      <c r="H94" s="3" t="s">
        <v>47</v>
      </c>
      <c r="I94" s="3">
        <v>10</v>
      </c>
      <c r="J94" s="3"/>
      <c r="K94" s="3">
        <f>(E94*I94*0.5)+(F94*I94)+(G94*I94)</f>
        <v>0</v>
      </c>
      <c r="L94" s="51">
        <f>D94*I94</f>
        <v>310</v>
      </c>
    </row>
    <row r="95" spans="1:12" x14ac:dyDescent="0.2">
      <c r="A95" s="3">
        <v>34</v>
      </c>
      <c r="B95" s="3">
        <v>1028</v>
      </c>
      <c r="C95" s="24" t="s">
        <v>64</v>
      </c>
      <c r="D95" s="4">
        <v>31</v>
      </c>
      <c r="E95" s="4"/>
      <c r="F95" s="4"/>
      <c r="G95" s="4"/>
      <c r="H95" s="3" t="s">
        <v>47</v>
      </c>
      <c r="I95" s="3">
        <v>10</v>
      </c>
      <c r="J95" s="3"/>
      <c r="K95" s="3">
        <f>(E95*I95*0.5)+(F95*I95)+(G95*I95)</f>
        <v>0</v>
      </c>
      <c r="L95" s="51">
        <f>D95*I95</f>
        <v>310</v>
      </c>
    </row>
    <row r="96" spans="1:12" x14ac:dyDescent="0.2">
      <c r="A96" s="3">
        <v>35</v>
      </c>
      <c r="B96" s="3">
        <v>1029</v>
      </c>
      <c r="C96" s="24" t="s">
        <v>65</v>
      </c>
      <c r="D96" s="4">
        <v>31</v>
      </c>
      <c r="E96" s="4">
        <v>10</v>
      </c>
      <c r="F96" s="4">
        <v>4</v>
      </c>
      <c r="G96" s="4"/>
      <c r="H96" s="3" t="s">
        <v>47</v>
      </c>
      <c r="I96" s="3">
        <v>10</v>
      </c>
      <c r="J96" s="3"/>
      <c r="K96" s="3">
        <f>(E96*I96*0.5)+(F96*I96)+(G96*I96)</f>
        <v>90</v>
      </c>
      <c r="L96" s="51">
        <f>D96*I96</f>
        <v>310</v>
      </c>
    </row>
    <row r="97" spans="1:12" x14ac:dyDescent="0.2">
      <c r="A97" s="3">
        <v>48</v>
      </c>
      <c r="B97" s="3">
        <v>1624</v>
      </c>
      <c r="C97" s="24" t="s">
        <v>80</v>
      </c>
      <c r="D97" s="4">
        <v>31</v>
      </c>
      <c r="E97" s="4">
        <v>10</v>
      </c>
      <c r="F97" s="4">
        <v>4</v>
      </c>
      <c r="G97" s="4"/>
      <c r="H97" s="3" t="s">
        <v>47</v>
      </c>
      <c r="I97" s="3">
        <v>10</v>
      </c>
      <c r="J97" s="3"/>
      <c r="K97" s="3">
        <f>(E97*I97*0.5)+(F97*I97)+(G97*I97)</f>
        <v>90</v>
      </c>
      <c r="L97" s="51">
        <f>D97*I97</f>
        <v>310</v>
      </c>
    </row>
    <row r="98" spans="1:12" x14ac:dyDescent="0.2">
      <c r="A98" s="3">
        <v>97</v>
      </c>
      <c r="B98" s="6">
        <v>2013</v>
      </c>
      <c r="C98" s="27" t="s">
        <v>138</v>
      </c>
      <c r="D98" s="4">
        <v>31</v>
      </c>
      <c r="E98" s="7">
        <v>10</v>
      </c>
      <c r="F98" s="7">
        <v>4</v>
      </c>
      <c r="G98" s="7"/>
      <c r="H98" s="6" t="s">
        <v>47</v>
      </c>
      <c r="I98" s="6">
        <v>10</v>
      </c>
      <c r="J98" s="6"/>
      <c r="K98" s="3">
        <f>(E98*I98*0.5)+(F98*I98)+(G98*I98)</f>
        <v>90</v>
      </c>
      <c r="L98" s="51">
        <f>D98*I98</f>
        <v>310</v>
      </c>
    </row>
    <row r="99" spans="1:12" x14ac:dyDescent="0.2">
      <c r="A99" s="3">
        <v>106</v>
      </c>
      <c r="B99" s="3">
        <v>2057</v>
      </c>
      <c r="C99" s="24" t="s">
        <v>153</v>
      </c>
      <c r="D99" s="4">
        <v>31</v>
      </c>
      <c r="E99" s="4">
        <v>10</v>
      </c>
      <c r="F99" s="4">
        <v>4</v>
      </c>
      <c r="G99" s="4"/>
      <c r="H99" s="3" t="s">
        <v>47</v>
      </c>
      <c r="I99" s="3">
        <v>10</v>
      </c>
      <c r="J99" s="3"/>
      <c r="K99" s="3">
        <f>(E99*I99*0.5)+(F99*I99)+(G99*I99)</f>
        <v>90</v>
      </c>
      <c r="L99" s="51">
        <f>D99*I99</f>
        <v>310</v>
      </c>
    </row>
    <row r="100" spans="1:12" x14ac:dyDescent="0.2">
      <c r="A100" s="3">
        <v>153</v>
      </c>
      <c r="B100" s="3">
        <v>3188</v>
      </c>
      <c r="C100" s="24" t="s">
        <v>200</v>
      </c>
      <c r="D100" s="4">
        <v>31</v>
      </c>
      <c r="E100" s="4"/>
      <c r="F100" s="4"/>
      <c r="G100" s="4"/>
      <c r="H100" s="3" t="s">
        <v>47</v>
      </c>
      <c r="I100" s="3">
        <v>10</v>
      </c>
      <c r="J100" s="3"/>
      <c r="K100" s="3">
        <f>(E100*I100*0.5)+(F100*I100)+(G100*I100)</f>
        <v>0</v>
      </c>
      <c r="L100" s="51">
        <f>D100*I100</f>
        <v>310</v>
      </c>
    </row>
    <row r="101" spans="1:12" x14ac:dyDescent="0.2">
      <c r="A101" s="3">
        <v>186</v>
      </c>
      <c r="B101" s="3">
        <v>3228</v>
      </c>
      <c r="C101" s="24" t="s">
        <v>229</v>
      </c>
      <c r="D101" s="4">
        <v>31</v>
      </c>
      <c r="E101" s="4">
        <v>2</v>
      </c>
      <c r="F101" s="4">
        <v>4</v>
      </c>
      <c r="G101" s="4"/>
      <c r="H101" s="3" t="s">
        <v>47</v>
      </c>
      <c r="I101" s="3">
        <v>10</v>
      </c>
      <c r="J101" s="3"/>
      <c r="K101" s="3">
        <f>(E101*I101*0.5)+(F101*I101)+(G101*I101)</f>
        <v>50</v>
      </c>
      <c r="L101" s="51">
        <f>D101*I101</f>
        <v>310</v>
      </c>
    </row>
    <row r="102" spans="1:12" x14ac:dyDescent="0.2">
      <c r="A102" s="3">
        <v>198</v>
      </c>
      <c r="B102" s="6">
        <v>3246</v>
      </c>
      <c r="C102" s="27" t="s">
        <v>243</v>
      </c>
      <c r="D102" s="4">
        <v>31</v>
      </c>
      <c r="E102" s="7"/>
      <c r="F102" s="7"/>
      <c r="G102" s="7"/>
      <c r="H102" s="6" t="s">
        <v>47</v>
      </c>
      <c r="I102" s="3">
        <v>10</v>
      </c>
      <c r="J102" s="3"/>
      <c r="K102" s="3">
        <f>(E102*I102*0.5)+(F102*I102)+(G102*I102)</f>
        <v>0</v>
      </c>
      <c r="L102" s="51">
        <f>D102*I102</f>
        <v>310</v>
      </c>
    </row>
    <row r="103" spans="1:12" x14ac:dyDescent="0.2">
      <c r="A103" s="3">
        <v>199</v>
      </c>
      <c r="B103" s="6">
        <v>3247</v>
      </c>
      <c r="C103" s="27" t="s">
        <v>244</v>
      </c>
      <c r="D103" s="4">
        <v>31</v>
      </c>
      <c r="E103" s="7"/>
      <c r="F103" s="7"/>
      <c r="G103" s="7"/>
      <c r="H103" s="6" t="s">
        <v>47</v>
      </c>
      <c r="I103" s="3">
        <v>10</v>
      </c>
      <c r="J103" s="3"/>
      <c r="K103" s="3">
        <f>(E103*I103*0.5)+(F103*I103)+(G103*I103)</f>
        <v>0</v>
      </c>
      <c r="L103" s="51">
        <f>D103*I103</f>
        <v>310</v>
      </c>
    </row>
    <row r="104" spans="1:12" x14ac:dyDescent="0.2">
      <c r="A104" s="3">
        <v>200</v>
      </c>
      <c r="B104" s="6">
        <v>3248</v>
      </c>
      <c r="C104" s="27" t="s">
        <v>245</v>
      </c>
      <c r="D104" s="4">
        <v>31</v>
      </c>
      <c r="E104" s="7"/>
      <c r="F104" s="7"/>
      <c r="G104" s="7"/>
      <c r="H104" s="6" t="s">
        <v>47</v>
      </c>
      <c r="I104" s="3">
        <v>10</v>
      </c>
      <c r="J104" s="3"/>
      <c r="K104" s="3">
        <f>(E104*I104*0.5)+(F104*I104)+(G104*I104)</f>
        <v>0</v>
      </c>
      <c r="L104" s="51">
        <f>D104*I104</f>
        <v>310</v>
      </c>
    </row>
    <row r="105" spans="1:12" x14ac:dyDescent="0.2">
      <c r="A105" s="3">
        <v>204</v>
      </c>
      <c r="B105" s="3">
        <v>3255</v>
      </c>
      <c r="C105" s="24" t="s">
        <v>248</v>
      </c>
      <c r="D105" s="4">
        <v>31</v>
      </c>
      <c r="E105" s="4"/>
      <c r="F105" s="4"/>
      <c r="G105" s="4"/>
      <c r="H105" s="3" t="s">
        <v>47</v>
      </c>
      <c r="I105" s="3">
        <v>10</v>
      </c>
      <c r="J105" s="3"/>
      <c r="K105" s="3">
        <f>(E105*I105*0.5)+(F105*I105)+(G105*I105)</f>
        <v>0</v>
      </c>
      <c r="L105" s="51">
        <f>D105*I105</f>
        <v>310</v>
      </c>
    </row>
    <row r="106" spans="1:12" x14ac:dyDescent="0.2">
      <c r="A106" s="3">
        <v>218</v>
      </c>
      <c r="B106" s="6">
        <v>3282</v>
      </c>
      <c r="C106" s="27" t="s">
        <v>262</v>
      </c>
      <c r="D106" s="4">
        <v>31</v>
      </c>
      <c r="E106" s="7"/>
      <c r="F106" s="7"/>
      <c r="G106" s="7"/>
      <c r="H106" s="6" t="s">
        <v>47</v>
      </c>
      <c r="I106" s="3">
        <v>10</v>
      </c>
      <c r="J106" s="3"/>
      <c r="K106" s="3">
        <f>(E106*I106*0.5)+(F106*I106)+(G106*I106)</f>
        <v>0</v>
      </c>
      <c r="L106" s="51">
        <f>D106*I106</f>
        <v>310</v>
      </c>
    </row>
    <row r="107" spans="1:12" x14ac:dyDescent="0.2">
      <c r="A107" s="3">
        <v>219</v>
      </c>
      <c r="B107" s="6">
        <v>3283</v>
      </c>
      <c r="C107" s="27" t="s">
        <v>263</v>
      </c>
      <c r="D107" s="4">
        <v>31</v>
      </c>
      <c r="E107" s="7"/>
      <c r="F107" s="7"/>
      <c r="G107" s="7"/>
      <c r="H107" s="6" t="s">
        <v>47</v>
      </c>
      <c r="I107" s="3">
        <v>10</v>
      </c>
      <c r="J107" s="3"/>
      <c r="K107" s="3">
        <f>(E107*I107*0.5)+(F107*I107)+(G107*I107)</f>
        <v>0</v>
      </c>
      <c r="L107" s="51">
        <f>D107*I107</f>
        <v>310</v>
      </c>
    </row>
    <row r="108" spans="1:12" x14ac:dyDescent="0.2">
      <c r="A108" s="3">
        <v>228</v>
      </c>
      <c r="B108" s="3">
        <v>3293</v>
      </c>
      <c r="C108" s="24" t="s">
        <v>272</v>
      </c>
      <c r="D108" s="4">
        <v>31</v>
      </c>
      <c r="E108" s="4"/>
      <c r="F108" s="4"/>
      <c r="G108" s="4"/>
      <c r="H108" s="3" t="s">
        <v>47</v>
      </c>
      <c r="I108" s="3">
        <v>10</v>
      </c>
      <c r="J108" s="3"/>
      <c r="K108" s="3">
        <f>(E108*I108*0.5)+(F108*I108)+(G108*I108)</f>
        <v>0</v>
      </c>
      <c r="L108" s="51">
        <f>D108*I108</f>
        <v>310</v>
      </c>
    </row>
    <row r="109" spans="1:12" x14ac:dyDescent="0.2">
      <c r="A109" s="3">
        <v>31</v>
      </c>
      <c r="B109" s="3">
        <v>1024</v>
      </c>
      <c r="C109" s="24" t="s">
        <v>461</v>
      </c>
      <c r="D109" s="4">
        <v>31</v>
      </c>
      <c r="E109" s="4"/>
      <c r="F109" s="4"/>
      <c r="G109" s="4"/>
      <c r="H109" s="3" t="s">
        <v>474</v>
      </c>
      <c r="I109" s="3">
        <v>10</v>
      </c>
      <c r="J109" s="3"/>
      <c r="K109" s="3">
        <f>(E109*I109*0.5)+(F109*I109)+(G109*I109)</f>
        <v>0</v>
      </c>
      <c r="L109" s="51">
        <f>D109*I109</f>
        <v>310</v>
      </c>
    </row>
    <row r="110" spans="1:12" x14ac:dyDescent="0.2">
      <c r="A110" s="3">
        <v>1</v>
      </c>
      <c r="B110" s="3">
        <v>290</v>
      </c>
      <c r="C110" s="24" t="s">
        <v>14</v>
      </c>
      <c r="D110" s="4">
        <v>31</v>
      </c>
      <c r="E110" s="4">
        <v>10</v>
      </c>
      <c r="F110" s="4">
        <v>3</v>
      </c>
      <c r="G110" s="4"/>
      <c r="H110" s="3" t="s">
        <v>15</v>
      </c>
      <c r="I110" s="3">
        <v>10</v>
      </c>
      <c r="J110" s="3"/>
      <c r="K110" s="3">
        <f>(E110*I110*0.5)+(F110*I110)+(G110*I110)</f>
        <v>80</v>
      </c>
      <c r="L110" s="51">
        <f>D110*I110</f>
        <v>310</v>
      </c>
    </row>
    <row r="111" spans="1:12" x14ac:dyDescent="0.2">
      <c r="A111" s="3">
        <v>3</v>
      </c>
      <c r="B111" s="3">
        <v>413</v>
      </c>
      <c r="C111" s="24" t="s">
        <v>18</v>
      </c>
      <c r="D111" s="4">
        <v>31</v>
      </c>
      <c r="E111" s="4">
        <v>10</v>
      </c>
      <c r="F111" s="4">
        <v>4</v>
      </c>
      <c r="G111" s="4"/>
      <c r="H111" s="3" t="s">
        <v>15</v>
      </c>
      <c r="I111" s="3">
        <v>10</v>
      </c>
      <c r="J111" s="3"/>
      <c r="K111" s="3">
        <f>(E111*I111*0.5)+(F111*I111)+(G111*I111)</f>
        <v>90</v>
      </c>
      <c r="L111" s="51">
        <f>D111*I111</f>
        <v>310</v>
      </c>
    </row>
    <row r="112" spans="1:12" x14ac:dyDescent="0.2">
      <c r="A112" s="3">
        <v>6</v>
      </c>
      <c r="B112" s="3">
        <v>687</v>
      </c>
      <c r="C112" s="25" t="s">
        <v>23</v>
      </c>
      <c r="D112" s="4">
        <v>31</v>
      </c>
      <c r="E112" s="3">
        <v>10</v>
      </c>
      <c r="F112" s="3">
        <v>4</v>
      </c>
      <c r="G112" s="3"/>
      <c r="H112" s="3" t="s">
        <v>15</v>
      </c>
      <c r="I112" s="3">
        <v>10</v>
      </c>
      <c r="J112" s="3"/>
      <c r="K112" s="3">
        <f>(E112*I112*0.5)+(F112*I112)+(G112*I112)</f>
        <v>90</v>
      </c>
      <c r="L112" s="51">
        <f>D112*I112</f>
        <v>310</v>
      </c>
    </row>
    <row r="113" spans="1:12" x14ac:dyDescent="0.2">
      <c r="A113" s="3">
        <v>7</v>
      </c>
      <c r="B113" s="3">
        <v>719</v>
      </c>
      <c r="C113" s="24" t="s">
        <v>25</v>
      </c>
      <c r="D113" s="4">
        <v>31</v>
      </c>
      <c r="E113" s="4">
        <v>10</v>
      </c>
      <c r="F113" s="4">
        <v>4</v>
      </c>
      <c r="G113" s="4"/>
      <c r="H113" s="3" t="s">
        <v>15</v>
      </c>
      <c r="I113" s="3">
        <v>10</v>
      </c>
      <c r="J113" s="3"/>
      <c r="K113" s="3">
        <f>(E113*I113*0.5)+(F113*I113)+(G113*I113)</f>
        <v>90</v>
      </c>
      <c r="L113" s="51">
        <f>D113*I113</f>
        <v>310</v>
      </c>
    </row>
    <row r="114" spans="1:12" x14ac:dyDescent="0.2">
      <c r="A114" s="3">
        <v>9</v>
      </c>
      <c r="B114" s="3">
        <v>799</v>
      </c>
      <c r="C114" s="24" t="s">
        <v>28</v>
      </c>
      <c r="D114" s="4">
        <v>24</v>
      </c>
      <c r="E114" s="4">
        <v>10</v>
      </c>
      <c r="F114" s="4">
        <v>4</v>
      </c>
      <c r="G114" s="4"/>
      <c r="H114" s="3" t="s">
        <v>15</v>
      </c>
      <c r="I114" s="3">
        <v>10</v>
      </c>
      <c r="J114" s="3"/>
      <c r="K114" s="3">
        <f>(E114*I114*0.5)+(F114*I114)+(G114*I114)</f>
        <v>90</v>
      </c>
      <c r="L114" s="51">
        <f>D114*I114</f>
        <v>240</v>
      </c>
    </row>
    <row r="115" spans="1:12" x14ac:dyDescent="0.2">
      <c r="A115" s="3">
        <v>18</v>
      </c>
      <c r="B115" s="3">
        <v>1010</v>
      </c>
      <c r="C115" s="24" t="s">
        <v>42</v>
      </c>
      <c r="D115" s="4">
        <v>31</v>
      </c>
      <c r="E115" s="4">
        <v>7</v>
      </c>
      <c r="F115" s="4">
        <v>4</v>
      </c>
      <c r="G115" s="4"/>
      <c r="H115" s="3" t="s">
        <v>15</v>
      </c>
      <c r="I115" s="3">
        <v>10</v>
      </c>
      <c r="J115" s="3"/>
      <c r="K115" s="3">
        <f>(E115*I115*0.5)+(F115*I115)+(G115*I115)</f>
        <v>75</v>
      </c>
      <c r="L115" s="51">
        <f>D115*I115</f>
        <v>310</v>
      </c>
    </row>
    <row r="116" spans="1:12" x14ac:dyDescent="0.2">
      <c r="A116" s="3">
        <v>19</v>
      </c>
      <c r="B116" s="3">
        <v>1011</v>
      </c>
      <c r="C116" s="24" t="s">
        <v>43</v>
      </c>
      <c r="D116" s="4">
        <v>31</v>
      </c>
      <c r="E116" s="4">
        <v>10</v>
      </c>
      <c r="F116" s="4">
        <v>4</v>
      </c>
      <c r="G116" s="4"/>
      <c r="H116" s="3" t="s">
        <v>15</v>
      </c>
      <c r="I116" s="3">
        <v>10</v>
      </c>
      <c r="J116" s="3"/>
      <c r="K116" s="3">
        <f>(E116*I116*0.5)+(F116*I116)+(G116*I116)</f>
        <v>90</v>
      </c>
      <c r="L116" s="51">
        <f>D116*I116</f>
        <v>310</v>
      </c>
    </row>
    <row r="117" spans="1:12" x14ac:dyDescent="0.2">
      <c r="A117" s="3">
        <v>20</v>
      </c>
      <c r="B117" s="3">
        <v>1012</v>
      </c>
      <c r="C117" s="24" t="s">
        <v>44</v>
      </c>
      <c r="D117" s="4">
        <v>31</v>
      </c>
      <c r="E117" s="4"/>
      <c r="F117" s="4"/>
      <c r="G117" s="4"/>
      <c r="H117" s="3" t="s">
        <v>15</v>
      </c>
      <c r="I117" s="3">
        <v>10</v>
      </c>
      <c r="J117" s="3"/>
      <c r="K117" s="3">
        <f>(E117*I117*0.5)+(F117*I117)+(G117*I117)</f>
        <v>0</v>
      </c>
      <c r="L117" s="51">
        <f>D117*I117</f>
        <v>310</v>
      </c>
    </row>
    <row r="118" spans="1:12" x14ac:dyDescent="0.2">
      <c r="A118" s="3">
        <v>33</v>
      </c>
      <c r="B118" s="3">
        <v>1027</v>
      </c>
      <c r="C118" s="24" t="s">
        <v>63</v>
      </c>
      <c r="D118" s="4">
        <v>31</v>
      </c>
      <c r="E118" s="4"/>
      <c r="F118" s="4"/>
      <c r="G118" s="4"/>
      <c r="H118" s="3" t="s">
        <v>15</v>
      </c>
      <c r="I118" s="3">
        <v>10</v>
      </c>
      <c r="J118" s="3"/>
      <c r="K118" s="3">
        <f>(E118*I118*0.5)+(F118*I118)+(G118*I118)</f>
        <v>0</v>
      </c>
      <c r="L118" s="51">
        <f>D118*I118</f>
        <v>310</v>
      </c>
    </row>
    <row r="119" spans="1:12" x14ac:dyDescent="0.2">
      <c r="A119" s="3">
        <v>43</v>
      </c>
      <c r="B119" s="3">
        <v>1600</v>
      </c>
      <c r="C119" s="24" t="s">
        <v>74</v>
      </c>
      <c r="D119" s="4">
        <v>31</v>
      </c>
      <c r="E119" s="4"/>
      <c r="F119" s="4"/>
      <c r="G119" s="4"/>
      <c r="H119" s="3" t="s">
        <v>15</v>
      </c>
      <c r="I119" s="3">
        <v>10</v>
      </c>
      <c r="J119" s="3"/>
      <c r="K119" s="3">
        <f>(E119*I119*0.5)+(F119*I119)+(G119*I119)</f>
        <v>0</v>
      </c>
      <c r="L119" s="51">
        <f>D119*I119</f>
        <v>310</v>
      </c>
    </row>
    <row r="120" spans="1:12" x14ac:dyDescent="0.2">
      <c r="A120" s="3">
        <v>46</v>
      </c>
      <c r="B120" s="3">
        <v>1612</v>
      </c>
      <c r="C120" s="24" t="s">
        <v>78</v>
      </c>
      <c r="D120" s="4">
        <v>31</v>
      </c>
      <c r="E120" s="4"/>
      <c r="F120" s="4">
        <v>4</v>
      </c>
      <c r="G120" s="4"/>
      <c r="H120" s="3" t="s">
        <v>15</v>
      </c>
      <c r="I120" s="3">
        <v>10</v>
      </c>
      <c r="J120" s="3"/>
      <c r="K120" s="3">
        <f>(E120*I120*0.5)+(F120*I120)+(G120*I120)</f>
        <v>40</v>
      </c>
      <c r="L120" s="51">
        <f>D120*I120</f>
        <v>310</v>
      </c>
    </row>
    <row r="121" spans="1:12" x14ac:dyDescent="0.2">
      <c r="A121" s="3">
        <v>50</v>
      </c>
      <c r="B121" s="3">
        <v>1629</v>
      </c>
      <c r="C121" s="24" t="s">
        <v>82</v>
      </c>
      <c r="D121" s="4">
        <v>31</v>
      </c>
      <c r="E121" s="4">
        <v>10</v>
      </c>
      <c r="F121" s="4">
        <v>4</v>
      </c>
      <c r="G121" s="4"/>
      <c r="H121" s="3" t="s">
        <v>15</v>
      </c>
      <c r="I121" s="3">
        <v>10</v>
      </c>
      <c r="J121" s="3"/>
      <c r="K121" s="3">
        <f>(E121*I121*0.5)+(F121*I121)+(G121*I121)</f>
        <v>90</v>
      </c>
      <c r="L121" s="51">
        <f>D121*I121</f>
        <v>310</v>
      </c>
    </row>
    <row r="122" spans="1:12" x14ac:dyDescent="0.2">
      <c r="A122" s="3">
        <v>52</v>
      </c>
      <c r="B122" s="3">
        <v>1645</v>
      </c>
      <c r="C122" s="24" t="s">
        <v>85</v>
      </c>
      <c r="D122" s="4">
        <v>31</v>
      </c>
      <c r="E122" s="4">
        <v>10</v>
      </c>
      <c r="F122" s="4">
        <v>4</v>
      </c>
      <c r="G122" s="4"/>
      <c r="H122" s="3" t="s">
        <v>15</v>
      </c>
      <c r="I122" s="3">
        <v>10</v>
      </c>
      <c r="J122" s="3"/>
      <c r="K122" s="3">
        <f>(E122*I122*0.5)+(F122*I122)+(G122*I122)</f>
        <v>90</v>
      </c>
      <c r="L122" s="51">
        <f>D122*I122</f>
        <v>310</v>
      </c>
    </row>
    <row r="123" spans="1:12" x14ac:dyDescent="0.2">
      <c r="A123" s="3">
        <v>56</v>
      </c>
      <c r="B123" s="3">
        <v>1650</v>
      </c>
      <c r="C123" s="24" t="s">
        <v>89</v>
      </c>
      <c r="D123" s="4">
        <v>31</v>
      </c>
      <c r="E123" s="4">
        <v>8</v>
      </c>
      <c r="F123" s="4">
        <v>4</v>
      </c>
      <c r="G123" s="4"/>
      <c r="H123" s="3" t="s">
        <v>15</v>
      </c>
      <c r="I123" s="3">
        <v>10</v>
      </c>
      <c r="J123" s="3"/>
      <c r="K123" s="3">
        <f>(E123*I123*0.5)+(F123*I123)+(G123*I123)</f>
        <v>80</v>
      </c>
      <c r="L123" s="51">
        <f>D123*I123</f>
        <v>310</v>
      </c>
    </row>
    <row r="124" spans="1:12" x14ac:dyDescent="0.2">
      <c r="A124" s="3">
        <v>63</v>
      </c>
      <c r="B124" s="3">
        <v>1664</v>
      </c>
      <c r="C124" s="24" t="s">
        <v>97</v>
      </c>
      <c r="D124" s="4">
        <v>31</v>
      </c>
      <c r="E124" s="4"/>
      <c r="F124" s="4">
        <v>4</v>
      </c>
      <c r="G124" s="4"/>
      <c r="H124" s="3" t="s">
        <v>15</v>
      </c>
      <c r="I124" s="3">
        <v>10</v>
      </c>
      <c r="J124" s="3"/>
      <c r="K124" s="3">
        <f>(E124*I124*0.5)+(F124*I124)+(G124*I124)</f>
        <v>40</v>
      </c>
      <c r="L124" s="51">
        <f>D124*I124</f>
        <v>310</v>
      </c>
    </row>
    <row r="125" spans="1:12" x14ac:dyDescent="0.2">
      <c r="A125" s="3">
        <v>67</v>
      </c>
      <c r="B125" s="3">
        <v>1700</v>
      </c>
      <c r="C125" s="24" t="s">
        <v>102</v>
      </c>
      <c r="D125" s="4">
        <v>31</v>
      </c>
      <c r="E125" s="4">
        <v>10</v>
      </c>
      <c r="F125" s="4">
        <v>4</v>
      </c>
      <c r="G125" s="4"/>
      <c r="H125" s="3" t="s">
        <v>15</v>
      </c>
      <c r="I125" s="3">
        <v>10</v>
      </c>
      <c r="J125" s="3"/>
      <c r="K125" s="3">
        <f>(E125*I125*0.5)+(F125*I125)+(G125*I125)</f>
        <v>90</v>
      </c>
      <c r="L125" s="51">
        <f>D125*I125</f>
        <v>310</v>
      </c>
    </row>
    <row r="126" spans="1:12" x14ac:dyDescent="0.2">
      <c r="A126" s="3">
        <v>68</v>
      </c>
      <c r="B126" s="3">
        <v>1701</v>
      </c>
      <c r="C126" s="24" t="s">
        <v>103</v>
      </c>
      <c r="D126" s="4">
        <v>30</v>
      </c>
      <c r="E126" s="4">
        <v>10</v>
      </c>
      <c r="F126" s="4">
        <v>4</v>
      </c>
      <c r="G126" s="4"/>
      <c r="H126" s="3" t="s">
        <v>15</v>
      </c>
      <c r="I126" s="3">
        <v>10</v>
      </c>
      <c r="J126" s="3"/>
      <c r="K126" s="3">
        <f>(E126*I126*0.5)+(F126*I126)+(G126*I126)</f>
        <v>90</v>
      </c>
      <c r="L126" s="51">
        <f>D126*I126</f>
        <v>300</v>
      </c>
    </row>
    <row r="127" spans="1:12" x14ac:dyDescent="0.2">
      <c r="A127" s="3">
        <v>71</v>
      </c>
      <c r="B127" s="3">
        <v>1704</v>
      </c>
      <c r="C127" s="24" t="s">
        <v>106</v>
      </c>
      <c r="D127" s="4">
        <v>31</v>
      </c>
      <c r="E127" s="4"/>
      <c r="F127" s="4"/>
      <c r="G127" s="4"/>
      <c r="H127" s="3" t="s">
        <v>15</v>
      </c>
      <c r="I127" s="3">
        <v>10</v>
      </c>
      <c r="J127" s="3"/>
      <c r="K127" s="3">
        <f>(E127*I127*0.5)+(F127*I127)+(G127*I127)</f>
        <v>0</v>
      </c>
      <c r="L127" s="51">
        <f>D127*I127</f>
        <v>310</v>
      </c>
    </row>
    <row r="128" spans="1:12" x14ac:dyDescent="0.2">
      <c r="A128" s="3">
        <v>73</v>
      </c>
      <c r="B128" s="3">
        <v>1706</v>
      </c>
      <c r="C128" s="24" t="s">
        <v>108</v>
      </c>
      <c r="D128" s="4">
        <v>31</v>
      </c>
      <c r="E128" s="4"/>
      <c r="F128" s="4"/>
      <c r="G128" s="4"/>
      <c r="H128" s="3" t="s">
        <v>15</v>
      </c>
      <c r="I128" s="3">
        <v>10</v>
      </c>
      <c r="J128" s="3"/>
      <c r="K128" s="3">
        <f>(E128*I128*0.5)+(F128*I128)+(G128*I128)</f>
        <v>0</v>
      </c>
      <c r="L128" s="51">
        <f>D128*I128</f>
        <v>310</v>
      </c>
    </row>
    <row r="129" spans="1:12" x14ac:dyDescent="0.2">
      <c r="A129" s="3">
        <v>79</v>
      </c>
      <c r="B129" s="3">
        <v>1967</v>
      </c>
      <c r="C129" s="24" t="s">
        <v>118</v>
      </c>
      <c r="D129" s="4">
        <v>31</v>
      </c>
      <c r="E129" s="4">
        <v>10</v>
      </c>
      <c r="F129" s="4">
        <v>4</v>
      </c>
      <c r="G129" s="4"/>
      <c r="H129" s="3" t="s">
        <v>15</v>
      </c>
      <c r="I129" s="3">
        <v>10</v>
      </c>
      <c r="J129" s="3"/>
      <c r="K129" s="3">
        <f>(E129*I129*0.5)+(F129*I129)+(G129*I129)</f>
        <v>90</v>
      </c>
      <c r="L129" s="51">
        <f>D129*I129</f>
        <v>310</v>
      </c>
    </row>
    <row r="130" spans="1:12" x14ac:dyDescent="0.2">
      <c r="A130" s="3">
        <v>81</v>
      </c>
      <c r="B130" s="3">
        <v>1988</v>
      </c>
      <c r="C130" s="24" t="s">
        <v>120</v>
      </c>
      <c r="D130" s="4">
        <v>31</v>
      </c>
      <c r="E130" s="4">
        <v>10</v>
      </c>
      <c r="F130" s="4">
        <v>4</v>
      </c>
      <c r="G130" s="4"/>
      <c r="H130" s="3" t="s">
        <v>15</v>
      </c>
      <c r="I130" s="3">
        <v>10</v>
      </c>
      <c r="J130" s="3"/>
      <c r="K130" s="3">
        <f>(E130*I130*0.5)+(F130*I130)+(G130*I130)</f>
        <v>90</v>
      </c>
      <c r="L130" s="51">
        <f>D130*I130</f>
        <v>310</v>
      </c>
    </row>
    <row r="131" spans="1:12" x14ac:dyDescent="0.2">
      <c r="A131" s="3">
        <v>84</v>
      </c>
      <c r="B131" s="3">
        <v>1993</v>
      </c>
      <c r="C131" s="24" t="s">
        <v>124</v>
      </c>
      <c r="D131" s="4">
        <v>30</v>
      </c>
      <c r="E131" s="4"/>
      <c r="F131" s="4"/>
      <c r="G131" s="4"/>
      <c r="H131" s="3" t="s">
        <v>15</v>
      </c>
      <c r="I131" s="3">
        <v>10</v>
      </c>
      <c r="J131" s="3"/>
      <c r="K131" s="3">
        <f>(E131*I131*0.5)+(F131*I131)+(G131*I131)</f>
        <v>0</v>
      </c>
      <c r="L131" s="51">
        <f>D131*I131</f>
        <v>300</v>
      </c>
    </row>
    <row r="132" spans="1:12" x14ac:dyDescent="0.2">
      <c r="A132" s="3">
        <v>85</v>
      </c>
      <c r="B132" s="3">
        <v>1994</v>
      </c>
      <c r="C132" s="24" t="s">
        <v>125</v>
      </c>
      <c r="D132" s="4">
        <v>31</v>
      </c>
      <c r="E132" s="4">
        <v>10</v>
      </c>
      <c r="F132" s="4">
        <v>4</v>
      </c>
      <c r="G132" s="4"/>
      <c r="H132" s="3" t="s">
        <v>15</v>
      </c>
      <c r="I132" s="3">
        <v>10</v>
      </c>
      <c r="J132" s="3"/>
      <c r="K132" s="3">
        <f>(E132*I132*0.5)+(F132*I132)+(G132*I132)</f>
        <v>90</v>
      </c>
      <c r="L132" s="51">
        <f>D132*I132</f>
        <v>310</v>
      </c>
    </row>
    <row r="133" spans="1:12" x14ac:dyDescent="0.2">
      <c r="A133" s="3">
        <v>88</v>
      </c>
      <c r="B133" s="3">
        <v>2002</v>
      </c>
      <c r="C133" s="24" t="s">
        <v>129</v>
      </c>
      <c r="D133" s="4">
        <v>31</v>
      </c>
      <c r="E133" s="4">
        <v>2</v>
      </c>
      <c r="F133" s="4">
        <v>3</v>
      </c>
      <c r="G133" s="4"/>
      <c r="H133" s="3" t="s">
        <v>15</v>
      </c>
      <c r="I133" s="3">
        <v>10</v>
      </c>
      <c r="J133" s="3"/>
      <c r="K133" s="3">
        <f>(E133*I133*0.5)+(F133*I133)+(G133*I133)</f>
        <v>40</v>
      </c>
      <c r="L133" s="51">
        <f>D133*I133</f>
        <v>310</v>
      </c>
    </row>
    <row r="134" spans="1:12" x14ac:dyDescent="0.2">
      <c r="A134" s="3">
        <v>91</v>
      </c>
      <c r="B134" s="3">
        <v>2005</v>
      </c>
      <c r="C134" s="24" t="s">
        <v>132</v>
      </c>
      <c r="D134" s="4">
        <v>31</v>
      </c>
      <c r="E134" s="4">
        <v>6</v>
      </c>
      <c r="F134" s="4">
        <v>4</v>
      </c>
      <c r="G134" s="4"/>
      <c r="H134" s="3" t="s">
        <v>15</v>
      </c>
      <c r="I134" s="3">
        <v>10</v>
      </c>
      <c r="J134" s="3"/>
      <c r="K134" s="3">
        <f>(E134*I134*0.5)+(F134*I134)+(G134*I134)</f>
        <v>70</v>
      </c>
      <c r="L134" s="51">
        <f>D134*I134</f>
        <v>310</v>
      </c>
    </row>
    <row r="135" spans="1:12" x14ac:dyDescent="0.2">
      <c r="A135" s="3">
        <v>92</v>
      </c>
      <c r="B135" s="3">
        <v>2006</v>
      </c>
      <c r="C135" s="24" t="s">
        <v>133</v>
      </c>
      <c r="D135" s="4">
        <v>31</v>
      </c>
      <c r="E135" s="4">
        <v>10</v>
      </c>
      <c r="F135" s="4">
        <v>4</v>
      </c>
      <c r="G135" s="4"/>
      <c r="H135" s="3" t="s">
        <v>15</v>
      </c>
      <c r="I135" s="3">
        <v>10</v>
      </c>
      <c r="J135" s="3"/>
      <c r="K135" s="3">
        <f>(E135*I135*0.5)+(F135*I135)+(G135*I135)</f>
        <v>90</v>
      </c>
      <c r="L135" s="51">
        <f>D135*I135</f>
        <v>310</v>
      </c>
    </row>
    <row r="136" spans="1:12" x14ac:dyDescent="0.2">
      <c r="A136" s="3">
        <v>100</v>
      </c>
      <c r="B136" s="6">
        <v>2026</v>
      </c>
      <c r="C136" s="27" t="s">
        <v>144</v>
      </c>
      <c r="D136" s="4">
        <v>31</v>
      </c>
      <c r="E136" s="7"/>
      <c r="F136" s="7"/>
      <c r="G136" s="7"/>
      <c r="H136" s="6" t="s">
        <v>15</v>
      </c>
      <c r="I136" s="6">
        <v>10</v>
      </c>
      <c r="J136" s="6"/>
      <c r="K136" s="3">
        <f>(E136*I136*0.5)+(F136*I136)+(G136*I136)</f>
        <v>0</v>
      </c>
      <c r="L136" s="51">
        <f>D136*I136</f>
        <v>310</v>
      </c>
    </row>
    <row r="137" spans="1:12" x14ac:dyDescent="0.2">
      <c r="A137" s="3">
        <v>108</v>
      </c>
      <c r="B137" s="3">
        <v>2059</v>
      </c>
      <c r="C137" s="24" t="s">
        <v>155</v>
      </c>
      <c r="D137" s="4">
        <v>31</v>
      </c>
      <c r="E137" s="4">
        <v>10</v>
      </c>
      <c r="F137" s="4">
        <v>4</v>
      </c>
      <c r="G137" s="4"/>
      <c r="H137" s="3" t="s">
        <v>15</v>
      </c>
      <c r="I137" s="3">
        <v>10</v>
      </c>
      <c r="J137" s="3"/>
      <c r="K137" s="3">
        <f>(E137*I137*0.5)+(F137*I137)+(G137*I137)</f>
        <v>90</v>
      </c>
      <c r="L137" s="51">
        <f>D137*I137</f>
        <v>310</v>
      </c>
    </row>
    <row r="138" spans="1:12" x14ac:dyDescent="0.2">
      <c r="A138" s="3">
        <v>109</v>
      </c>
      <c r="B138" s="3">
        <v>2062</v>
      </c>
      <c r="C138" s="24" t="s">
        <v>156</v>
      </c>
      <c r="D138" s="4">
        <v>31</v>
      </c>
      <c r="E138" s="4">
        <v>10</v>
      </c>
      <c r="F138" s="4">
        <v>4</v>
      </c>
      <c r="G138" s="4"/>
      <c r="H138" s="3" t="s">
        <v>15</v>
      </c>
      <c r="I138" s="3">
        <v>10</v>
      </c>
      <c r="J138" s="3"/>
      <c r="K138" s="3">
        <f>(E138*I138*0.5)+(F138*I138)+(G138*I138)</f>
        <v>90</v>
      </c>
      <c r="L138" s="51">
        <f>D138*I138</f>
        <v>310</v>
      </c>
    </row>
    <row r="139" spans="1:12" x14ac:dyDescent="0.2">
      <c r="A139" s="3">
        <v>115</v>
      </c>
      <c r="B139" s="3">
        <v>2072</v>
      </c>
      <c r="C139" s="24" t="s">
        <v>162</v>
      </c>
      <c r="D139" s="4">
        <v>31</v>
      </c>
      <c r="E139" s="4">
        <v>10</v>
      </c>
      <c r="F139" s="4">
        <v>4</v>
      </c>
      <c r="G139" s="4"/>
      <c r="H139" s="3" t="s">
        <v>15</v>
      </c>
      <c r="I139" s="3">
        <v>10</v>
      </c>
      <c r="J139" s="3"/>
      <c r="K139" s="3">
        <f>(E139*I139*0.5)+(F139*I139)+(G139*I139)</f>
        <v>90</v>
      </c>
      <c r="L139" s="51">
        <f>D139*I139</f>
        <v>310</v>
      </c>
    </row>
    <row r="140" spans="1:12" x14ac:dyDescent="0.2">
      <c r="A140" s="3">
        <v>119</v>
      </c>
      <c r="B140" s="3">
        <v>2081</v>
      </c>
      <c r="C140" s="24" t="s">
        <v>165</v>
      </c>
      <c r="D140" s="4">
        <v>31</v>
      </c>
      <c r="E140" s="4">
        <v>10</v>
      </c>
      <c r="F140" s="4">
        <v>4</v>
      </c>
      <c r="G140" s="4"/>
      <c r="H140" s="3" t="s">
        <v>15</v>
      </c>
      <c r="I140" s="3">
        <v>10</v>
      </c>
      <c r="J140" s="3"/>
      <c r="K140" s="3">
        <f>(E140*I140*0.5)+(F140*I140)+(G140*I140)</f>
        <v>90</v>
      </c>
      <c r="L140" s="51">
        <f>D140*I140</f>
        <v>310</v>
      </c>
    </row>
    <row r="141" spans="1:12" x14ac:dyDescent="0.2">
      <c r="A141" s="3">
        <v>126</v>
      </c>
      <c r="B141" s="6">
        <v>2089</v>
      </c>
      <c r="C141" s="27" t="s">
        <v>172</v>
      </c>
      <c r="D141" s="4">
        <v>31</v>
      </c>
      <c r="E141" s="7"/>
      <c r="F141" s="7"/>
      <c r="G141" s="7"/>
      <c r="H141" s="6" t="s">
        <v>15</v>
      </c>
      <c r="I141" s="3">
        <v>10</v>
      </c>
      <c r="J141" s="3"/>
      <c r="K141" s="3">
        <f>(E141*I141*0.5)+(F141*I141)+(G141*I141)</f>
        <v>0</v>
      </c>
      <c r="L141" s="51">
        <f>D141*I141</f>
        <v>310</v>
      </c>
    </row>
    <row r="142" spans="1:12" x14ac:dyDescent="0.2">
      <c r="A142" s="3">
        <v>137</v>
      </c>
      <c r="B142" s="3">
        <v>3127</v>
      </c>
      <c r="C142" s="24" t="s">
        <v>184</v>
      </c>
      <c r="D142" s="4">
        <v>31</v>
      </c>
      <c r="E142" s="4"/>
      <c r="F142" s="4"/>
      <c r="G142" s="4"/>
      <c r="H142" s="3" t="s">
        <v>15</v>
      </c>
      <c r="I142" s="3">
        <v>10</v>
      </c>
      <c r="J142" s="3"/>
      <c r="K142" s="3">
        <f>(E142*I142*0.5)+(F142*I142)+(G142*I142)</f>
        <v>0</v>
      </c>
      <c r="L142" s="51">
        <f>D142*I142</f>
        <v>310</v>
      </c>
    </row>
    <row r="143" spans="1:12" x14ac:dyDescent="0.2">
      <c r="A143" s="3">
        <v>140</v>
      </c>
      <c r="B143" s="3">
        <v>3134</v>
      </c>
      <c r="C143" s="24" t="s">
        <v>187</v>
      </c>
      <c r="D143" s="4">
        <v>31</v>
      </c>
      <c r="E143" s="4"/>
      <c r="F143" s="4">
        <v>4</v>
      </c>
      <c r="G143" s="4"/>
      <c r="H143" s="3" t="s">
        <v>15</v>
      </c>
      <c r="I143" s="3">
        <v>10</v>
      </c>
      <c r="J143" s="3"/>
      <c r="K143" s="3">
        <f>(E143*I143*0.5)+(F143*I143)+(G143*I143)</f>
        <v>40</v>
      </c>
      <c r="L143" s="51">
        <f>D143*I143</f>
        <v>310</v>
      </c>
    </row>
    <row r="144" spans="1:12" x14ac:dyDescent="0.2">
      <c r="A144" s="3">
        <v>141</v>
      </c>
      <c r="B144" s="3">
        <v>3135</v>
      </c>
      <c r="C144" s="24" t="s">
        <v>188</v>
      </c>
      <c r="D144" s="4">
        <v>31</v>
      </c>
      <c r="E144" s="4">
        <v>4</v>
      </c>
      <c r="F144" s="4">
        <v>4</v>
      </c>
      <c r="G144" s="4"/>
      <c r="H144" s="3" t="s">
        <v>15</v>
      </c>
      <c r="I144" s="3">
        <v>10</v>
      </c>
      <c r="J144" s="3"/>
      <c r="K144" s="3">
        <f>(E144*I144*0.5)+(F144*I144)+(G144*I144)</f>
        <v>60</v>
      </c>
      <c r="L144" s="51">
        <f>D144*I144</f>
        <v>310</v>
      </c>
    </row>
    <row r="145" spans="1:12" x14ac:dyDescent="0.2">
      <c r="A145" s="3">
        <v>142</v>
      </c>
      <c r="B145" s="3">
        <v>3136</v>
      </c>
      <c r="C145" s="24" t="s">
        <v>189</v>
      </c>
      <c r="D145" s="4">
        <v>31</v>
      </c>
      <c r="E145" s="4">
        <v>6</v>
      </c>
      <c r="F145" s="4">
        <v>4</v>
      </c>
      <c r="G145" s="4"/>
      <c r="H145" s="3" t="s">
        <v>15</v>
      </c>
      <c r="I145" s="3">
        <v>10</v>
      </c>
      <c r="J145" s="3"/>
      <c r="K145" s="3">
        <f>(E145*I145*0.5)+(F145*I145)+(G145*I145)</f>
        <v>70</v>
      </c>
      <c r="L145" s="51">
        <f>D145*I145</f>
        <v>310</v>
      </c>
    </row>
    <row r="146" spans="1:12" x14ac:dyDescent="0.2">
      <c r="A146" s="3">
        <v>159</v>
      </c>
      <c r="B146" s="3">
        <v>3194</v>
      </c>
      <c r="C146" s="24" t="s">
        <v>206</v>
      </c>
      <c r="D146" s="4">
        <v>31</v>
      </c>
      <c r="E146" s="4">
        <v>4</v>
      </c>
      <c r="F146" s="4"/>
      <c r="G146" s="4"/>
      <c r="H146" s="3" t="s">
        <v>15</v>
      </c>
      <c r="I146" s="3">
        <v>10</v>
      </c>
      <c r="J146" s="3"/>
      <c r="K146" s="3">
        <f>(E146*I146*0.5)+(F146*I146)+(G146*I146)</f>
        <v>20</v>
      </c>
      <c r="L146" s="51">
        <f>D146*I146</f>
        <v>310</v>
      </c>
    </row>
    <row r="147" spans="1:12" x14ac:dyDescent="0.2">
      <c r="A147" s="3">
        <v>170</v>
      </c>
      <c r="B147" s="3">
        <v>3212</v>
      </c>
      <c r="C147" s="24" t="s">
        <v>218</v>
      </c>
      <c r="D147" s="4">
        <v>31</v>
      </c>
      <c r="E147" s="4">
        <v>10</v>
      </c>
      <c r="F147" s="4">
        <v>4</v>
      </c>
      <c r="G147" s="4"/>
      <c r="H147" s="3" t="s">
        <v>15</v>
      </c>
      <c r="I147" s="3">
        <v>10</v>
      </c>
      <c r="J147" s="3"/>
      <c r="K147" s="3">
        <f>(E147*I147*0.5)+(F147*I147)+(G147*I147)</f>
        <v>90</v>
      </c>
      <c r="L147" s="51">
        <f>D147*I147</f>
        <v>310</v>
      </c>
    </row>
    <row r="148" spans="1:12" x14ac:dyDescent="0.2">
      <c r="A148" s="3">
        <v>193</v>
      </c>
      <c r="B148" s="3">
        <v>3238</v>
      </c>
      <c r="C148" s="24" t="s">
        <v>339</v>
      </c>
      <c r="D148" s="4">
        <v>31</v>
      </c>
      <c r="E148" s="3">
        <v>8</v>
      </c>
      <c r="F148" s="3"/>
      <c r="G148" s="3"/>
      <c r="H148" s="3" t="s">
        <v>15</v>
      </c>
      <c r="I148" s="3">
        <v>10</v>
      </c>
      <c r="J148" s="3"/>
      <c r="K148" s="3"/>
      <c r="L148" s="51">
        <f>D148*I148</f>
        <v>310</v>
      </c>
    </row>
    <row r="149" spans="1:12" x14ac:dyDescent="0.2">
      <c r="A149" s="3">
        <v>195</v>
      </c>
      <c r="B149" s="3">
        <v>3242</v>
      </c>
      <c r="C149" s="24" t="s">
        <v>468</v>
      </c>
      <c r="D149" s="4">
        <v>31</v>
      </c>
      <c r="E149" s="3">
        <v>10</v>
      </c>
      <c r="F149" s="3">
        <v>4</v>
      </c>
      <c r="G149" s="3"/>
      <c r="H149" s="3" t="s">
        <v>15</v>
      </c>
      <c r="I149" s="3">
        <v>10</v>
      </c>
      <c r="J149" s="3"/>
      <c r="K149" s="3"/>
      <c r="L149" s="51">
        <f>D149*I149</f>
        <v>310</v>
      </c>
    </row>
    <row r="150" spans="1:12" x14ac:dyDescent="0.2">
      <c r="A150" s="3">
        <v>241</v>
      </c>
      <c r="B150" s="3">
        <v>3459</v>
      </c>
      <c r="C150" s="24" t="s">
        <v>286</v>
      </c>
      <c r="D150" s="4">
        <v>31</v>
      </c>
      <c r="E150" s="4">
        <v>10</v>
      </c>
      <c r="F150" s="4">
        <v>4</v>
      </c>
      <c r="G150" s="4"/>
      <c r="H150" s="3" t="s">
        <v>15</v>
      </c>
      <c r="I150" s="3">
        <v>10</v>
      </c>
      <c r="J150" s="3"/>
      <c r="K150" s="3">
        <f>(E150*I150*0.5)+(F150*I150)+(G150*I150)</f>
        <v>90</v>
      </c>
      <c r="L150" s="51">
        <f>D150*I150</f>
        <v>310</v>
      </c>
    </row>
    <row r="151" spans="1:12" x14ac:dyDescent="0.2">
      <c r="A151" s="3">
        <v>255</v>
      </c>
      <c r="B151" s="3">
        <v>3477</v>
      </c>
      <c r="C151" s="24" t="s">
        <v>304</v>
      </c>
      <c r="D151" s="4">
        <v>31</v>
      </c>
      <c r="E151" s="3"/>
      <c r="F151" s="3"/>
      <c r="G151" s="3"/>
      <c r="H151" s="3" t="s">
        <v>15</v>
      </c>
      <c r="I151" s="3">
        <v>9.6669999999999998</v>
      </c>
      <c r="J151" s="3"/>
      <c r="K151" s="3">
        <f>(E151*I151*0.5)+(F151*I151)+(G151*I151)</f>
        <v>0</v>
      </c>
      <c r="L151" s="51">
        <f>D151*I151</f>
        <v>299.67700000000002</v>
      </c>
    </row>
    <row r="152" spans="1:12" x14ac:dyDescent="0.2">
      <c r="A152" s="3">
        <v>271</v>
      </c>
      <c r="B152" s="3">
        <v>3499</v>
      </c>
      <c r="C152" s="25" t="s">
        <v>331</v>
      </c>
      <c r="D152" s="4">
        <v>31</v>
      </c>
      <c r="E152" s="3"/>
      <c r="F152" s="3"/>
      <c r="G152" s="3"/>
      <c r="H152" s="3" t="s">
        <v>15</v>
      </c>
      <c r="I152" s="3">
        <v>9.6669999999999998</v>
      </c>
      <c r="J152" s="3"/>
      <c r="K152" s="3">
        <f>(E152*I152*0.5)+(F152*I152)+(G152*I152)</f>
        <v>0</v>
      </c>
      <c r="L152" s="51">
        <f>D152*I152</f>
        <v>299.67700000000002</v>
      </c>
    </row>
    <row r="153" spans="1:12" x14ac:dyDescent="0.2">
      <c r="A153" s="3">
        <v>281</v>
      </c>
      <c r="B153" s="3">
        <v>3511</v>
      </c>
      <c r="C153" s="27" t="s">
        <v>371</v>
      </c>
      <c r="D153" s="4">
        <v>31</v>
      </c>
      <c r="E153" s="4">
        <v>10</v>
      </c>
      <c r="F153" s="4">
        <v>4</v>
      </c>
      <c r="G153" s="4"/>
      <c r="H153" s="3" t="s">
        <v>15</v>
      </c>
      <c r="I153" s="3">
        <v>9.6669999999999998</v>
      </c>
      <c r="J153" s="3"/>
      <c r="K153" s="3">
        <f>(E153*I153*0.5)+(F153*I153)+(G153*I153)</f>
        <v>87.003</v>
      </c>
      <c r="L153" s="51">
        <f>D153*I153</f>
        <v>299.67700000000002</v>
      </c>
    </row>
    <row r="154" spans="1:12" x14ac:dyDescent="0.2">
      <c r="A154" s="3">
        <v>295</v>
      </c>
      <c r="B154" s="3">
        <v>3546</v>
      </c>
      <c r="C154" s="27" t="s">
        <v>348</v>
      </c>
      <c r="D154" s="4">
        <v>31</v>
      </c>
      <c r="E154" s="4"/>
      <c r="F154" s="4"/>
      <c r="G154" s="4"/>
      <c r="H154" s="3" t="s">
        <v>15</v>
      </c>
      <c r="I154" s="3">
        <v>9.6669999999999998</v>
      </c>
      <c r="J154" s="3"/>
      <c r="K154" s="3">
        <f>(E154*I154*0.5)+(F154*I154)+(G154*I154)</f>
        <v>0</v>
      </c>
      <c r="L154" s="51">
        <f>D154*I154</f>
        <v>299.67700000000002</v>
      </c>
    </row>
    <row r="155" spans="1:12" x14ac:dyDescent="0.2">
      <c r="A155" s="3">
        <v>307</v>
      </c>
      <c r="B155" s="3">
        <v>3558</v>
      </c>
      <c r="C155" s="27" t="s">
        <v>372</v>
      </c>
      <c r="D155" s="4">
        <v>31</v>
      </c>
      <c r="E155" s="4"/>
      <c r="F155" s="4">
        <v>4</v>
      </c>
      <c r="G155" s="4"/>
      <c r="H155" s="3" t="s">
        <v>15</v>
      </c>
      <c r="I155" s="3">
        <v>9.6669999999999998</v>
      </c>
      <c r="J155" s="3"/>
      <c r="K155" s="3">
        <f>(E155*I155*0.5)+(F155*I155)+(G155*I155)</f>
        <v>38.667999999999999</v>
      </c>
      <c r="L155" s="51">
        <f>D155*I155</f>
        <v>299.67700000000002</v>
      </c>
    </row>
    <row r="156" spans="1:12" x14ac:dyDescent="0.2">
      <c r="A156" s="3">
        <v>95</v>
      </c>
      <c r="B156" s="3">
        <v>2011</v>
      </c>
      <c r="C156" s="24" t="s">
        <v>136</v>
      </c>
      <c r="D156" s="4">
        <v>31</v>
      </c>
      <c r="E156" s="4"/>
      <c r="F156" s="4">
        <v>4</v>
      </c>
      <c r="G156" s="4"/>
      <c r="H156" s="3" t="s">
        <v>137</v>
      </c>
      <c r="I156" s="3">
        <v>10</v>
      </c>
      <c r="J156" s="3"/>
      <c r="K156" s="3">
        <f>(E156*I156*0.5)+(F156*I156)+(G156*I156)</f>
        <v>40</v>
      </c>
      <c r="L156" s="51">
        <f>D156*I156</f>
        <v>310</v>
      </c>
    </row>
    <row r="157" spans="1:12" x14ac:dyDescent="0.2">
      <c r="A157" s="3">
        <v>178</v>
      </c>
      <c r="B157" s="3">
        <v>3220</v>
      </c>
      <c r="C157" s="27" t="s">
        <v>337</v>
      </c>
      <c r="D157" s="4">
        <v>31</v>
      </c>
      <c r="E157" s="4">
        <v>7</v>
      </c>
      <c r="F157" s="4">
        <v>4</v>
      </c>
      <c r="G157" s="4"/>
      <c r="H157" s="3" t="s">
        <v>137</v>
      </c>
      <c r="I157" s="3">
        <v>10</v>
      </c>
      <c r="J157" s="3"/>
      <c r="K157" s="3">
        <f>(E157*I157*0.5)+(F157*I157)+(G157*I157)</f>
        <v>75</v>
      </c>
      <c r="L157" s="51">
        <f>D157*I157</f>
        <v>310</v>
      </c>
    </row>
    <row r="158" spans="1:12" x14ac:dyDescent="0.2">
      <c r="A158" s="3">
        <v>296</v>
      </c>
      <c r="B158" s="3">
        <v>3547</v>
      </c>
      <c r="C158" s="27" t="s">
        <v>347</v>
      </c>
      <c r="D158" s="4">
        <v>31</v>
      </c>
      <c r="E158" s="4"/>
      <c r="F158" s="4"/>
      <c r="G158" s="4"/>
      <c r="H158" s="3" t="s">
        <v>465</v>
      </c>
      <c r="I158" s="3">
        <v>9.6669999999999998</v>
      </c>
      <c r="J158" s="3"/>
      <c r="K158" s="3">
        <f>(E158*I158*0.5)+(F158*I158)+(G158*I158)</f>
        <v>0</v>
      </c>
      <c r="L158" s="51">
        <f>D158*I158</f>
        <v>299.67700000000002</v>
      </c>
    </row>
    <row r="159" spans="1:12" x14ac:dyDescent="0.2">
      <c r="A159" s="3">
        <v>98</v>
      </c>
      <c r="B159" s="6">
        <v>2016</v>
      </c>
      <c r="C159" s="27" t="s">
        <v>139</v>
      </c>
      <c r="D159" s="4">
        <v>31</v>
      </c>
      <c r="E159" s="34">
        <v>10</v>
      </c>
      <c r="F159" s="7">
        <v>4</v>
      </c>
      <c r="G159" s="7"/>
      <c r="H159" s="6" t="s">
        <v>453</v>
      </c>
      <c r="I159" s="6">
        <v>10</v>
      </c>
      <c r="J159" s="6"/>
      <c r="K159" s="3">
        <f>(E159*I159*0.5)+(F159*I159)+(G159*I159)</f>
        <v>90</v>
      </c>
      <c r="L159" s="51">
        <f>D159*I159</f>
        <v>310</v>
      </c>
    </row>
    <row r="160" spans="1:12" x14ac:dyDescent="0.2">
      <c r="A160" s="3">
        <v>148</v>
      </c>
      <c r="B160" s="3">
        <v>3155</v>
      </c>
      <c r="C160" s="24" t="s">
        <v>195</v>
      </c>
      <c r="D160" s="4">
        <v>31</v>
      </c>
      <c r="E160" s="4">
        <v>10</v>
      </c>
      <c r="F160" s="4">
        <v>4</v>
      </c>
      <c r="G160" s="4"/>
      <c r="H160" s="3" t="s">
        <v>453</v>
      </c>
      <c r="I160" s="3">
        <v>10</v>
      </c>
      <c r="J160" s="3"/>
      <c r="K160" s="3">
        <f>(E160*I160*0.5)+(F160*I160)+(G160*I160)</f>
        <v>90</v>
      </c>
      <c r="L160" s="51">
        <f>D160*I160</f>
        <v>310</v>
      </c>
    </row>
    <row r="161" spans="1:12" x14ac:dyDescent="0.2">
      <c r="A161" s="3">
        <v>260</v>
      </c>
      <c r="B161" s="6">
        <v>3483</v>
      </c>
      <c r="C161" s="27" t="s">
        <v>309</v>
      </c>
      <c r="D161" s="4">
        <v>31</v>
      </c>
      <c r="E161" s="6">
        <v>10</v>
      </c>
      <c r="F161" s="6">
        <v>4</v>
      </c>
      <c r="G161" s="6"/>
      <c r="H161" s="6" t="s">
        <v>453</v>
      </c>
      <c r="I161" s="3">
        <v>9.6669999999999998</v>
      </c>
      <c r="J161" s="3"/>
      <c r="K161" s="3">
        <f>(E161*I161*0.5)+(F161*I161)+(G161*I161)</f>
        <v>87.003</v>
      </c>
      <c r="L161" s="51">
        <f>D161*I161</f>
        <v>299.67700000000002</v>
      </c>
    </row>
    <row r="162" spans="1:12" x14ac:dyDescent="0.2">
      <c r="A162" s="3">
        <v>30</v>
      </c>
      <c r="B162" s="3">
        <v>1022</v>
      </c>
      <c r="C162" s="24" t="s">
        <v>59</v>
      </c>
      <c r="D162" s="4">
        <v>31</v>
      </c>
      <c r="E162" s="4">
        <v>15</v>
      </c>
      <c r="F162" s="4"/>
      <c r="G162" s="4"/>
      <c r="H162" s="3" t="s">
        <v>45</v>
      </c>
      <c r="I162" s="3">
        <v>10</v>
      </c>
      <c r="J162" s="3"/>
      <c r="K162" s="3">
        <f>(E162*I162*0.5)+(F162*I162)+(G162*I162)</f>
        <v>75</v>
      </c>
      <c r="L162" s="51">
        <f>D162*I162</f>
        <v>310</v>
      </c>
    </row>
    <row r="163" spans="1:12" x14ac:dyDescent="0.2">
      <c r="A163" s="3">
        <v>311</v>
      </c>
      <c r="B163" s="3">
        <v>3563</v>
      </c>
      <c r="C163" s="27" t="s">
        <v>395</v>
      </c>
      <c r="D163" s="4">
        <v>31</v>
      </c>
      <c r="E163" s="4">
        <v>10</v>
      </c>
      <c r="F163" s="4"/>
      <c r="G163" s="4"/>
      <c r="H163" s="3" t="s">
        <v>45</v>
      </c>
      <c r="I163" s="3">
        <v>9.6669999999999998</v>
      </c>
      <c r="J163" s="3"/>
      <c r="K163" s="3">
        <f>(E163*I163*0.5)+(F163*I163)+(G163*I163)</f>
        <v>48.335000000000001</v>
      </c>
      <c r="L163" s="51">
        <f>D163*I163</f>
        <v>299.67700000000002</v>
      </c>
    </row>
    <row r="164" spans="1:12" x14ac:dyDescent="0.2">
      <c r="A164" s="3">
        <v>315</v>
      </c>
      <c r="B164" s="3">
        <v>3567</v>
      </c>
      <c r="C164" s="27" t="s">
        <v>409</v>
      </c>
      <c r="D164" s="4">
        <v>31</v>
      </c>
      <c r="E164" s="4">
        <v>10</v>
      </c>
      <c r="F164" s="4"/>
      <c r="G164" s="4"/>
      <c r="H164" s="3" t="s">
        <v>45</v>
      </c>
      <c r="I164" s="3">
        <v>9.6669999999999998</v>
      </c>
      <c r="J164" s="3"/>
      <c r="K164" s="3">
        <f>(E164*I164*0.5)+(F164*I164)+(G164*I164)</f>
        <v>48.335000000000001</v>
      </c>
      <c r="L164" s="51">
        <f>D164*I164</f>
        <v>299.67700000000002</v>
      </c>
    </row>
    <row r="165" spans="1:12" x14ac:dyDescent="0.2">
      <c r="A165" s="3">
        <v>254</v>
      </c>
      <c r="B165" s="6">
        <v>3476</v>
      </c>
      <c r="C165" s="27" t="s">
        <v>303</v>
      </c>
      <c r="D165" s="4">
        <v>30</v>
      </c>
      <c r="E165" s="6"/>
      <c r="F165" s="6"/>
      <c r="G165" s="6"/>
      <c r="H165" s="6" t="s">
        <v>290</v>
      </c>
      <c r="I165" s="3">
        <v>9.6669999999999998</v>
      </c>
      <c r="J165" s="3"/>
      <c r="K165" s="3">
        <f>(E165*I165*0.5)+(F165*I165)+(G165*I165)</f>
        <v>0</v>
      </c>
      <c r="L165" s="51">
        <f>D165*I165</f>
        <v>290.01</v>
      </c>
    </row>
    <row r="166" spans="1:12" x14ac:dyDescent="0.2">
      <c r="A166" s="3">
        <v>282</v>
      </c>
      <c r="B166" s="3">
        <v>3512</v>
      </c>
      <c r="C166" s="27" t="s">
        <v>390</v>
      </c>
      <c r="D166" s="4">
        <v>31</v>
      </c>
      <c r="E166" s="4"/>
      <c r="F166" s="4"/>
      <c r="G166" s="4"/>
      <c r="H166" s="3" t="s">
        <v>296</v>
      </c>
      <c r="I166" s="3">
        <v>9.6669999999999998</v>
      </c>
      <c r="J166" s="3"/>
      <c r="K166" s="3">
        <f>(E166*I166*0.5)+(F166*I166)+(G166*I166)</f>
        <v>0</v>
      </c>
      <c r="L166" s="51">
        <f>D166*I166</f>
        <v>299.67700000000002</v>
      </c>
    </row>
    <row r="167" spans="1:12" x14ac:dyDescent="0.2">
      <c r="A167" s="3">
        <v>313</v>
      </c>
      <c r="B167" s="3">
        <v>3565</v>
      </c>
      <c r="C167" s="27" t="s">
        <v>396</v>
      </c>
      <c r="D167" s="4">
        <v>31</v>
      </c>
      <c r="E167" s="4"/>
      <c r="F167" s="4"/>
      <c r="G167" s="4"/>
      <c r="H167" s="3" t="s">
        <v>296</v>
      </c>
      <c r="I167" s="3">
        <v>9.6669999999999998</v>
      </c>
      <c r="J167" s="3"/>
      <c r="K167" s="3">
        <f>(E167*I167*0.5)+(F167*I167)+(G167*I167)</f>
        <v>0</v>
      </c>
      <c r="L167" s="51">
        <f>D167*I167</f>
        <v>299.67700000000002</v>
      </c>
    </row>
    <row r="168" spans="1:12" x14ac:dyDescent="0.2">
      <c r="A168" s="3">
        <v>82</v>
      </c>
      <c r="B168" s="3">
        <v>1990</v>
      </c>
      <c r="C168" s="27" t="s">
        <v>121</v>
      </c>
      <c r="D168" s="4">
        <v>31</v>
      </c>
      <c r="E168" s="4"/>
      <c r="F168" s="4"/>
      <c r="G168" s="4"/>
      <c r="H168" s="3" t="s">
        <v>122</v>
      </c>
      <c r="I168" s="3">
        <v>10</v>
      </c>
      <c r="J168" s="3"/>
      <c r="K168" s="3">
        <f>(E168*I168*0.5)+(F168*I168)+(G168*I168)</f>
        <v>0</v>
      </c>
      <c r="L168" s="51">
        <f>D168*I168</f>
        <v>310</v>
      </c>
    </row>
    <row r="169" spans="1:12" x14ac:dyDescent="0.2">
      <c r="A169" s="3">
        <v>221</v>
      </c>
      <c r="B169" s="3">
        <v>3285</v>
      </c>
      <c r="C169" s="27" t="s">
        <v>265</v>
      </c>
      <c r="D169" s="4">
        <v>31</v>
      </c>
      <c r="E169" s="4"/>
      <c r="F169" s="4">
        <v>4</v>
      </c>
      <c r="G169" s="4"/>
      <c r="H169" s="3" t="s">
        <v>122</v>
      </c>
      <c r="I169" s="3">
        <v>10</v>
      </c>
      <c r="J169" s="3"/>
      <c r="K169" s="3">
        <f>(E169*I169*0.5)+(F169*I169)+(G169*I169)</f>
        <v>40</v>
      </c>
      <c r="L169" s="51">
        <f>D169*I169</f>
        <v>310</v>
      </c>
    </row>
    <row r="170" spans="1:12" x14ac:dyDescent="0.2">
      <c r="A170" s="3">
        <v>269</v>
      </c>
      <c r="B170" s="6">
        <v>3497</v>
      </c>
      <c r="C170" s="27" t="s">
        <v>320</v>
      </c>
      <c r="D170" s="4">
        <v>31</v>
      </c>
      <c r="E170" s="6"/>
      <c r="F170" s="6"/>
      <c r="G170" s="6"/>
      <c r="H170" s="6" t="s">
        <v>122</v>
      </c>
      <c r="I170" s="3">
        <v>9.6669999999999998</v>
      </c>
      <c r="J170" s="3"/>
      <c r="K170" s="3">
        <f>(E170*I170*0.5)+(F170*I170)+(G170*I170)</f>
        <v>0</v>
      </c>
      <c r="L170" s="51">
        <f>D170*I170</f>
        <v>299.67700000000002</v>
      </c>
    </row>
    <row r="171" spans="1:12" x14ac:dyDescent="0.2">
      <c r="A171" s="3">
        <v>41</v>
      </c>
      <c r="B171" s="3">
        <v>1485</v>
      </c>
      <c r="C171" s="24" t="s">
        <v>70</v>
      </c>
      <c r="D171" s="4">
        <v>31</v>
      </c>
      <c r="E171" s="4"/>
      <c r="F171" s="4">
        <v>4</v>
      </c>
      <c r="G171" s="4"/>
      <c r="H171" s="3" t="s">
        <v>71</v>
      </c>
      <c r="I171" s="3">
        <v>10</v>
      </c>
      <c r="J171" s="3"/>
      <c r="K171" s="3">
        <f>(E171*I171*0.5)+(F171*I171)+(G171*I171)</f>
        <v>40</v>
      </c>
      <c r="L171" s="51">
        <f>D171*I171</f>
        <v>310</v>
      </c>
    </row>
    <row r="172" spans="1:12" x14ac:dyDescent="0.2">
      <c r="A172" s="3">
        <v>62</v>
      </c>
      <c r="B172" s="3">
        <v>1661</v>
      </c>
      <c r="C172" s="24" t="s">
        <v>95</v>
      </c>
      <c r="D172" s="4">
        <v>31</v>
      </c>
      <c r="E172" s="4">
        <v>10</v>
      </c>
      <c r="F172" s="4">
        <v>3</v>
      </c>
      <c r="G172" s="4"/>
      <c r="H172" s="3" t="s">
        <v>71</v>
      </c>
      <c r="I172" s="3">
        <v>10</v>
      </c>
      <c r="J172" s="3"/>
      <c r="K172" s="3">
        <f>(E172*I172*0.5)+(F172*I172)+(G172*I172)</f>
        <v>80</v>
      </c>
      <c r="L172" s="51">
        <f>D172*I172</f>
        <v>310</v>
      </c>
    </row>
    <row r="173" spans="1:12" x14ac:dyDescent="0.2">
      <c r="A173" s="3">
        <v>69</v>
      </c>
      <c r="B173" s="3">
        <v>1702</v>
      </c>
      <c r="C173" s="24" t="s">
        <v>104</v>
      </c>
      <c r="D173" s="4">
        <v>31</v>
      </c>
      <c r="E173" s="4"/>
      <c r="F173" s="4">
        <v>4</v>
      </c>
      <c r="G173" s="4"/>
      <c r="H173" s="3" t="s">
        <v>71</v>
      </c>
      <c r="I173" s="3">
        <v>10</v>
      </c>
      <c r="J173" s="3"/>
      <c r="K173" s="3">
        <f>(E173*I173*0.5)+(F173*I173)+(G173*I173)</f>
        <v>40</v>
      </c>
      <c r="L173" s="51">
        <f>D173*I173</f>
        <v>310</v>
      </c>
    </row>
    <row r="174" spans="1:12" x14ac:dyDescent="0.2">
      <c r="A174" s="3">
        <v>72</v>
      </c>
      <c r="B174" s="3">
        <v>1705</v>
      </c>
      <c r="C174" s="24" t="s">
        <v>107</v>
      </c>
      <c r="D174" s="4">
        <v>31</v>
      </c>
      <c r="E174" s="4"/>
      <c r="F174" s="4"/>
      <c r="G174" s="4"/>
      <c r="H174" s="3" t="s">
        <v>71</v>
      </c>
      <c r="I174" s="3">
        <v>10</v>
      </c>
      <c r="J174" s="3"/>
      <c r="K174" s="3">
        <f>(E174*I174*0.5)+(F174*I174)+(G174*I174)</f>
        <v>0</v>
      </c>
      <c r="L174" s="51">
        <f>D174*I174</f>
        <v>310</v>
      </c>
    </row>
    <row r="175" spans="1:12" x14ac:dyDescent="0.2">
      <c r="A175" s="3">
        <v>117</v>
      </c>
      <c r="B175" s="3">
        <v>2075</v>
      </c>
      <c r="C175" s="24" t="s">
        <v>164</v>
      </c>
      <c r="D175" s="4">
        <v>31</v>
      </c>
      <c r="E175" s="4"/>
      <c r="F175" s="4"/>
      <c r="G175" s="4"/>
      <c r="H175" s="3" t="s">
        <v>71</v>
      </c>
      <c r="I175" s="3">
        <v>10</v>
      </c>
      <c r="J175" s="3"/>
      <c r="K175" s="3">
        <f>(E175*I175*0.5)+(F175*I175)+(G175*I175)</f>
        <v>0</v>
      </c>
      <c r="L175" s="51">
        <f>D175*I175</f>
        <v>310</v>
      </c>
    </row>
    <row r="176" spans="1:12" x14ac:dyDescent="0.2">
      <c r="A176" s="3">
        <v>138</v>
      </c>
      <c r="B176" s="3">
        <v>3131</v>
      </c>
      <c r="C176" s="24" t="s">
        <v>185</v>
      </c>
      <c r="D176" s="4">
        <v>31</v>
      </c>
      <c r="E176" s="4">
        <v>10</v>
      </c>
      <c r="F176" s="4">
        <v>4</v>
      </c>
      <c r="G176" s="4"/>
      <c r="H176" s="3" t="s">
        <v>71</v>
      </c>
      <c r="I176" s="3">
        <v>10</v>
      </c>
      <c r="J176" s="3"/>
      <c r="K176" s="3">
        <f>(E176*I176*0.5)+(F176*I176)+(G176*I176)</f>
        <v>90</v>
      </c>
      <c r="L176" s="51">
        <f>D176*I176</f>
        <v>310</v>
      </c>
    </row>
    <row r="177" spans="1:12" x14ac:dyDescent="0.2">
      <c r="A177" s="3">
        <v>151</v>
      </c>
      <c r="B177" s="3">
        <v>3172</v>
      </c>
      <c r="C177" s="24" t="s">
        <v>198</v>
      </c>
      <c r="D177" s="4">
        <v>31</v>
      </c>
      <c r="E177" s="4">
        <v>10</v>
      </c>
      <c r="F177" s="4">
        <v>4</v>
      </c>
      <c r="G177" s="4"/>
      <c r="H177" s="3" t="s">
        <v>71</v>
      </c>
      <c r="I177" s="3">
        <v>10</v>
      </c>
      <c r="J177" s="3"/>
      <c r="K177" s="3">
        <f>(E177*I177*0.5)+(F177*I177)+(G177*I177)</f>
        <v>90</v>
      </c>
      <c r="L177" s="51">
        <f>D177*I177</f>
        <v>310</v>
      </c>
    </row>
    <row r="178" spans="1:12" x14ac:dyDescent="0.2">
      <c r="A178" s="3">
        <v>154</v>
      </c>
      <c r="B178" s="3">
        <v>3189</v>
      </c>
      <c r="C178" s="24" t="s">
        <v>201</v>
      </c>
      <c r="D178" s="4">
        <v>31</v>
      </c>
      <c r="E178" s="4">
        <v>2</v>
      </c>
      <c r="F178" s="4">
        <v>4</v>
      </c>
      <c r="G178" s="4"/>
      <c r="H178" s="3" t="s">
        <v>71</v>
      </c>
      <c r="I178" s="3">
        <v>10</v>
      </c>
      <c r="J178" s="3"/>
      <c r="K178" s="3">
        <f>(E178*I178*0.5)+(F178*I178)+(G178*I178)</f>
        <v>50</v>
      </c>
      <c r="L178" s="51">
        <f>D178*I178</f>
        <v>310</v>
      </c>
    </row>
    <row r="179" spans="1:12" x14ac:dyDescent="0.2">
      <c r="A179" s="3">
        <v>164</v>
      </c>
      <c r="B179" s="3">
        <v>3202</v>
      </c>
      <c r="C179" s="24" t="s">
        <v>211</v>
      </c>
      <c r="D179" s="4">
        <v>31</v>
      </c>
      <c r="E179" s="4"/>
      <c r="F179" s="4">
        <v>4</v>
      </c>
      <c r="G179" s="4"/>
      <c r="H179" s="3" t="s">
        <v>71</v>
      </c>
      <c r="I179" s="3">
        <v>10</v>
      </c>
      <c r="J179" s="3"/>
      <c r="K179" s="3">
        <f>(E179*I179*0.5)+(F179*I179)+(G179*I179)</f>
        <v>40</v>
      </c>
      <c r="L179" s="51">
        <f>D179*I179</f>
        <v>310</v>
      </c>
    </row>
    <row r="180" spans="1:12" x14ac:dyDescent="0.2">
      <c r="A180" s="3">
        <v>182</v>
      </c>
      <c r="B180" s="3">
        <v>3224</v>
      </c>
      <c r="C180" s="24" t="s">
        <v>224</v>
      </c>
      <c r="D180" s="4">
        <v>31</v>
      </c>
      <c r="E180" s="4">
        <v>10</v>
      </c>
      <c r="F180" s="4">
        <v>4</v>
      </c>
      <c r="G180" s="4"/>
      <c r="H180" s="3" t="s">
        <v>71</v>
      </c>
      <c r="I180" s="3">
        <v>10</v>
      </c>
      <c r="J180" s="3"/>
      <c r="K180" s="3">
        <f>(E180*I180*0.5)+(F180*I180)+(G180*I180)</f>
        <v>90</v>
      </c>
      <c r="L180" s="51">
        <f>D180*I180</f>
        <v>310</v>
      </c>
    </row>
    <row r="181" spans="1:12" x14ac:dyDescent="0.2">
      <c r="A181" s="3">
        <v>187</v>
      </c>
      <c r="B181" s="3">
        <v>3230</v>
      </c>
      <c r="C181" s="24" t="s">
        <v>231</v>
      </c>
      <c r="D181" s="4">
        <v>31</v>
      </c>
      <c r="E181" s="4"/>
      <c r="F181" s="4">
        <v>4</v>
      </c>
      <c r="G181" s="4"/>
      <c r="H181" s="3" t="s">
        <v>71</v>
      </c>
      <c r="I181" s="3">
        <v>10</v>
      </c>
      <c r="J181" s="3"/>
      <c r="K181" s="3">
        <f>(E181*I181*0.5)+(F181*I181)+(G181*I181)</f>
        <v>40</v>
      </c>
      <c r="L181" s="51">
        <f>D181*I181</f>
        <v>310</v>
      </c>
    </row>
    <row r="182" spans="1:12" x14ac:dyDescent="0.2">
      <c r="A182" s="3">
        <v>217</v>
      </c>
      <c r="B182" s="3">
        <v>3281</v>
      </c>
      <c r="C182" s="24" t="s">
        <v>261</v>
      </c>
      <c r="D182" s="4">
        <v>31</v>
      </c>
      <c r="E182" s="4"/>
      <c r="F182" s="4"/>
      <c r="G182" s="4"/>
      <c r="H182" s="3" t="s">
        <v>71</v>
      </c>
      <c r="I182" s="3">
        <v>10</v>
      </c>
      <c r="J182" s="3"/>
      <c r="K182" s="3">
        <f>(E182*I182*0.5)+(F182*I182)+(G182*I182)</f>
        <v>0</v>
      </c>
      <c r="L182" s="51">
        <f>D182*I182</f>
        <v>310</v>
      </c>
    </row>
    <row r="183" spans="1:12" x14ac:dyDescent="0.2">
      <c r="A183" s="3">
        <v>242</v>
      </c>
      <c r="B183" s="3">
        <v>3460</v>
      </c>
      <c r="C183" s="24" t="s">
        <v>287</v>
      </c>
      <c r="D183" s="4">
        <v>31</v>
      </c>
      <c r="E183" s="4"/>
      <c r="F183" s="4">
        <v>4</v>
      </c>
      <c r="G183" s="4"/>
      <c r="H183" s="3" t="s">
        <v>71</v>
      </c>
      <c r="I183" s="3">
        <v>10</v>
      </c>
      <c r="J183" s="3"/>
      <c r="K183" s="3">
        <f>(E183*I183*0.5)+(F183*I183)+(G183*I183)</f>
        <v>40</v>
      </c>
      <c r="L183" s="51">
        <f>D183*I183</f>
        <v>310</v>
      </c>
    </row>
    <row r="184" spans="1:12" x14ac:dyDescent="0.2">
      <c r="A184" s="3">
        <v>258</v>
      </c>
      <c r="B184" s="3">
        <v>3480</v>
      </c>
      <c r="C184" s="24" t="s">
        <v>307</v>
      </c>
      <c r="D184" s="4">
        <v>31</v>
      </c>
      <c r="E184" s="3">
        <v>10</v>
      </c>
      <c r="F184" s="3">
        <v>4</v>
      </c>
      <c r="G184" s="3"/>
      <c r="H184" s="3" t="s">
        <v>71</v>
      </c>
      <c r="I184" s="3">
        <v>9.6669999999999998</v>
      </c>
      <c r="J184" s="3"/>
      <c r="K184" s="3">
        <f>(E184*I184*0.5)+(F184*I184)+(G184*I184)</f>
        <v>87.003</v>
      </c>
      <c r="L184" s="51">
        <f>D184*I184</f>
        <v>299.67700000000002</v>
      </c>
    </row>
    <row r="185" spans="1:12" x14ac:dyDescent="0.2">
      <c r="A185" s="3">
        <v>288</v>
      </c>
      <c r="B185" s="3">
        <v>3519</v>
      </c>
      <c r="C185" s="24" t="s">
        <v>327</v>
      </c>
      <c r="D185" s="4">
        <v>31</v>
      </c>
      <c r="E185" s="3">
        <v>2</v>
      </c>
      <c r="F185" s="3">
        <v>4</v>
      </c>
      <c r="G185" s="3"/>
      <c r="H185" s="3" t="s">
        <v>71</v>
      </c>
      <c r="I185" s="3">
        <v>9.6669999999999998</v>
      </c>
      <c r="J185" s="3"/>
      <c r="K185" s="3">
        <f>(E185*I185*0.5)+(F185*I185)+(G185*I185)</f>
        <v>48.335000000000001</v>
      </c>
      <c r="L185" s="51">
        <f>D185*I185</f>
        <v>299.67700000000002</v>
      </c>
    </row>
    <row r="186" spans="1:12" x14ac:dyDescent="0.2">
      <c r="A186" s="3">
        <v>292</v>
      </c>
      <c r="B186" s="3">
        <v>3538</v>
      </c>
      <c r="C186" s="25" t="s">
        <v>429</v>
      </c>
      <c r="D186" s="4">
        <v>31</v>
      </c>
      <c r="E186" s="3">
        <v>4</v>
      </c>
      <c r="F186" s="3">
        <v>4</v>
      </c>
      <c r="G186" s="3"/>
      <c r="H186" s="3" t="s">
        <v>71</v>
      </c>
      <c r="I186" s="3">
        <v>9.6669999999999998</v>
      </c>
      <c r="J186" s="3"/>
      <c r="K186" s="3">
        <f>(E186*I186*0.5)+(F186*I186)+(G186*I186)</f>
        <v>58.001999999999995</v>
      </c>
      <c r="L186" s="51">
        <f>D186*I186</f>
        <v>299.67700000000002</v>
      </c>
    </row>
    <row r="187" spans="1:12" x14ac:dyDescent="0.2">
      <c r="A187" s="3">
        <v>99</v>
      </c>
      <c r="B187" s="3">
        <v>2023</v>
      </c>
      <c r="C187" s="24" t="s">
        <v>142</v>
      </c>
      <c r="D187" s="4">
        <v>31</v>
      </c>
      <c r="E187" s="4">
        <v>10</v>
      </c>
      <c r="F187" s="4">
        <v>4</v>
      </c>
      <c r="G187" s="4"/>
      <c r="H187" s="3" t="s">
        <v>143</v>
      </c>
      <c r="I187" s="3">
        <v>10</v>
      </c>
      <c r="J187" s="3"/>
      <c r="K187" s="3">
        <f>(E187*I187*0.5)+(F187*I187)+(G187*I187)</f>
        <v>90</v>
      </c>
      <c r="L187" s="51">
        <f>D187*I187</f>
        <v>310</v>
      </c>
    </row>
    <row r="188" spans="1:12" x14ac:dyDescent="0.2">
      <c r="A188" s="3">
        <v>152</v>
      </c>
      <c r="B188" s="3">
        <v>3187</v>
      </c>
      <c r="C188" s="24" t="s">
        <v>199</v>
      </c>
      <c r="D188" s="4">
        <v>31</v>
      </c>
      <c r="E188" s="4"/>
      <c r="F188" s="4"/>
      <c r="G188" s="4"/>
      <c r="H188" s="3" t="s">
        <v>143</v>
      </c>
      <c r="I188" s="3">
        <v>10</v>
      </c>
      <c r="J188" s="3"/>
      <c r="K188" s="3">
        <f>(E188*I188*0.5)+(F188*I188)+(G188*I188)</f>
        <v>0</v>
      </c>
      <c r="L188" s="51">
        <f>D188*I188</f>
        <v>310</v>
      </c>
    </row>
    <row r="189" spans="1:12" x14ac:dyDescent="0.2">
      <c r="A189" s="3">
        <v>225</v>
      </c>
      <c r="B189" s="3">
        <v>3290</v>
      </c>
      <c r="C189" s="27" t="s">
        <v>269</v>
      </c>
      <c r="D189" s="4">
        <v>31</v>
      </c>
      <c r="E189" s="4"/>
      <c r="F189" s="4">
        <v>4</v>
      </c>
      <c r="G189" s="4"/>
      <c r="H189" s="3" t="s">
        <v>143</v>
      </c>
      <c r="I189" s="3">
        <v>10</v>
      </c>
      <c r="J189" s="3"/>
      <c r="K189" s="3">
        <f>(E189*I189*0.5)+(F189*I189)+(G189*I189)</f>
        <v>40</v>
      </c>
      <c r="L189" s="51">
        <f>D189*I189</f>
        <v>310</v>
      </c>
    </row>
    <row r="190" spans="1:12" x14ac:dyDescent="0.2">
      <c r="A190" s="3">
        <v>249</v>
      </c>
      <c r="B190" s="6">
        <v>3469</v>
      </c>
      <c r="C190" s="27" t="s">
        <v>297</v>
      </c>
      <c r="D190" s="4">
        <v>31</v>
      </c>
      <c r="E190" s="6"/>
      <c r="F190" s="6"/>
      <c r="G190" s="6"/>
      <c r="H190" s="6" t="s">
        <v>143</v>
      </c>
      <c r="I190" s="3">
        <v>9.6669999999999998</v>
      </c>
      <c r="J190" s="3"/>
      <c r="K190" s="3">
        <f>(E190*I190*0.5)+(F190*I190)+(G190*I190)</f>
        <v>0</v>
      </c>
      <c r="L190" s="51">
        <f>D190*I190</f>
        <v>299.67700000000002</v>
      </c>
    </row>
    <row r="191" spans="1:12" x14ac:dyDescent="0.2">
      <c r="A191" s="3">
        <v>294</v>
      </c>
      <c r="B191" s="3">
        <v>3545</v>
      </c>
      <c r="C191" s="27" t="s">
        <v>356</v>
      </c>
      <c r="D191" s="4">
        <v>31</v>
      </c>
      <c r="E191" s="4"/>
      <c r="F191" s="4"/>
      <c r="G191" s="4"/>
      <c r="H191" s="3" t="s">
        <v>143</v>
      </c>
      <c r="I191" s="3">
        <v>9.6669999999999998</v>
      </c>
      <c r="J191" s="3"/>
      <c r="K191" s="3">
        <f>(E191*I191*0.5)+(F191*I191)+(G191*I191)</f>
        <v>0</v>
      </c>
      <c r="L191" s="51">
        <f>D191*I191</f>
        <v>299.67700000000002</v>
      </c>
    </row>
    <row r="192" spans="1:12" x14ac:dyDescent="0.2">
      <c r="A192" s="3">
        <v>264</v>
      </c>
      <c r="B192" s="6">
        <v>3492</v>
      </c>
      <c r="C192" s="27" t="s">
        <v>314</v>
      </c>
      <c r="D192" s="4">
        <v>30</v>
      </c>
      <c r="E192" s="6"/>
      <c r="F192" s="6">
        <v>4</v>
      </c>
      <c r="G192" s="6"/>
      <c r="H192" s="6" t="s">
        <v>315</v>
      </c>
      <c r="I192" s="3">
        <v>9.6669999999999998</v>
      </c>
      <c r="J192" s="3"/>
      <c r="K192" s="3">
        <f>(E192*I192*0.5)+(F192*I192)+(G192*I192)</f>
        <v>38.667999999999999</v>
      </c>
      <c r="L192" s="51">
        <f>D192*I192</f>
        <v>290.01</v>
      </c>
    </row>
    <row r="193" spans="1:12" x14ac:dyDescent="0.2">
      <c r="A193" s="3">
        <v>22</v>
      </c>
      <c r="B193" s="3">
        <v>1014</v>
      </c>
      <c r="C193" s="24" t="s">
        <v>48</v>
      </c>
      <c r="D193" s="4">
        <v>31</v>
      </c>
      <c r="E193" s="4"/>
      <c r="F193" s="4"/>
      <c r="G193" s="4"/>
      <c r="H193" s="3" t="s">
        <v>403</v>
      </c>
      <c r="I193" s="3">
        <v>10</v>
      </c>
      <c r="J193" s="3"/>
      <c r="K193" s="3">
        <f>(E193*I193*0.5)+(F193*I193)+(G193*I193)</f>
        <v>0</v>
      </c>
      <c r="L193" s="51">
        <f>D193*I193</f>
        <v>310</v>
      </c>
    </row>
    <row r="194" spans="1:12" x14ac:dyDescent="0.2">
      <c r="A194" s="3">
        <v>102</v>
      </c>
      <c r="B194" s="3">
        <v>2046</v>
      </c>
      <c r="C194" s="24" t="s">
        <v>147</v>
      </c>
      <c r="D194" s="4">
        <v>31</v>
      </c>
      <c r="E194" s="4">
        <v>4</v>
      </c>
      <c r="F194" s="4">
        <v>4</v>
      </c>
      <c r="G194" s="4"/>
      <c r="H194" s="3" t="s">
        <v>148</v>
      </c>
      <c r="I194" s="3">
        <v>10</v>
      </c>
      <c r="J194" s="3"/>
      <c r="K194" s="3">
        <f>(E194*I194*0.5)+(F194*I194)+(G194*I194)</f>
        <v>60</v>
      </c>
      <c r="L194" s="51">
        <f>D194*I194</f>
        <v>310</v>
      </c>
    </row>
    <row r="195" spans="1:12" x14ac:dyDescent="0.2">
      <c r="A195" s="3">
        <v>4</v>
      </c>
      <c r="B195" s="3">
        <v>461</v>
      </c>
      <c r="C195" s="24" t="s">
        <v>19</v>
      </c>
      <c r="D195" s="4">
        <v>31</v>
      </c>
      <c r="E195" s="4">
        <v>10</v>
      </c>
      <c r="F195" s="4">
        <v>4</v>
      </c>
      <c r="G195" s="4"/>
      <c r="H195" s="3" t="s">
        <v>20</v>
      </c>
      <c r="I195" s="3">
        <v>10</v>
      </c>
      <c r="J195" s="3"/>
      <c r="K195" s="3">
        <f>(E195*I195*0.5)+(F195*I195)+(G195*I195)</f>
        <v>90</v>
      </c>
      <c r="L195" s="51">
        <f>D195*I195</f>
        <v>310</v>
      </c>
    </row>
    <row r="196" spans="1:12" x14ac:dyDescent="0.2">
      <c r="A196" s="3">
        <v>16</v>
      </c>
      <c r="B196" s="3">
        <v>1008</v>
      </c>
      <c r="C196" s="24" t="s">
        <v>39</v>
      </c>
      <c r="D196" s="4">
        <v>31</v>
      </c>
      <c r="E196" s="4"/>
      <c r="F196" s="4"/>
      <c r="G196" s="4"/>
      <c r="H196" s="3" t="s">
        <v>20</v>
      </c>
      <c r="I196" s="3">
        <v>10</v>
      </c>
      <c r="J196" s="3"/>
      <c r="K196" s="3">
        <f>(E196*I196*0.5)+(F196*I196)+(G196*I196)</f>
        <v>0</v>
      </c>
      <c r="L196" s="51">
        <f>D196*I196</f>
        <v>310</v>
      </c>
    </row>
    <row r="197" spans="1:12" x14ac:dyDescent="0.2">
      <c r="A197" s="3">
        <v>180</v>
      </c>
      <c r="B197" s="3">
        <v>3222</v>
      </c>
      <c r="C197" s="24" t="s">
        <v>223</v>
      </c>
      <c r="D197" s="4">
        <v>31</v>
      </c>
      <c r="E197" s="4">
        <v>10</v>
      </c>
      <c r="F197" s="4">
        <v>4</v>
      </c>
      <c r="G197" s="4"/>
      <c r="H197" s="3" t="s">
        <v>20</v>
      </c>
      <c r="I197" s="3">
        <v>10</v>
      </c>
      <c r="J197" s="3"/>
      <c r="K197" s="3">
        <f>(E197*I197*0.5)+(F197*I197)+(G197*I197)</f>
        <v>90</v>
      </c>
      <c r="L197" s="51">
        <f>D197*I197</f>
        <v>310</v>
      </c>
    </row>
    <row r="198" spans="1:12" x14ac:dyDescent="0.2">
      <c r="A198" s="3">
        <v>211</v>
      </c>
      <c r="B198" s="3">
        <v>3270</v>
      </c>
      <c r="C198" s="24" t="s">
        <v>255</v>
      </c>
      <c r="D198" s="4">
        <v>31</v>
      </c>
      <c r="E198" s="4"/>
      <c r="F198" s="4"/>
      <c r="G198" s="4"/>
      <c r="H198" s="3" t="s">
        <v>20</v>
      </c>
      <c r="I198" s="3">
        <v>10</v>
      </c>
      <c r="J198" s="3"/>
      <c r="K198" s="3">
        <f>(E198*I198*0.5)+(F198*I198)+(G198*I198)</f>
        <v>0</v>
      </c>
      <c r="L198" s="51">
        <f>D198*I198</f>
        <v>310</v>
      </c>
    </row>
    <row r="199" spans="1:12" x14ac:dyDescent="0.2">
      <c r="A199" s="3">
        <v>2</v>
      </c>
      <c r="B199" s="3">
        <v>293</v>
      </c>
      <c r="C199" s="24" t="s">
        <v>16</v>
      </c>
      <c r="D199" s="4">
        <v>31</v>
      </c>
      <c r="E199" s="4"/>
      <c r="F199" s="4">
        <v>4</v>
      </c>
      <c r="G199" s="4"/>
      <c r="H199" s="3" t="s">
        <v>17</v>
      </c>
      <c r="I199" s="3">
        <v>10</v>
      </c>
      <c r="J199" s="3"/>
      <c r="K199" s="3">
        <f>(E199*I199*0.5)+(F199*I199)+(G199*I199)</f>
        <v>40</v>
      </c>
      <c r="L199" s="51">
        <f>D199*I199</f>
        <v>310</v>
      </c>
    </row>
    <row r="200" spans="1:12" x14ac:dyDescent="0.2">
      <c r="A200" s="3">
        <v>45</v>
      </c>
      <c r="B200" s="3">
        <v>1607</v>
      </c>
      <c r="C200" s="24" t="s">
        <v>77</v>
      </c>
      <c r="D200" s="4">
        <v>31</v>
      </c>
      <c r="E200" s="4">
        <v>10</v>
      </c>
      <c r="F200" s="4">
        <v>4</v>
      </c>
      <c r="G200" s="4"/>
      <c r="H200" s="3" t="s">
        <v>17</v>
      </c>
      <c r="I200" s="3">
        <v>10</v>
      </c>
      <c r="J200" s="3"/>
      <c r="K200" s="3">
        <f>(E200*I200*0.5)+(F200*I200)+(G200*I200)</f>
        <v>90</v>
      </c>
      <c r="L200" s="51">
        <f>D200*I200</f>
        <v>310</v>
      </c>
    </row>
    <row r="201" spans="1:12" x14ac:dyDescent="0.2">
      <c r="A201" s="3">
        <v>47</v>
      </c>
      <c r="B201" s="3">
        <v>1614</v>
      </c>
      <c r="C201" s="24" t="s">
        <v>79</v>
      </c>
      <c r="D201" s="4">
        <v>26</v>
      </c>
      <c r="E201" s="4"/>
      <c r="F201" s="4"/>
      <c r="G201" s="4"/>
      <c r="H201" s="3" t="s">
        <v>17</v>
      </c>
      <c r="I201" s="3">
        <v>10</v>
      </c>
      <c r="J201" s="3"/>
      <c r="K201" s="3">
        <f>(E201*I201*0.5)+(F201*I201)+(G201*I201)</f>
        <v>0</v>
      </c>
      <c r="L201" s="51">
        <f>D201*I201</f>
        <v>260</v>
      </c>
    </row>
    <row r="202" spans="1:12" x14ac:dyDescent="0.2">
      <c r="A202" s="3">
        <v>94</v>
      </c>
      <c r="B202" s="3">
        <v>2008</v>
      </c>
      <c r="C202" s="24" t="s">
        <v>135</v>
      </c>
      <c r="D202" s="4">
        <v>31</v>
      </c>
      <c r="E202" s="4">
        <v>10</v>
      </c>
      <c r="F202" s="4">
        <v>4</v>
      </c>
      <c r="G202" s="4"/>
      <c r="H202" s="3" t="s">
        <v>17</v>
      </c>
      <c r="I202" s="3">
        <v>10</v>
      </c>
      <c r="J202" s="3"/>
      <c r="K202" s="3">
        <f>(E202*I202*0.5)+(F202*I202)+(G202*I202)</f>
        <v>90</v>
      </c>
      <c r="L202" s="51">
        <f>D202*I202</f>
        <v>310</v>
      </c>
    </row>
    <row r="203" spans="1:12" x14ac:dyDescent="0.2">
      <c r="A203" s="3">
        <v>111</v>
      </c>
      <c r="B203" s="3">
        <v>2067</v>
      </c>
      <c r="C203" s="24" t="s">
        <v>158</v>
      </c>
      <c r="D203" s="4">
        <v>31</v>
      </c>
      <c r="E203" s="4">
        <v>4</v>
      </c>
      <c r="F203" s="4">
        <v>4</v>
      </c>
      <c r="G203" s="4"/>
      <c r="H203" s="3" t="s">
        <v>17</v>
      </c>
      <c r="I203" s="3">
        <v>10</v>
      </c>
      <c r="J203" s="3"/>
      <c r="K203" s="3">
        <f>(E203*I203*0.5)+(F203*I203)+(G203*I203)</f>
        <v>60</v>
      </c>
      <c r="L203" s="51">
        <f>D203*I203</f>
        <v>310</v>
      </c>
    </row>
    <row r="204" spans="1:12" x14ac:dyDescent="0.2">
      <c r="A204" s="3">
        <v>116</v>
      </c>
      <c r="B204" s="3">
        <v>2073</v>
      </c>
      <c r="C204" s="24" t="s">
        <v>163</v>
      </c>
      <c r="D204" s="4">
        <v>31</v>
      </c>
      <c r="E204" s="4">
        <v>10</v>
      </c>
      <c r="F204" s="4">
        <v>4</v>
      </c>
      <c r="G204" s="4"/>
      <c r="H204" s="3" t="s">
        <v>17</v>
      </c>
      <c r="I204" s="3">
        <v>10</v>
      </c>
      <c r="J204" s="3"/>
      <c r="K204" s="3">
        <f>(E204*I204*0.5)+(F204*I204)+(G204*I204)</f>
        <v>90</v>
      </c>
      <c r="L204" s="51">
        <f>D204*I204</f>
        <v>310</v>
      </c>
    </row>
    <row r="205" spans="1:12" x14ac:dyDescent="0.2">
      <c r="A205" s="3">
        <v>155</v>
      </c>
      <c r="B205" s="3">
        <v>3190</v>
      </c>
      <c r="C205" s="24" t="s">
        <v>202</v>
      </c>
      <c r="D205" s="4">
        <v>31</v>
      </c>
      <c r="E205" s="4">
        <v>2</v>
      </c>
      <c r="F205" s="4">
        <v>4</v>
      </c>
      <c r="G205" s="4"/>
      <c r="H205" s="3" t="s">
        <v>17</v>
      </c>
      <c r="I205" s="3">
        <v>10</v>
      </c>
      <c r="J205" s="3"/>
      <c r="K205" s="3">
        <f>(E205*I205*0.5)+(F205*I205)+(G205*I205)</f>
        <v>50</v>
      </c>
      <c r="L205" s="51">
        <f>D205*I205</f>
        <v>310</v>
      </c>
    </row>
    <row r="206" spans="1:12" x14ac:dyDescent="0.2">
      <c r="A206" s="3">
        <v>156</v>
      </c>
      <c r="B206" s="3">
        <v>3191</v>
      </c>
      <c r="C206" s="24" t="s">
        <v>203</v>
      </c>
      <c r="D206" s="4">
        <v>31</v>
      </c>
      <c r="E206" s="4">
        <v>6</v>
      </c>
      <c r="F206" s="4">
        <v>4</v>
      </c>
      <c r="G206" s="4"/>
      <c r="H206" s="3" t="s">
        <v>17</v>
      </c>
      <c r="I206" s="3">
        <v>10</v>
      </c>
      <c r="J206" s="3"/>
      <c r="K206" s="3">
        <f>(E206*I206*0.5)+(F206*I206)+(G206*I206)</f>
        <v>70</v>
      </c>
      <c r="L206" s="51">
        <f>D206*I206</f>
        <v>310</v>
      </c>
    </row>
    <row r="207" spans="1:12" x14ac:dyDescent="0.2">
      <c r="A207" s="3">
        <v>185</v>
      </c>
      <c r="B207" s="3">
        <v>3227</v>
      </c>
      <c r="C207" s="24" t="s">
        <v>228</v>
      </c>
      <c r="D207" s="4">
        <v>31</v>
      </c>
      <c r="E207" s="4"/>
      <c r="F207" s="4">
        <v>4</v>
      </c>
      <c r="G207" s="4"/>
      <c r="H207" s="3" t="s">
        <v>17</v>
      </c>
      <c r="I207" s="3">
        <v>10</v>
      </c>
      <c r="J207" s="3"/>
      <c r="K207" s="3">
        <f>(E207*I207*0.5)+(F207*I207)+(G207*I207)</f>
        <v>40</v>
      </c>
      <c r="L207" s="51">
        <f>D207*I207</f>
        <v>310</v>
      </c>
    </row>
    <row r="208" spans="1:12" x14ac:dyDescent="0.2">
      <c r="A208" s="3">
        <v>202</v>
      </c>
      <c r="B208" s="3">
        <v>3252</v>
      </c>
      <c r="C208" s="24" t="s">
        <v>247</v>
      </c>
      <c r="D208" s="4">
        <v>25</v>
      </c>
      <c r="E208" s="4"/>
      <c r="F208" s="4"/>
      <c r="G208" s="4"/>
      <c r="H208" s="3" t="s">
        <v>17</v>
      </c>
      <c r="I208" s="3">
        <v>10</v>
      </c>
      <c r="J208" s="3"/>
      <c r="K208" s="3">
        <f>(E208*I208*0.5)+(F208*I208)+(G208*I208)</f>
        <v>0</v>
      </c>
      <c r="L208" s="51">
        <f>D208*I208</f>
        <v>250</v>
      </c>
    </row>
    <row r="209" spans="1:12" x14ac:dyDescent="0.2">
      <c r="A209" s="3">
        <v>208</v>
      </c>
      <c r="B209" s="3">
        <v>3266</v>
      </c>
      <c r="C209" s="24" t="s">
        <v>253</v>
      </c>
      <c r="D209" s="4">
        <v>31</v>
      </c>
      <c r="E209" s="4">
        <v>10</v>
      </c>
      <c r="F209" s="4">
        <v>4</v>
      </c>
      <c r="G209" s="4"/>
      <c r="H209" s="3" t="s">
        <v>17</v>
      </c>
      <c r="I209" s="3">
        <v>10</v>
      </c>
      <c r="J209" s="3"/>
      <c r="K209" s="3">
        <f>(E209*I209*0.5)+(F209*I209)+(G209*I209)</f>
        <v>90</v>
      </c>
      <c r="L209" s="51">
        <f>D209*I209</f>
        <v>310</v>
      </c>
    </row>
    <row r="210" spans="1:12" x14ac:dyDescent="0.2">
      <c r="A210" s="3">
        <v>42</v>
      </c>
      <c r="B210" s="3">
        <v>1486</v>
      </c>
      <c r="C210" s="24" t="s">
        <v>72</v>
      </c>
      <c r="D210" s="4">
        <v>31</v>
      </c>
      <c r="E210" s="4">
        <v>10</v>
      </c>
      <c r="F210" s="4">
        <v>4</v>
      </c>
      <c r="G210" s="4"/>
      <c r="H210" s="3" t="s">
        <v>73</v>
      </c>
      <c r="I210" s="3">
        <v>10</v>
      </c>
      <c r="J210" s="3"/>
      <c r="K210" s="3">
        <f>(E210*I210*0.5)+(F210*I210)+(G210*I210)</f>
        <v>90</v>
      </c>
      <c r="L210" s="51">
        <f>D210*I210</f>
        <v>310</v>
      </c>
    </row>
    <row r="211" spans="1:12" x14ac:dyDescent="0.2">
      <c r="A211" s="3">
        <v>167</v>
      </c>
      <c r="B211" s="3">
        <v>3208</v>
      </c>
      <c r="C211" s="24" t="s">
        <v>215</v>
      </c>
      <c r="D211" s="4">
        <v>31</v>
      </c>
      <c r="E211" s="4"/>
      <c r="F211" s="4">
        <v>2</v>
      </c>
      <c r="G211" s="4"/>
      <c r="H211" s="3" t="s">
        <v>73</v>
      </c>
      <c r="I211" s="3">
        <v>10</v>
      </c>
      <c r="J211" s="3"/>
      <c r="K211" s="3">
        <f>(E211*I211*0.5)+(F211*I211)+(G211*I211)</f>
        <v>20</v>
      </c>
      <c r="L211" s="51">
        <f>D211*I211</f>
        <v>310</v>
      </c>
    </row>
    <row r="212" spans="1:12" x14ac:dyDescent="0.2">
      <c r="A212" s="3">
        <v>189</v>
      </c>
      <c r="B212" s="3">
        <v>3233</v>
      </c>
      <c r="C212" s="24" t="s">
        <v>233</v>
      </c>
      <c r="D212" s="4">
        <v>31</v>
      </c>
      <c r="E212" s="4">
        <v>10</v>
      </c>
      <c r="F212" s="4">
        <v>4</v>
      </c>
      <c r="G212" s="4"/>
      <c r="H212" s="3" t="s">
        <v>73</v>
      </c>
      <c r="I212" s="3">
        <v>10</v>
      </c>
      <c r="J212" s="3"/>
      <c r="K212" s="3">
        <f>(E212*I212*0.5)+(F212*I212)+(G212*I212)</f>
        <v>90</v>
      </c>
      <c r="L212" s="51">
        <f>D212*I212</f>
        <v>310</v>
      </c>
    </row>
    <row r="213" spans="1:12" x14ac:dyDescent="0.2">
      <c r="A213" s="3">
        <v>191</v>
      </c>
      <c r="B213" s="3">
        <v>3236</v>
      </c>
      <c r="C213" s="24" t="s">
        <v>235</v>
      </c>
      <c r="D213" s="4">
        <v>29</v>
      </c>
      <c r="E213" s="4"/>
      <c r="F213" s="4"/>
      <c r="G213" s="4"/>
      <c r="H213" s="3" t="s">
        <v>73</v>
      </c>
      <c r="I213" s="3">
        <v>10</v>
      </c>
      <c r="J213" s="3"/>
      <c r="K213" s="3">
        <f>(E213*I213*0.5)+(F213*I213)+(G213*I213)</f>
        <v>0</v>
      </c>
      <c r="L213" s="51">
        <f>D213*I213</f>
        <v>290</v>
      </c>
    </row>
    <row r="214" spans="1:12" x14ac:dyDescent="0.2">
      <c r="A214" s="3">
        <v>251</v>
      </c>
      <c r="B214" s="6">
        <v>3472</v>
      </c>
      <c r="C214" s="27" t="s">
        <v>299</v>
      </c>
      <c r="D214" s="4">
        <v>31</v>
      </c>
      <c r="E214" s="6"/>
      <c r="F214" s="6">
        <v>4</v>
      </c>
      <c r="G214" s="6"/>
      <c r="H214" s="6" t="s">
        <v>73</v>
      </c>
      <c r="I214" s="3">
        <v>10</v>
      </c>
      <c r="J214" s="3"/>
      <c r="K214" s="3">
        <f>(E214*I214*0.5)+(F214*I214)+(G214*I214)</f>
        <v>40</v>
      </c>
      <c r="L214" s="51">
        <f>D214*I214</f>
        <v>310</v>
      </c>
    </row>
    <row r="215" spans="1:12" x14ac:dyDescent="0.2">
      <c r="A215" s="3">
        <v>183</v>
      </c>
      <c r="B215" s="3">
        <v>3225</v>
      </c>
      <c r="C215" s="24" t="s">
        <v>225</v>
      </c>
      <c r="D215" s="4">
        <v>31</v>
      </c>
      <c r="E215" s="4"/>
      <c r="F215" s="4"/>
      <c r="G215" s="4"/>
      <c r="H215" s="3" t="s">
        <v>226</v>
      </c>
      <c r="I215" s="3">
        <v>10</v>
      </c>
      <c r="J215" s="3"/>
      <c r="K215" s="3">
        <f>(E215*I215*0.5)+(F215*I215)+(G215*I215)</f>
        <v>0</v>
      </c>
      <c r="L215" s="51">
        <f>D215*I215</f>
        <v>310</v>
      </c>
    </row>
    <row r="216" spans="1:12" x14ac:dyDescent="0.2">
      <c r="A216" s="3">
        <v>96</v>
      </c>
      <c r="B216" s="11">
        <v>2012</v>
      </c>
      <c r="C216" s="27" t="s">
        <v>387</v>
      </c>
      <c r="D216" s="4">
        <v>31</v>
      </c>
      <c r="E216" s="7"/>
      <c r="F216" s="7">
        <v>4</v>
      </c>
      <c r="G216" s="7"/>
      <c r="H216" s="3" t="s">
        <v>400</v>
      </c>
      <c r="I216" s="6">
        <v>10</v>
      </c>
      <c r="J216" s="6"/>
      <c r="K216" s="3">
        <f>(E216*I216*0.5)+(F216*I216)+(G216*I216)</f>
        <v>40</v>
      </c>
      <c r="L216" s="51">
        <f>D216*I216</f>
        <v>310</v>
      </c>
    </row>
    <row r="217" spans="1:12" x14ac:dyDescent="0.2">
      <c r="A217" s="3">
        <v>113</v>
      </c>
      <c r="B217" s="3">
        <v>2069</v>
      </c>
      <c r="C217" s="24" t="s">
        <v>160</v>
      </c>
      <c r="D217" s="4">
        <v>31</v>
      </c>
      <c r="E217" s="4"/>
      <c r="F217" s="4"/>
      <c r="G217" s="4"/>
      <c r="H217" s="3" t="s">
        <v>400</v>
      </c>
      <c r="I217" s="3">
        <v>10</v>
      </c>
      <c r="J217" s="3"/>
      <c r="K217" s="3">
        <f>(E217*I217*0.5)+(F217*I217)+(G217*I217)</f>
        <v>0</v>
      </c>
      <c r="L217" s="51">
        <f>D217*I217</f>
        <v>310</v>
      </c>
    </row>
    <row r="218" spans="1:12" x14ac:dyDescent="0.2">
      <c r="A218" s="3">
        <v>163</v>
      </c>
      <c r="B218" s="3">
        <v>3201</v>
      </c>
      <c r="C218" s="24" t="s">
        <v>210</v>
      </c>
      <c r="D218" s="4">
        <v>31</v>
      </c>
      <c r="E218" s="4">
        <v>4</v>
      </c>
      <c r="F218" s="4"/>
      <c r="G218" s="4"/>
      <c r="H218" s="3" t="s">
        <v>400</v>
      </c>
      <c r="I218" s="3">
        <v>10</v>
      </c>
      <c r="J218" s="3"/>
      <c r="K218" s="3">
        <f>(E218*I218*0.5)+(F218*I218)+(G218*I218)</f>
        <v>20</v>
      </c>
      <c r="L218" s="51">
        <f>D218*I218</f>
        <v>310</v>
      </c>
    </row>
    <row r="219" spans="1:12" x14ac:dyDescent="0.2">
      <c r="A219" s="3">
        <v>229</v>
      </c>
      <c r="B219" s="3">
        <v>3294</v>
      </c>
      <c r="C219" s="25" t="s">
        <v>273</v>
      </c>
      <c r="D219" s="4">
        <v>29</v>
      </c>
      <c r="E219" s="3"/>
      <c r="F219" s="3"/>
      <c r="G219" s="3"/>
      <c r="H219" s="3" t="s">
        <v>400</v>
      </c>
      <c r="I219" s="3">
        <v>10</v>
      </c>
      <c r="J219" s="3"/>
      <c r="K219" s="3">
        <f>(E219*I219*0.5)+(F219*I219)+(G219*I219)</f>
        <v>0</v>
      </c>
      <c r="L219" s="51">
        <f>D219*I219</f>
        <v>290</v>
      </c>
    </row>
    <row r="220" spans="1:12" x14ac:dyDescent="0.2">
      <c r="A220" s="3">
        <v>290</v>
      </c>
      <c r="B220" s="3">
        <v>3536</v>
      </c>
      <c r="C220" s="25" t="s">
        <v>345</v>
      </c>
      <c r="D220" s="4">
        <v>31</v>
      </c>
      <c r="E220" s="3"/>
      <c r="F220" s="3"/>
      <c r="G220" s="3"/>
      <c r="H220" s="3" t="s">
        <v>400</v>
      </c>
      <c r="I220" s="3">
        <v>9.6669999999999998</v>
      </c>
      <c r="J220" s="3"/>
      <c r="K220" s="3">
        <f>(E220*I220*0.5)+(F220*I220)+(G220*I220)</f>
        <v>0</v>
      </c>
      <c r="L220" s="51">
        <f>D220*I220</f>
        <v>299.67700000000002</v>
      </c>
    </row>
    <row r="221" spans="1:12" x14ac:dyDescent="0.2">
      <c r="A221" s="3">
        <v>78</v>
      </c>
      <c r="B221" s="3">
        <v>1966</v>
      </c>
      <c r="C221" s="24" t="s">
        <v>116</v>
      </c>
      <c r="D221" s="4">
        <v>31</v>
      </c>
      <c r="E221" s="4"/>
      <c r="F221" s="4">
        <v>3</v>
      </c>
      <c r="G221" s="4"/>
      <c r="H221" s="3" t="s">
        <v>420</v>
      </c>
      <c r="I221" s="3">
        <v>10</v>
      </c>
      <c r="J221" s="3"/>
      <c r="K221" s="3">
        <f>(E221*I221*0.5)+(F221*I221)+(G221*I221)</f>
        <v>30</v>
      </c>
      <c r="L221" s="51">
        <f>D221*I221</f>
        <v>310</v>
      </c>
    </row>
    <row r="222" spans="1:12" x14ac:dyDescent="0.2">
      <c r="A222" s="3">
        <v>121</v>
      </c>
      <c r="B222" s="3">
        <v>2083</v>
      </c>
      <c r="C222" s="24" t="s">
        <v>167</v>
      </c>
      <c r="D222" s="4">
        <v>31</v>
      </c>
      <c r="E222" s="4">
        <v>10</v>
      </c>
      <c r="F222" s="4">
        <v>4</v>
      </c>
      <c r="G222" s="4"/>
      <c r="H222" s="3" t="s">
        <v>420</v>
      </c>
      <c r="I222" s="3">
        <v>10</v>
      </c>
      <c r="J222" s="3"/>
      <c r="K222" s="3">
        <f>(E222*I222*0.5)+(F222*I222)+(G222*I222)</f>
        <v>90</v>
      </c>
      <c r="L222" s="51">
        <f>D222*I222</f>
        <v>310</v>
      </c>
    </row>
    <row r="223" spans="1:12" x14ac:dyDescent="0.2">
      <c r="A223" s="3">
        <v>128</v>
      </c>
      <c r="B223" s="3">
        <v>2091</v>
      </c>
      <c r="C223" s="27" t="s">
        <v>174</v>
      </c>
      <c r="D223" s="4">
        <v>31</v>
      </c>
      <c r="E223" s="4">
        <v>10</v>
      </c>
      <c r="F223" s="4">
        <v>4</v>
      </c>
      <c r="G223" s="4"/>
      <c r="H223" s="3" t="s">
        <v>420</v>
      </c>
      <c r="I223" s="3">
        <v>10</v>
      </c>
      <c r="J223" s="3"/>
      <c r="K223" s="3">
        <f>(E223*I223*0.5)+(F223*I223)+(G223*I223)</f>
        <v>90</v>
      </c>
      <c r="L223" s="51">
        <f>D223*I223</f>
        <v>310</v>
      </c>
    </row>
    <row r="224" spans="1:12" x14ac:dyDescent="0.2">
      <c r="A224" s="3">
        <v>194</v>
      </c>
      <c r="B224" s="3">
        <v>3240</v>
      </c>
      <c r="C224" s="24" t="s">
        <v>237</v>
      </c>
      <c r="D224" s="4">
        <v>31</v>
      </c>
      <c r="E224" s="4">
        <v>10</v>
      </c>
      <c r="F224" s="4"/>
      <c r="G224" s="4"/>
      <c r="H224" s="3" t="s">
        <v>420</v>
      </c>
      <c r="I224" s="3">
        <v>10</v>
      </c>
      <c r="J224" s="3"/>
      <c r="K224" s="3">
        <f>(E224*I224*0.5)+(F224*I224)+(G224*I224)</f>
        <v>50</v>
      </c>
      <c r="L224" s="51">
        <f>D224*I224</f>
        <v>310</v>
      </c>
    </row>
    <row r="225" spans="1:12" x14ac:dyDescent="0.2">
      <c r="A225" s="3">
        <v>207</v>
      </c>
      <c r="B225" s="3">
        <v>3265</v>
      </c>
      <c r="C225" s="24" t="s">
        <v>252</v>
      </c>
      <c r="D225" s="4">
        <v>31</v>
      </c>
      <c r="E225" s="4">
        <v>8</v>
      </c>
      <c r="F225" s="4">
        <v>4</v>
      </c>
      <c r="G225" s="4"/>
      <c r="H225" s="3" t="s">
        <v>420</v>
      </c>
      <c r="I225" s="3">
        <v>10</v>
      </c>
      <c r="J225" s="3"/>
      <c r="K225" s="3">
        <f>(E225*I225*0.5)+(F225*I225)+(G225*I225)</f>
        <v>80</v>
      </c>
      <c r="L225" s="51">
        <f>D225*I225</f>
        <v>310</v>
      </c>
    </row>
    <row r="226" spans="1:12" x14ac:dyDescent="0.2">
      <c r="A226" s="3">
        <v>222</v>
      </c>
      <c r="B226" s="3">
        <v>3287</v>
      </c>
      <c r="C226" s="24" t="s">
        <v>266</v>
      </c>
      <c r="D226" s="4">
        <v>31</v>
      </c>
      <c r="E226" s="4">
        <v>10</v>
      </c>
      <c r="F226" s="4"/>
      <c r="G226" s="4"/>
      <c r="H226" s="3" t="s">
        <v>420</v>
      </c>
      <c r="I226" s="3">
        <v>10</v>
      </c>
      <c r="J226" s="3"/>
      <c r="K226" s="3">
        <f>(E226*I226*0.5)+(F226*I226)+(G226*I226)</f>
        <v>50</v>
      </c>
      <c r="L226" s="51">
        <f>D226*I226</f>
        <v>310</v>
      </c>
    </row>
    <row r="227" spans="1:12" x14ac:dyDescent="0.2">
      <c r="A227" s="3">
        <v>244</v>
      </c>
      <c r="B227" s="6">
        <v>3464</v>
      </c>
      <c r="C227" s="27" t="s">
        <v>291</v>
      </c>
      <c r="D227" s="4">
        <v>31</v>
      </c>
      <c r="E227" s="6">
        <v>10</v>
      </c>
      <c r="F227" s="6">
        <v>4</v>
      </c>
      <c r="G227" s="6"/>
      <c r="H227" s="6" t="s">
        <v>420</v>
      </c>
      <c r="I227" s="3">
        <v>10</v>
      </c>
      <c r="J227" s="3"/>
      <c r="K227" s="3">
        <f>(E227*I227*0.5)+(F227*I227)+(G227*I227)</f>
        <v>90</v>
      </c>
      <c r="L227" s="51">
        <f>D227*I227</f>
        <v>310</v>
      </c>
    </row>
    <row r="228" spans="1:12" x14ac:dyDescent="0.2">
      <c r="A228" s="3">
        <v>253</v>
      </c>
      <c r="B228" s="6">
        <v>3475</v>
      </c>
      <c r="C228" s="27" t="s">
        <v>302</v>
      </c>
      <c r="D228" s="4">
        <v>31</v>
      </c>
      <c r="E228" s="6"/>
      <c r="F228" s="6"/>
      <c r="G228" s="6"/>
      <c r="H228" s="6" t="s">
        <v>420</v>
      </c>
      <c r="I228" s="3">
        <v>9.6669999999999998</v>
      </c>
      <c r="J228" s="3"/>
      <c r="K228" s="3">
        <f>(E228*I228*0.5)+(F228*I228)+(G228*I228)</f>
        <v>0</v>
      </c>
      <c r="L228" s="51">
        <f>D228*I228</f>
        <v>299.67700000000002</v>
      </c>
    </row>
    <row r="229" spans="1:12" x14ac:dyDescent="0.2">
      <c r="A229" s="3">
        <v>74</v>
      </c>
      <c r="B229" s="3">
        <v>1708</v>
      </c>
      <c r="C229" s="24" t="s">
        <v>110</v>
      </c>
      <c r="D229" s="4">
        <v>31</v>
      </c>
      <c r="E229" s="4">
        <v>4</v>
      </c>
      <c r="F229" s="4">
        <v>4</v>
      </c>
      <c r="G229" s="4"/>
      <c r="H229" s="3" t="s">
        <v>111</v>
      </c>
      <c r="I229" s="3">
        <v>10</v>
      </c>
      <c r="J229" s="3"/>
      <c r="K229" s="3">
        <f>(E229*I229*0.5)+(F229*I229)+(G229*I229)</f>
        <v>60</v>
      </c>
      <c r="L229" s="51">
        <f>D229*I229</f>
        <v>310</v>
      </c>
    </row>
    <row r="230" spans="1:12" x14ac:dyDescent="0.2">
      <c r="A230" s="3">
        <v>93</v>
      </c>
      <c r="B230" s="3">
        <v>2007</v>
      </c>
      <c r="C230" s="24" t="s">
        <v>134</v>
      </c>
      <c r="D230" s="4">
        <v>31</v>
      </c>
      <c r="E230" s="4"/>
      <c r="F230" s="4"/>
      <c r="G230" s="4"/>
      <c r="H230" s="3" t="s">
        <v>111</v>
      </c>
      <c r="I230" s="3">
        <v>10</v>
      </c>
      <c r="J230" s="3"/>
      <c r="K230" s="3">
        <f>(E230*I230*0.5)+(F230*I230)+(G230*I230)</f>
        <v>0</v>
      </c>
      <c r="L230" s="51">
        <f>D230*I230</f>
        <v>310</v>
      </c>
    </row>
    <row r="231" spans="1:12" x14ac:dyDescent="0.2">
      <c r="A231" s="3">
        <v>8</v>
      </c>
      <c r="B231" s="3">
        <v>787</v>
      </c>
      <c r="C231" s="24" t="s">
        <v>26</v>
      </c>
      <c r="D231" s="4">
        <v>31</v>
      </c>
      <c r="E231" s="4">
        <v>10</v>
      </c>
      <c r="F231" s="4">
        <v>4</v>
      </c>
      <c r="G231" s="4"/>
      <c r="H231" s="3" t="s">
        <v>27</v>
      </c>
      <c r="I231" s="3">
        <v>10</v>
      </c>
      <c r="J231" s="3"/>
      <c r="K231" s="3">
        <f>(E231*I231*0.5)+(F231*I231)+(G231*I231)</f>
        <v>90</v>
      </c>
      <c r="L231" s="51">
        <f>D231*I231</f>
        <v>310</v>
      </c>
    </row>
    <row r="232" spans="1:12" x14ac:dyDescent="0.2">
      <c r="A232" s="3">
        <v>10</v>
      </c>
      <c r="B232" s="3">
        <v>801</v>
      </c>
      <c r="C232" s="24" t="s">
        <v>29</v>
      </c>
      <c r="D232" s="4">
        <v>27</v>
      </c>
      <c r="E232" s="4"/>
      <c r="F232" s="4"/>
      <c r="G232" s="4"/>
      <c r="H232" s="3" t="s">
        <v>27</v>
      </c>
      <c r="I232" s="3">
        <v>10</v>
      </c>
      <c r="J232" s="3"/>
      <c r="K232" s="3">
        <f>(E232*I232*0.5)+(F232*I232)+(G232*I232)</f>
        <v>0</v>
      </c>
      <c r="L232" s="51">
        <f>D232*I232</f>
        <v>270</v>
      </c>
    </row>
    <row r="233" spans="1:12" x14ac:dyDescent="0.2">
      <c r="A233" s="3">
        <v>110</v>
      </c>
      <c r="B233" s="3">
        <v>2065</v>
      </c>
      <c r="C233" s="24" t="s">
        <v>157</v>
      </c>
      <c r="D233" s="4">
        <v>31</v>
      </c>
      <c r="E233" s="4">
        <v>10</v>
      </c>
      <c r="F233" s="4">
        <v>4</v>
      </c>
      <c r="G233" s="4"/>
      <c r="H233" s="3" t="s">
        <v>27</v>
      </c>
      <c r="I233" s="3">
        <v>10</v>
      </c>
      <c r="J233" s="3"/>
      <c r="K233" s="3">
        <f>(E233*I233*0.5)+(F233*I233)+(G233*I233)</f>
        <v>90</v>
      </c>
      <c r="L233" s="51">
        <f>D233*I233</f>
        <v>310</v>
      </c>
    </row>
    <row r="234" spans="1:12" x14ac:dyDescent="0.2">
      <c r="A234" s="3">
        <v>112</v>
      </c>
      <c r="B234" s="3">
        <v>2068</v>
      </c>
      <c r="C234" s="24" t="s">
        <v>159</v>
      </c>
      <c r="D234" s="4">
        <v>31</v>
      </c>
      <c r="E234" s="4"/>
      <c r="F234" s="4">
        <v>4</v>
      </c>
      <c r="G234" s="4"/>
      <c r="H234" s="3" t="s">
        <v>27</v>
      </c>
      <c r="I234" s="3">
        <v>10</v>
      </c>
      <c r="J234" s="3"/>
      <c r="K234" s="3">
        <f>(E234*I234*0.5)+(F234*I234)+(G234*I234)</f>
        <v>40</v>
      </c>
      <c r="L234" s="51">
        <f>D234*I234</f>
        <v>310</v>
      </c>
    </row>
    <row r="235" spans="1:12" x14ac:dyDescent="0.2">
      <c r="A235" s="3">
        <v>130</v>
      </c>
      <c r="B235" s="3">
        <v>2093</v>
      </c>
      <c r="C235" s="24" t="s">
        <v>176</v>
      </c>
      <c r="D235" s="4">
        <v>25</v>
      </c>
      <c r="E235" s="4"/>
      <c r="F235" s="4"/>
      <c r="G235" s="4"/>
      <c r="H235" s="3" t="s">
        <v>27</v>
      </c>
      <c r="I235" s="3">
        <v>10</v>
      </c>
      <c r="J235" s="3"/>
      <c r="K235" s="3">
        <f>(E235*I235*0.5)+(F235*I235)+(G235*I235)</f>
        <v>0</v>
      </c>
      <c r="L235" s="51">
        <f>D235*I235</f>
        <v>250</v>
      </c>
    </row>
    <row r="236" spans="1:12" x14ac:dyDescent="0.2">
      <c r="A236" s="3">
        <v>190</v>
      </c>
      <c r="B236" s="3">
        <v>3234</v>
      </c>
      <c r="C236" s="24" t="s">
        <v>234</v>
      </c>
      <c r="D236" s="4">
        <v>31</v>
      </c>
      <c r="E236" s="4">
        <v>10</v>
      </c>
      <c r="F236" s="4">
        <v>4</v>
      </c>
      <c r="G236" s="4"/>
      <c r="H236" s="3" t="s">
        <v>27</v>
      </c>
      <c r="I236" s="3">
        <v>10</v>
      </c>
      <c r="J236" s="3"/>
      <c r="K236" s="3">
        <f>(E236*I236*0.5)+(F236*I236)+(G236*I236)</f>
        <v>90</v>
      </c>
      <c r="L236" s="51">
        <f>D236*I236</f>
        <v>310</v>
      </c>
    </row>
    <row r="237" spans="1:12" x14ac:dyDescent="0.2">
      <c r="A237" s="3">
        <v>54</v>
      </c>
      <c r="B237" s="3">
        <v>1647</v>
      </c>
      <c r="C237" s="24" t="s">
        <v>87</v>
      </c>
      <c r="D237" s="4">
        <v>31</v>
      </c>
      <c r="E237" s="4">
        <v>4</v>
      </c>
      <c r="F237" s="4">
        <v>4</v>
      </c>
      <c r="G237" s="4"/>
      <c r="H237" s="3" t="s">
        <v>34</v>
      </c>
      <c r="I237" s="3">
        <v>10</v>
      </c>
      <c r="J237" s="3"/>
      <c r="K237" s="3">
        <f>(E237*I237*0.5)+(F237*I237)+(G237*I237)</f>
        <v>60</v>
      </c>
      <c r="L237" s="51">
        <f>D237*I237</f>
        <v>310</v>
      </c>
    </row>
    <row r="238" spans="1:12" x14ac:dyDescent="0.2">
      <c r="A238" s="3">
        <v>89</v>
      </c>
      <c r="B238" s="3">
        <v>2003</v>
      </c>
      <c r="C238" s="24" t="s">
        <v>130</v>
      </c>
      <c r="D238" s="4">
        <v>31</v>
      </c>
      <c r="E238" s="4"/>
      <c r="F238" s="4">
        <v>4</v>
      </c>
      <c r="G238" s="4"/>
      <c r="H238" s="3" t="s">
        <v>34</v>
      </c>
      <c r="I238" s="3">
        <v>10</v>
      </c>
      <c r="J238" s="3"/>
      <c r="K238" s="3">
        <f>(E238*I238*0.5)+(F238*I238)+(G238*I238)</f>
        <v>40</v>
      </c>
      <c r="L238" s="51">
        <f>D238*I238</f>
        <v>310</v>
      </c>
    </row>
    <row r="239" spans="1:12" x14ac:dyDescent="0.2">
      <c r="A239" s="3">
        <v>133</v>
      </c>
      <c r="B239" s="3">
        <v>2099</v>
      </c>
      <c r="C239" s="24" t="s">
        <v>179</v>
      </c>
      <c r="D239" s="4">
        <v>31</v>
      </c>
      <c r="E239" s="4">
        <v>10</v>
      </c>
      <c r="F239" s="4">
        <v>4</v>
      </c>
      <c r="G239" s="4"/>
      <c r="H239" s="3" t="s">
        <v>34</v>
      </c>
      <c r="I239" s="3">
        <v>10</v>
      </c>
      <c r="J239" s="3"/>
      <c r="K239" s="3">
        <f>(E239*I239*0.5)+(F239*I239)+(G239*I239)</f>
        <v>90</v>
      </c>
      <c r="L239" s="51">
        <f>D239*I239</f>
        <v>310</v>
      </c>
    </row>
    <row r="240" spans="1:12" x14ac:dyDescent="0.2">
      <c r="A240" s="3">
        <v>161</v>
      </c>
      <c r="B240" s="3">
        <v>3196</v>
      </c>
      <c r="C240" s="24" t="s">
        <v>408</v>
      </c>
      <c r="D240" s="4">
        <v>31</v>
      </c>
      <c r="E240" s="3"/>
      <c r="F240" s="3">
        <v>4</v>
      </c>
      <c r="G240" s="4"/>
      <c r="H240" s="3" t="s">
        <v>34</v>
      </c>
      <c r="I240" s="3">
        <v>10</v>
      </c>
      <c r="J240" s="3"/>
      <c r="K240" s="3">
        <f>(E240*I240*0.5)+(F240*I240)+(G240*I240)</f>
        <v>40</v>
      </c>
      <c r="L240" s="51">
        <f>D240*I240</f>
        <v>310</v>
      </c>
    </row>
    <row r="241" spans="1:12" x14ac:dyDescent="0.2">
      <c r="A241" s="3">
        <v>233</v>
      </c>
      <c r="B241" s="3">
        <v>3446</v>
      </c>
      <c r="C241" s="24" t="s">
        <v>277</v>
      </c>
      <c r="D241" s="4">
        <v>29</v>
      </c>
      <c r="E241" s="4"/>
      <c r="F241" s="4"/>
      <c r="G241" s="4"/>
      <c r="H241" s="3" t="s">
        <v>34</v>
      </c>
      <c r="I241" s="3">
        <v>10</v>
      </c>
      <c r="J241" s="3"/>
      <c r="K241" s="3">
        <f>(E241*I241*0.5)+(F241*I241)+(G241*I241)</f>
        <v>0</v>
      </c>
      <c r="L241" s="51">
        <f>D241*I241</f>
        <v>290</v>
      </c>
    </row>
    <row r="242" spans="1:12" x14ac:dyDescent="0.2">
      <c r="A242" s="3">
        <v>238</v>
      </c>
      <c r="B242" s="3">
        <v>3453</v>
      </c>
      <c r="C242" s="24" t="s">
        <v>283</v>
      </c>
      <c r="D242" s="4">
        <v>31</v>
      </c>
      <c r="E242" s="4">
        <v>10</v>
      </c>
      <c r="F242" s="4">
        <v>4</v>
      </c>
      <c r="G242" s="4"/>
      <c r="H242" s="3" t="s">
        <v>34</v>
      </c>
      <c r="I242" s="3">
        <v>10</v>
      </c>
      <c r="J242" s="3"/>
      <c r="K242" s="3">
        <f>(E242*I242*0.5)+(F242*I242)+(G242*I242)</f>
        <v>90</v>
      </c>
      <c r="L242" s="51">
        <f>D242*I242</f>
        <v>310</v>
      </c>
    </row>
    <row r="243" spans="1:12" x14ac:dyDescent="0.2">
      <c r="A243" s="3">
        <v>275</v>
      </c>
      <c r="B243" s="6">
        <v>3504</v>
      </c>
      <c r="C243" s="27" t="s">
        <v>367</v>
      </c>
      <c r="D243" s="4">
        <v>31</v>
      </c>
      <c r="E243" s="6"/>
      <c r="F243" s="6">
        <v>4</v>
      </c>
      <c r="G243" s="6"/>
      <c r="H243" s="6" t="s">
        <v>401</v>
      </c>
      <c r="I243" s="3">
        <v>9.6669999999999998</v>
      </c>
      <c r="J243" s="3"/>
      <c r="K243" s="3">
        <f>(E243*I243*0.5)+(F243*I243)+(G243*I243)</f>
        <v>38.667999999999999</v>
      </c>
      <c r="L243" s="51">
        <f>D243*I243</f>
        <v>299.67700000000002</v>
      </c>
    </row>
    <row r="244" spans="1:12" x14ac:dyDescent="0.2">
      <c r="A244" s="3">
        <v>276</v>
      </c>
      <c r="B244" s="3">
        <v>3505</v>
      </c>
      <c r="C244" s="28" t="s">
        <v>389</v>
      </c>
      <c r="D244" s="4">
        <v>31</v>
      </c>
      <c r="E244" s="3"/>
      <c r="F244" s="3">
        <v>4</v>
      </c>
      <c r="G244" s="3"/>
      <c r="H244" s="6" t="s">
        <v>401</v>
      </c>
      <c r="I244" s="3">
        <v>9.6669999999999998</v>
      </c>
      <c r="J244" s="3"/>
      <c r="K244" s="3">
        <f>(E244*I244*0.5)+(F244*I244)+(G244*I244)</f>
        <v>38.667999999999999</v>
      </c>
      <c r="L244" s="51">
        <f>D244*I244</f>
        <v>299.67700000000002</v>
      </c>
    </row>
    <row r="245" spans="1:12" x14ac:dyDescent="0.2">
      <c r="A245" s="3">
        <v>279</v>
      </c>
      <c r="B245" s="3">
        <v>3508</v>
      </c>
      <c r="C245" s="27" t="s">
        <v>410</v>
      </c>
      <c r="D245" s="4">
        <v>31</v>
      </c>
      <c r="E245" s="4"/>
      <c r="F245" s="4">
        <v>4</v>
      </c>
      <c r="G245" s="4"/>
      <c r="H245" s="3" t="s">
        <v>401</v>
      </c>
      <c r="I245" s="3">
        <v>9.6669999999999998</v>
      </c>
      <c r="J245" s="3"/>
      <c r="K245" s="3">
        <f>(E245*I245*0.5)+(F245*I245)+(G245*I245)</f>
        <v>38.667999999999999</v>
      </c>
      <c r="L245" s="51">
        <f>D245*I245</f>
        <v>299.67700000000002</v>
      </c>
    </row>
    <row r="246" spans="1:12" x14ac:dyDescent="0.2">
      <c r="A246" s="3">
        <v>284</v>
      </c>
      <c r="B246" s="3">
        <v>3514</v>
      </c>
      <c r="C246" s="27" t="s">
        <v>355</v>
      </c>
      <c r="D246" s="4">
        <v>31</v>
      </c>
      <c r="E246" s="4"/>
      <c r="F246" s="4">
        <v>4</v>
      </c>
      <c r="G246" s="4"/>
      <c r="H246" s="3" t="s">
        <v>401</v>
      </c>
      <c r="I246" s="3">
        <v>9.6669999999999998</v>
      </c>
      <c r="J246" s="3"/>
      <c r="K246" s="3">
        <f>(E246*I246*0.5)+(F246*I246)+(G246*I246)</f>
        <v>38.667999999999999</v>
      </c>
      <c r="L246" s="51">
        <f>D246*I246</f>
        <v>299.67700000000002</v>
      </c>
    </row>
    <row r="247" spans="1:12" x14ac:dyDescent="0.2">
      <c r="A247" s="3">
        <v>285</v>
      </c>
      <c r="B247" s="3">
        <v>3516</v>
      </c>
      <c r="C247" s="27" t="s">
        <v>391</v>
      </c>
      <c r="D247" s="4">
        <v>31</v>
      </c>
      <c r="E247" s="4">
        <v>10</v>
      </c>
      <c r="F247" s="4">
        <v>4</v>
      </c>
      <c r="G247" s="4"/>
      <c r="H247" s="3" t="s">
        <v>401</v>
      </c>
      <c r="I247" s="3">
        <v>9.6669999999999998</v>
      </c>
      <c r="J247" s="3"/>
      <c r="K247" s="3">
        <f>(E247*I247*0.5)+(F247*I247)+(G247*I247)</f>
        <v>87.003</v>
      </c>
      <c r="L247" s="51">
        <f>D247*I247</f>
        <v>299.67700000000002</v>
      </c>
    </row>
    <row r="248" spans="1:12" x14ac:dyDescent="0.2">
      <c r="A248" s="3">
        <v>15</v>
      </c>
      <c r="B248" s="3">
        <v>977</v>
      </c>
      <c r="C248" s="24" t="s">
        <v>37</v>
      </c>
      <c r="D248" s="4">
        <v>31</v>
      </c>
      <c r="E248" s="4"/>
      <c r="F248" s="4"/>
      <c r="G248" s="4"/>
      <c r="H248" s="3" t="s">
        <v>38</v>
      </c>
      <c r="I248" s="3">
        <v>10</v>
      </c>
      <c r="J248" s="3"/>
      <c r="K248" s="3">
        <f>(E248*I248*0.5)+(F248*I248)+(G248*I248)</f>
        <v>0</v>
      </c>
      <c r="L248" s="51">
        <f>D248*I248</f>
        <v>310</v>
      </c>
    </row>
    <row r="249" spans="1:12" x14ac:dyDescent="0.2">
      <c r="A249" s="3">
        <v>237</v>
      </c>
      <c r="B249" s="3">
        <v>3452</v>
      </c>
      <c r="C249" s="24" t="s">
        <v>282</v>
      </c>
      <c r="D249" s="4">
        <v>31</v>
      </c>
      <c r="E249" s="4"/>
      <c r="F249" s="4">
        <v>4</v>
      </c>
      <c r="G249" s="4"/>
      <c r="H249" s="3" t="s">
        <v>440</v>
      </c>
      <c r="I249" s="3">
        <v>10</v>
      </c>
      <c r="J249" s="3"/>
      <c r="K249" s="3">
        <f>(E249*I249*0.5)+(F249*I249)+(G249*I249)</f>
        <v>40</v>
      </c>
      <c r="L249" s="51">
        <f>D249*I249</f>
        <v>310</v>
      </c>
    </row>
    <row r="250" spans="1:12" x14ac:dyDescent="0.2">
      <c r="A250" s="3">
        <v>299</v>
      </c>
      <c r="B250" s="3">
        <v>3550</v>
      </c>
      <c r="C250" s="27" t="s">
        <v>349</v>
      </c>
      <c r="D250" s="4">
        <v>31</v>
      </c>
      <c r="E250" s="4"/>
      <c r="F250" s="4">
        <v>4</v>
      </c>
      <c r="G250" s="4"/>
      <c r="H250" s="3" t="s">
        <v>475</v>
      </c>
      <c r="I250" s="3">
        <v>9.6669999999999998</v>
      </c>
      <c r="J250" s="3"/>
      <c r="K250" s="3">
        <f>(E250*I250*0.5)+(F250*I250)+(G250*I250)</f>
        <v>38.667999999999999</v>
      </c>
      <c r="L250" s="51">
        <f>D250*I250</f>
        <v>299.67700000000002</v>
      </c>
    </row>
    <row r="251" spans="1:12" x14ac:dyDescent="0.2">
      <c r="A251" s="3">
        <v>303</v>
      </c>
      <c r="B251" s="3">
        <v>3554</v>
      </c>
      <c r="C251" s="27" t="s">
        <v>380</v>
      </c>
      <c r="D251" s="4">
        <v>31</v>
      </c>
      <c r="E251" s="4"/>
      <c r="F251" s="4">
        <v>4</v>
      </c>
      <c r="G251" s="4"/>
      <c r="H251" s="3" t="s">
        <v>475</v>
      </c>
      <c r="I251" s="3">
        <v>9.6669999999999998</v>
      </c>
      <c r="J251" s="3"/>
      <c r="K251" s="3">
        <f>(E251*I251*0.5)+(F251*I251)+(G251*I251)</f>
        <v>38.667999999999999</v>
      </c>
      <c r="L251" s="51">
        <f>D251*I251</f>
        <v>299.67700000000002</v>
      </c>
    </row>
    <row r="252" spans="1:12" x14ac:dyDescent="0.2">
      <c r="A252" s="3">
        <v>304</v>
      </c>
      <c r="B252" s="3">
        <v>3555</v>
      </c>
      <c r="C252" s="27" t="s">
        <v>379</v>
      </c>
      <c r="D252" s="4">
        <v>31</v>
      </c>
      <c r="E252" s="4"/>
      <c r="F252" s="4">
        <v>4</v>
      </c>
      <c r="G252" s="4"/>
      <c r="H252" s="3" t="s">
        <v>475</v>
      </c>
      <c r="I252" s="3">
        <v>9.6669999999999998</v>
      </c>
      <c r="J252" s="3"/>
      <c r="K252" s="3">
        <f>(E252*I252*0.5)+(F252*I252)+(G252*I252)</f>
        <v>38.667999999999999</v>
      </c>
      <c r="L252" s="51">
        <f>D252*I252</f>
        <v>299.67700000000002</v>
      </c>
    </row>
    <row r="253" spans="1:12" x14ac:dyDescent="0.2">
      <c r="A253" s="3">
        <v>226</v>
      </c>
      <c r="B253" s="3">
        <v>3291</v>
      </c>
      <c r="C253" s="24" t="s">
        <v>270</v>
      </c>
      <c r="D253" s="4">
        <v>31</v>
      </c>
      <c r="E253" s="4"/>
      <c r="F253" s="4">
        <v>4</v>
      </c>
      <c r="G253" s="4"/>
      <c r="H253" s="3" t="s">
        <v>481</v>
      </c>
      <c r="I253" s="3">
        <v>10</v>
      </c>
      <c r="J253" s="3"/>
      <c r="K253" s="3">
        <f>(E253*I253*0.5)+(F253*I253)+(G253*I253)</f>
        <v>40</v>
      </c>
      <c r="L253" s="51">
        <f>D253*I253</f>
        <v>310</v>
      </c>
    </row>
    <row r="254" spans="1:12" x14ac:dyDescent="0.2">
      <c r="A254" s="3">
        <v>23</v>
      </c>
      <c r="B254" s="3">
        <v>1015</v>
      </c>
      <c r="C254" s="24" t="s">
        <v>49</v>
      </c>
      <c r="D254" s="4">
        <v>31</v>
      </c>
      <c r="E254" s="4"/>
      <c r="F254" s="4"/>
      <c r="G254" s="4"/>
      <c r="H254" s="3" t="s">
        <v>50</v>
      </c>
      <c r="I254" s="3">
        <v>10</v>
      </c>
      <c r="J254" s="3"/>
      <c r="K254" s="3">
        <f>(E254*I254*0.5)+(F254*I254)+(G254*I254)</f>
        <v>0</v>
      </c>
      <c r="L254" s="51">
        <f>D254*I254</f>
        <v>310</v>
      </c>
    </row>
    <row r="255" spans="1:12" x14ac:dyDescent="0.2">
      <c r="A255" s="3">
        <v>80</v>
      </c>
      <c r="B255" s="3">
        <v>1987</v>
      </c>
      <c r="C255" s="24" t="s">
        <v>119</v>
      </c>
      <c r="D255" s="4">
        <v>31</v>
      </c>
      <c r="E255" s="4">
        <v>8</v>
      </c>
      <c r="F255" s="4">
        <v>4</v>
      </c>
      <c r="G255" s="4"/>
      <c r="H255" s="3" t="s">
        <v>50</v>
      </c>
      <c r="I255" s="3">
        <v>10</v>
      </c>
      <c r="J255" s="3"/>
      <c r="K255" s="3">
        <f>(E255*I255*0.5)+(F255*I255)+(G255*I255)</f>
        <v>80</v>
      </c>
      <c r="L255" s="51">
        <f>D255*I255</f>
        <v>310</v>
      </c>
    </row>
    <row r="256" spans="1:12" x14ac:dyDescent="0.2">
      <c r="A256" s="3">
        <v>83</v>
      </c>
      <c r="B256" s="3">
        <v>1991</v>
      </c>
      <c r="C256" s="24" t="s">
        <v>123</v>
      </c>
      <c r="D256" s="4">
        <v>31</v>
      </c>
      <c r="E256" s="4">
        <v>8</v>
      </c>
      <c r="F256" s="4">
        <v>4</v>
      </c>
      <c r="G256" s="4"/>
      <c r="H256" s="3" t="s">
        <v>50</v>
      </c>
      <c r="I256" s="3">
        <v>10</v>
      </c>
      <c r="J256" s="3"/>
      <c r="K256" s="3">
        <f>(E256*I256*0.5)+(F256*I256)+(G256*I256)</f>
        <v>80</v>
      </c>
      <c r="L256" s="51">
        <f>D256*I256</f>
        <v>310</v>
      </c>
    </row>
    <row r="257" spans="1:12" x14ac:dyDescent="0.2">
      <c r="A257" s="3">
        <v>176</v>
      </c>
      <c r="B257" s="3">
        <v>3218</v>
      </c>
      <c r="C257" s="27" t="s">
        <v>343</v>
      </c>
      <c r="D257" s="4">
        <v>31</v>
      </c>
      <c r="E257" s="4"/>
      <c r="F257" s="4"/>
      <c r="G257" s="4"/>
      <c r="H257" s="3" t="s">
        <v>50</v>
      </c>
      <c r="I257" s="3">
        <v>10</v>
      </c>
      <c r="J257" s="3"/>
      <c r="K257" s="3">
        <f>(E257*I257*0.5)+(F257*I257)+(G257*I257)</f>
        <v>0</v>
      </c>
      <c r="L257" s="51">
        <f>D257*I257</f>
        <v>310</v>
      </c>
    </row>
    <row r="258" spans="1:12" x14ac:dyDescent="0.2">
      <c r="A258" s="3">
        <v>206</v>
      </c>
      <c r="B258" s="3">
        <v>3263</v>
      </c>
      <c r="C258" s="24" t="s">
        <v>251</v>
      </c>
      <c r="D258" s="4">
        <v>31</v>
      </c>
      <c r="E258" s="4">
        <v>8</v>
      </c>
      <c r="F258" s="4">
        <v>4</v>
      </c>
      <c r="G258" s="4"/>
      <c r="H258" s="3" t="s">
        <v>50</v>
      </c>
      <c r="I258" s="3">
        <v>10</v>
      </c>
      <c r="J258" s="3"/>
      <c r="K258" s="3">
        <f>(E258*I258*0.5)+(F258*I258)+(G258*I258)</f>
        <v>80</v>
      </c>
      <c r="L258" s="51">
        <f>D258*I258</f>
        <v>310</v>
      </c>
    </row>
    <row r="259" spans="1:12" x14ac:dyDescent="0.2">
      <c r="A259" s="3">
        <v>263</v>
      </c>
      <c r="B259" s="6">
        <v>3490</v>
      </c>
      <c r="C259" s="27" t="s">
        <v>313</v>
      </c>
      <c r="D259" s="4">
        <v>31</v>
      </c>
      <c r="E259" s="6"/>
      <c r="F259" s="6"/>
      <c r="G259" s="6"/>
      <c r="H259" s="6" t="s">
        <v>50</v>
      </c>
      <c r="I259" s="3">
        <v>9.6669999999999998</v>
      </c>
      <c r="J259" s="3"/>
      <c r="K259" s="3">
        <f>(E259*I259*0.5)+(F259*I259)+(G259*I259)</f>
        <v>0</v>
      </c>
      <c r="L259" s="51">
        <f>D259*I259</f>
        <v>299.67700000000002</v>
      </c>
    </row>
    <row r="260" spans="1:12" x14ac:dyDescent="0.2">
      <c r="A260" s="3">
        <v>273</v>
      </c>
      <c r="B260" s="6">
        <v>3502</v>
      </c>
      <c r="C260" s="27" t="s">
        <v>388</v>
      </c>
      <c r="D260" s="4">
        <v>31</v>
      </c>
      <c r="E260" s="6"/>
      <c r="F260" s="6"/>
      <c r="G260" s="6"/>
      <c r="H260" s="6" t="s">
        <v>50</v>
      </c>
      <c r="I260" s="3">
        <v>9.6669999999999998</v>
      </c>
      <c r="J260" s="3"/>
      <c r="K260" s="3">
        <f>(E260*I260*0.5)+(F260*I260)+(G260*I260)</f>
        <v>0</v>
      </c>
      <c r="L260" s="51">
        <f>D260*I260</f>
        <v>299.67700000000002</v>
      </c>
    </row>
    <row r="261" spans="1:12" x14ac:dyDescent="0.2">
      <c r="A261" s="3">
        <v>297</v>
      </c>
      <c r="B261" s="3">
        <v>3548</v>
      </c>
      <c r="C261" s="24" t="s">
        <v>463</v>
      </c>
      <c r="D261" s="4">
        <v>31</v>
      </c>
      <c r="E261" s="3"/>
      <c r="F261" s="3">
        <v>2</v>
      </c>
      <c r="G261" s="3"/>
      <c r="H261" s="3" t="s">
        <v>466</v>
      </c>
      <c r="I261" s="3">
        <v>9.6669999999999998</v>
      </c>
      <c r="J261" s="3"/>
      <c r="K261" s="3">
        <f>(E261*I261*0.5)+(F261*I261)+(G261*I261)</f>
        <v>19.334</v>
      </c>
      <c r="L261" s="51">
        <f>D261*I261</f>
        <v>299.67700000000002</v>
      </c>
    </row>
    <row r="262" spans="1:12" x14ac:dyDescent="0.2">
      <c r="A262" s="3">
        <v>24</v>
      </c>
      <c r="B262" s="3">
        <v>1016</v>
      </c>
      <c r="C262" s="24" t="s">
        <v>51</v>
      </c>
      <c r="D262" s="4">
        <v>31</v>
      </c>
      <c r="E262" s="4"/>
      <c r="F262" s="4">
        <v>4</v>
      </c>
      <c r="G262" s="4"/>
      <c r="H262" s="3" t="s">
        <v>52</v>
      </c>
      <c r="I262" s="3">
        <v>10</v>
      </c>
      <c r="J262" s="3"/>
      <c r="K262" s="3">
        <f>(E262*I262*0.5)+(F262*I262)+(G262*I262)</f>
        <v>40</v>
      </c>
      <c r="L262" s="51">
        <f>D262*I262</f>
        <v>310</v>
      </c>
    </row>
    <row r="263" spans="1:12" x14ac:dyDescent="0.2">
      <c r="A263" s="3">
        <v>44</v>
      </c>
      <c r="B263" s="3">
        <v>1606</v>
      </c>
      <c r="C263" s="24" t="s">
        <v>75</v>
      </c>
      <c r="D263" s="4">
        <v>31</v>
      </c>
      <c r="E263" s="4">
        <v>10</v>
      </c>
      <c r="F263" s="4">
        <v>4</v>
      </c>
      <c r="G263" s="4"/>
      <c r="H263" s="3" t="s">
        <v>76</v>
      </c>
      <c r="I263" s="3">
        <v>10</v>
      </c>
      <c r="J263" s="3"/>
      <c r="K263" s="3">
        <f>(E263*I263*0.5)+(F263*I263)+(G263*I263)</f>
        <v>90</v>
      </c>
      <c r="L263" s="51">
        <f>D263*I263</f>
        <v>310</v>
      </c>
    </row>
    <row r="264" spans="1:12" x14ac:dyDescent="0.2">
      <c r="A264" s="3">
        <v>158</v>
      </c>
      <c r="B264" s="3">
        <v>3193</v>
      </c>
      <c r="C264" s="24" t="s">
        <v>205</v>
      </c>
      <c r="D264" s="4">
        <v>31</v>
      </c>
      <c r="E264" s="4">
        <v>5</v>
      </c>
      <c r="F264" s="4">
        <v>4</v>
      </c>
      <c r="G264" s="4"/>
      <c r="H264" s="3" t="s">
        <v>76</v>
      </c>
      <c r="I264" s="3">
        <v>10</v>
      </c>
      <c r="J264" s="3"/>
      <c r="K264" s="3">
        <f>(E264*I264*0.5)+(F264*I264)+(G264*I264)</f>
        <v>65</v>
      </c>
      <c r="L264" s="51">
        <f>D264*I264</f>
        <v>310</v>
      </c>
    </row>
    <row r="265" spans="1:12" x14ac:dyDescent="0.2">
      <c r="A265" s="3">
        <v>283</v>
      </c>
      <c r="B265" s="3">
        <v>3513</v>
      </c>
      <c r="C265" s="27" t="s">
        <v>383</v>
      </c>
      <c r="D265" s="4">
        <v>31</v>
      </c>
      <c r="E265" s="4"/>
      <c r="F265" s="4"/>
      <c r="G265" s="4"/>
      <c r="H265" s="3" t="s">
        <v>76</v>
      </c>
      <c r="I265" s="3">
        <v>9.6669999999999998</v>
      </c>
      <c r="J265" s="3"/>
      <c r="K265" s="3">
        <f>(E265*I265*0.5)+(F265*I265)+(G265*I265)</f>
        <v>0</v>
      </c>
      <c r="L265" s="51">
        <f>D265*I265</f>
        <v>299.67700000000002</v>
      </c>
    </row>
    <row r="266" spans="1:12" x14ac:dyDescent="0.2">
      <c r="A266" s="3">
        <v>314</v>
      </c>
      <c r="B266" s="3">
        <v>3566</v>
      </c>
      <c r="C266" s="27" t="s">
        <v>384</v>
      </c>
      <c r="D266" s="4">
        <v>31</v>
      </c>
      <c r="E266" s="4"/>
      <c r="F266" s="4"/>
      <c r="G266" s="4"/>
      <c r="H266" s="3" t="s">
        <v>76</v>
      </c>
      <c r="I266" s="3">
        <v>9.6669999999999998</v>
      </c>
      <c r="J266" s="3"/>
      <c r="K266" s="3">
        <f>(E266*I266*0.5)+(F266*I266)+(G266*I266)</f>
        <v>0</v>
      </c>
      <c r="L266" s="51">
        <f>D266*I266</f>
        <v>299.67700000000002</v>
      </c>
    </row>
    <row r="267" spans="1:12" x14ac:dyDescent="0.2">
      <c r="A267" s="3">
        <v>124</v>
      </c>
      <c r="B267" s="6">
        <v>2087</v>
      </c>
      <c r="C267" s="27" t="s">
        <v>170</v>
      </c>
      <c r="D267" s="4">
        <v>31</v>
      </c>
      <c r="E267" s="7">
        <v>7</v>
      </c>
      <c r="F267" s="7">
        <v>4</v>
      </c>
      <c r="G267" s="7"/>
      <c r="H267" s="6" t="s">
        <v>422</v>
      </c>
      <c r="I267" s="6">
        <v>10</v>
      </c>
      <c r="J267" s="6"/>
      <c r="K267" s="3">
        <f>(E267*I267*0.5)+(F267*I267)+(G267*I267)</f>
        <v>75</v>
      </c>
      <c r="L267" s="51">
        <f>D267*I267</f>
        <v>310</v>
      </c>
    </row>
    <row r="268" spans="1:12" x14ac:dyDescent="0.2">
      <c r="A268" s="3">
        <v>149</v>
      </c>
      <c r="B268" s="3">
        <v>3156</v>
      </c>
      <c r="C268" s="24" t="s">
        <v>196</v>
      </c>
      <c r="D268" s="4">
        <v>31</v>
      </c>
      <c r="E268" s="4"/>
      <c r="F268" s="4">
        <v>4</v>
      </c>
      <c r="G268" s="4"/>
      <c r="H268" s="3" t="s">
        <v>422</v>
      </c>
      <c r="I268" s="3">
        <v>10</v>
      </c>
      <c r="J268" s="3"/>
      <c r="K268" s="3">
        <f>(E268*I268*0.5)+(F268*I268)+(G268*I268)</f>
        <v>40</v>
      </c>
      <c r="L268" s="51">
        <f>D268*I268</f>
        <v>310</v>
      </c>
    </row>
    <row r="269" spans="1:12" x14ac:dyDescent="0.2">
      <c r="A269" s="3">
        <v>165</v>
      </c>
      <c r="B269" s="3">
        <v>3203</v>
      </c>
      <c r="C269" s="24" t="s">
        <v>212</v>
      </c>
      <c r="D269" s="4">
        <v>31</v>
      </c>
      <c r="E269" s="4">
        <v>10</v>
      </c>
      <c r="F269" s="4">
        <v>4</v>
      </c>
      <c r="G269" s="4"/>
      <c r="H269" s="3" t="s">
        <v>422</v>
      </c>
      <c r="I269" s="3">
        <v>10</v>
      </c>
      <c r="J269" s="3"/>
      <c r="K269" s="3">
        <f>(E269*I269*0.5)+(F269*I269)+(G269*I269)</f>
        <v>90</v>
      </c>
      <c r="L269" s="51">
        <f>D269*I269</f>
        <v>310</v>
      </c>
    </row>
    <row r="270" spans="1:12" x14ac:dyDescent="0.2">
      <c r="A270" s="3">
        <v>262</v>
      </c>
      <c r="B270" s="3">
        <v>3486</v>
      </c>
      <c r="C270" s="24" t="s">
        <v>312</v>
      </c>
      <c r="D270" s="4">
        <v>31</v>
      </c>
      <c r="E270" s="3"/>
      <c r="F270" s="4">
        <v>4</v>
      </c>
      <c r="G270" s="3"/>
      <c r="H270" s="3" t="s">
        <v>422</v>
      </c>
      <c r="I270" s="3">
        <v>9.6669999999999998</v>
      </c>
      <c r="J270" s="3"/>
      <c r="K270" s="3">
        <f>(E270*I270*0.5)+(F270*I270)+(G270*I270)</f>
        <v>38.667999999999999</v>
      </c>
      <c r="L270" s="51">
        <f>D270*I270</f>
        <v>299.67700000000002</v>
      </c>
    </row>
    <row r="271" spans="1:12" x14ac:dyDescent="0.2">
      <c r="A271" s="3">
        <v>291</v>
      </c>
      <c r="B271" s="3">
        <v>3537</v>
      </c>
      <c r="C271" s="25" t="s">
        <v>329</v>
      </c>
      <c r="D271" s="4">
        <v>31</v>
      </c>
      <c r="E271" s="3">
        <v>5</v>
      </c>
      <c r="F271" s="3">
        <v>4</v>
      </c>
      <c r="G271" s="3"/>
      <c r="H271" s="3" t="s">
        <v>422</v>
      </c>
      <c r="I271" s="3">
        <v>9.6669999999999998</v>
      </c>
      <c r="J271" s="3"/>
      <c r="K271" s="3">
        <f>(E271*I271*0.5)+(F271*I271)+(G271*I271)</f>
        <v>62.835499999999996</v>
      </c>
      <c r="L271" s="51">
        <f>D271*I271</f>
        <v>299.67700000000002</v>
      </c>
    </row>
    <row r="272" spans="1:12" x14ac:dyDescent="0.2">
      <c r="A272" s="3">
        <v>11</v>
      </c>
      <c r="B272" s="3">
        <v>804</v>
      </c>
      <c r="C272" s="24" t="s">
        <v>30</v>
      </c>
      <c r="D272" s="4">
        <v>31</v>
      </c>
      <c r="E272" s="4">
        <v>9</v>
      </c>
      <c r="F272" s="4">
        <v>4</v>
      </c>
      <c r="G272" s="4"/>
      <c r="H272" s="3" t="s">
        <v>419</v>
      </c>
      <c r="I272" s="3">
        <v>10</v>
      </c>
      <c r="J272" s="3"/>
      <c r="K272" s="3">
        <f>(E272*I272*0.5)+(F272*I272)+(G272*I272)</f>
        <v>85</v>
      </c>
      <c r="L272" s="51">
        <f>D272*I272</f>
        <v>310</v>
      </c>
    </row>
    <row r="273" spans="1:12" x14ac:dyDescent="0.2">
      <c r="A273" s="3">
        <v>12</v>
      </c>
      <c r="B273" s="3">
        <v>805</v>
      </c>
      <c r="C273" s="24" t="s">
        <v>32</v>
      </c>
      <c r="D273" s="4">
        <v>31</v>
      </c>
      <c r="E273" s="4"/>
      <c r="F273" s="4">
        <v>4</v>
      </c>
      <c r="G273" s="4"/>
      <c r="H273" s="3" t="s">
        <v>419</v>
      </c>
      <c r="I273" s="3">
        <v>10</v>
      </c>
      <c r="J273" s="3"/>
      <c r="K273" s="3">
        <f>(E273*I273*0.5)+(F273*I273)+(G273*I273)</f>
        <v>40</v>
      </c>
      <c r="L273" s="51">
        <f>D273*I273</f>
        <v>310</v>
      </c>
    </row>
    <row r="274" spans="1:12" x14ac:dyDescent="0.2">
      <c r="A274" s="3">
        <v>13</v>
      </c>
      <c r="B274" s="3">
        <v>807</v>
      </c>
      <c r="C274" s="24" t="s">
        <v>35</v>
      </c>
      <c r="D274" s="4">
        <v>31</v>
      </c>
      <c r="E274" s="4">
        <v>4</v>
      </c>
      <c r="F274" s="4">
        <v>4</v>
      </c>
      <c r="G274" s="4"/>
      <c r="H274" s="3" t="s">
        <v>419</v>
      </c>
      <c r="I274" s="3">
        <v>10</v>
      </c>
      <c r="J274" s="3"/>
      <c r="K274" s="3">
        <f>(E274*I274*0.5)+(F274*I274)+(G274*I274)</f>
        <v>60</v>
      </c>
      <c r="L274" s="51">
        <f>D274*I274</f>
        <v>310</v>
      </c>
    </row>
    <row r="275" spans="1:12" x14ac:dyDescent="0.2">
      <c r="A275" s="3">
        <v>14</v>
      </c>
      <c r="B275" s="3">
        <v>809</v>
      </c>
      <c r="C275" s="24" t="s">
        <v>36</v>
      </c>
      <c r="D275" s="4">
        <v>31</v>
      </c>
      <c r="E275" s="4"/>
      <c r="F275" s="4">
        <v>4</v>
      </c>
      <c r="G275" s="4"/>
      <c r="H275" s="3" t="s">
        <v>419</v>
      </c>
      <c r="I275" s="3">
        <v>10</v>
      </c>
      <c r="J275" s="3"/>
      <c r="K275" s="3">
        <f>(E275*I275*0.5)+(F275*I275)+(G275*I275)</f>
        <v>40</v>
      </c>
      <c r="L275" s="51">
        <f>D275*I275</f>
        <v>310</v>
      </c>
    </row>
    <row r="276" spans="1:12" x14ac:dyDescent="0.2">
      <c r="A276" s="3">
        <v>49</v>
      </c>
      <c r="B276" s="3">
        <v>1627</v>
      </c>
      <c r="C276" s="27" t="s">
        <v>81</v>
      </c>
      <c r="D276" s="4">
        <v>31</v>
      </c>
      <c r="E276" s="4">
        <v>10</v>
      </c>
      <c r="F276" s="4">
        <v>4</v>
      </c>
      <c r="G276" s="4"/>
      <c r="H276" s="3" t="s">
        <v>419</v>
      </c>
      <c r="I276" s="3">
        <v>10</v>
      </c>
      <c r="J276" s="3"/>
      <c r="K276" s="3">
        <f>(E276*I276*0.5)+(F276*I276)+(G276*I276)</f>
        <v>90</v>
      </c>
      <c r="L276" s="51">
        <f>D276*I276</f>
        <v>310</v>
      </c>
    </row>
    <row r="277" spans="1:12" x14ac:dyDescent="0.2">
      <c r="A277" s="3">
        <v>55</v>
      </c>
      <c r="B277" s="3">
        <v>1648</v>
      </c>
      <c r="C277" s="24" t="s">
        <v>88</v>
      </c>
      <c r="D277" s="4">
        <v>31</v>
      </c>
      <c r="E277" s="4">
        <v>10</v>
      </c>
      <c r="F277" s="4">
        <v>4</v>
      </c>
      <c r="G277" s="4"/>
      <c r="H277" s="3" t="s">
        <v>419</v>
      </c>
      <c r="I277" s="3">
        <v>10</v>
      </c>
      <c r="J277" s="3"/>
      <c r="K277" s="3">
        <f>(E277*I277*0.5)+(F277*I277)+(G277*I277)</f>
        <v>90</v>
      </c>
      <c r="L277" s="51">
        <f>D277*I277</f>
        <v>310</v>
      </c>
    </row>
    <row r="278" spans="1:12" x14ac:dyDescent="0.2">
      <c r="A278" s="3">
        <v>60</v>
      </c>
      <c r="B278" s="3">
        <v>1656</v>
      </c>
      <c r="C278" s="24" t="s">
        <v>93</v>
      </c>
      <c r="D278" s="4">
        <v>31</v>
      </c>
      <c r="E278" s="4"/>
      <c r="F278" s="4">
        <v>2</v>
      </c>
      <c r="G278" s="4"/>
      <c r="H278" s="3" t="s">
        <v>419</v>
      </c>
      <c r="I278" s="3">
        <v>10</v>
      </c>
      <c r="J278" s="3"/>
      <c r="K278" s="3">
        <f>(E278*I278*0.5)+(F278*I278)+(G278*I278)</f>
        <v>20</v>
      </c>
      <c r="L278" s="51">
        <f>D278*I278</f>
        <v>310</v>
      </c>
    </row>
    <row r="279" spans="1:12" x14ac:dyDescent="0.2">
      <c r="A279" s="3">
        <v>103</v>
      </c>
      <c r="B279" s="3">
        <v>2050</v>
      </c>
      <c r="C279" s="24" t="s">
        <v>149</v>
      </c>
      <c r="D279" s="4">
        <v>31</v>
      </c>
      <c r="E279" s="4"/>
      <c r="F279" s="4">
        <v>4</v>
      </c>
      <c r="G279" s="4"/>
      <c r="H279" s="3" t="s">
        <v>419</v>
      </c>
      <c r="I279" s="3">
        <v>10</v>
      </c>
      <c r="J279" s="3"/>
      <c r="K279" s="3">
        <f>(E279*I279*0.5)+(F279*I279)+(G279*I279)</f>
        <v>40</v>
      </c>
      <c r="L279" s="51">
        <f>D279*I279</f>
        <v>310</v>
      </c>
    </row>
    <row r="280" spans="1:12" x14ac:dyDescent="0.2">
      <c r="A280" s="3">
        <v>104</v>
      </c>
      <c r="B280" s="3">
        <v>2051</v>
      </c>
      <c r="C280" s="24" t="s">
        <v>426</v>
      </c>
      <c r="D280" s="4">
        <v>31</v>
      </c>
      <c r="E280" s="4"/>
      <c r="F280" s="4">
        <v>4</v>
      </c>
      <c r="G280" s="4"/>
      <c r="H280" s="3" t="s">
        <v>419</v>
      </c>
      <c r="I280" s="3">
        <v>10</v>
      </c>
      <c r="J280" s="3"/>
      <c r="K280" s="3">
        <f>(E280*I280*0.5)+(F280*I280)+(G280*I280)</f>
        <v>40</v>
      </c>
      <c r="L280" s="51">
        <f>D280*I280</f>
        <v>310</v>
      </c>
    </row>
    <row r="281" spans="1:12" x14ac:dyDescent="0.2">
      <c r="A281" s="3">
        <v>105</v>
      </c>
      <c r="B281" s="3">
        <v>2052</v>
      </c>
      <c r="C281" s="24" t="s">
        <v>152</v>
      </c>
      <c r="D281" s="4">
        <v>31</v>
      </c>
      <c r="E281" s="4"/>
      <c r="F281" s="4">
        <v>4</v>
      </c>
      <c r="G281" s="4"/>
      <c r="H281" s="3" t="s">
        <v>419</v>
      </c>
      <c r="I281" s="3">
        <v>10</v>
      </c>
      <c r="J281" s="3"/>
      <c r="K281" s="3">
        <f>(E281*I281*0.5)+(F281*I281)+(G281*I281)</f>
        <v>40</v>
      </c>
      <c r="L281" s="51">
        <f>D281*I281</f>
        <v>310</v>
      </c>
    </row>
    <row r="282" spans="1:12" x14ac:dyDescent="0.2">
      <c r="A282" s="3">
        <v>107</v>
      </c>
      <c r="B282" s="3">
        <v>2058</v>
      </c>
      <c r="C282" s="24" t="s">
        <v>154</v>
      </c>
      <c r="D282" s="4">
        <v>31</v>
      </c>
      <c r="E282" s="4">
        <v>10</v>
      </c>
      <c r="F282" s="4">
        <v>4</v>
      </c>
      <c r="G282" s="4"/>
      <c r="H282" s="3" t="s">
        <v>419</v>
      </c>
      <c r="I282" s="3">
        <v>10</v>
      </c>
      <c r="J282" s="3"/>
      <c r="K282" s="3">
        <f>(E282*I282*0.5)+(F282*I282)+(G282*I282)</f>
        <v>90</v>
      </c>
      <c r="L282" s="51">
        <f>D282*I282</f>
        <v>310</v>
      </c>
    </row>
    <row r="283" spans="1:12" x14ac:dyDescent="0.2">
      <c r="A283" s="3">
        <v>120</v>
      </c>
      <c r="B283" s="3">
        <v>2082</v>
      </c>
      <c r="C283" s="24" t="s">
        <v>166</v>
      </c>
      <c r="D283" s="4">
        <v>31</v>
      </c>
      <c r="E283" s="4"/>
      <c r="F283" s="4">
        <v>4</v>
      </c>
      <c r="G283" s="4"/>
      <c r="H283" s="3" t="s">
        <v>419</v>
      </c>
      <c r="I283" s="3">
        <v>10</v>
      </c>
      <c r="J283" s="3"/>
      <c r="K283" s="3">
        <f>(E283*I283*0.5)+(F283*I283)+(G283*I283)</f>
        <v>40</v>
      </c>
      <c r="L283" s="51">
        <f>D283*I283</f>
        <v>310</v>
      </c>
    </row>
    <row r="284" spans="1:12" x14ac:dyDescent="0.2">
      <c r="A284" s="3">
        <v>123</v>
      </c>
      <c r="B284" s="6">
        <v>2086</v>
      </c>
      <c r="C284" s="27" t="s">
        <v>169</v>
      </c>
      <c r="D284" s="4">
        <v>31</v>
      </c>
      <c r="E284" s="7">
        <v>10</v>
      </c>
      <c r="F284" s="7">
        <v>4</v>
      </c>
      <c r="G284" s="7"/>
      <c r="H284" s="6" t="s">
        <v>419</v>
      </c>
      <c r="I284" s="6">
        <v>10</v>
      </c>
      <c r="J284" s="6"/>
      <c r="K284" s="3">
        <f>(E284*I284*0.5)+(F284*I284)+(G284*I284)</f>
        <v>90</v>
      </c>
      <c r="L284" s="51">
        <f>D284*I284</f>
        <v>310</v>
      </c>
    </row>
    <row r="285" spans="1:12" x14ac:dyDescent="0.2">
      <c r="A285" s="3">
        <v>127</v>
      </c>
      <c r="B285" s="6">
        <v>2090</v>
      </c>
      <c r="C285" s="27" t="s">
        <v>173</v>
      </c>
      <c r="D285" s="4">
        <v>31</v>
      </c>
      <c r="E285" s="7">
        <v>7</v>
      </c>
      <c r="F285" s="7">
        <v>4</v>
      </c>
      <c r="G285" s="7"/>
      <c r="H285" s="6" t="s">
        <v>419</v>
      </c>
      <c r="I285" s="3">
        <v>10</v>
      </c>
      <c r="J285" s="3"/>
      <c r="K285" s="3">
        <f>(E285*I285*0.5)+(F285*I285)+(G285*I285)</f>
        <v>75</v>
      </c>
      <c r="L285" s="51">
        <f>D285*I285</f>
        <v>310</v>
      </c>
    </row>
    <row r="286" spans="1:12" x14ac:dyDescent="0.2">
      <c r="A286" s="3">
        <v>192</v>
      </c>
      <c r="B286" s="3">
        <v>3237</v>
      </c>
      <c r="C286" s="24" t="s">
        <v>236</v>
      </c>
      <c r="D286" s="4">
        <v>31</v>
      </c>
      <c r="E286" s="4"/>
      <c r="F286" s="4">
        <v>4</v>
      </c>
      <c r="G286" s="4"/>
      <c r="H286" s="3" t="s">
        <v>419</v>
      </c>
      <c r="I286" s="3">
        <v>10</v>
      </c>
      <c r="J286" s="3"/>
      <c r="K286" s="3">
        <f>(E286*I286*0.5)+(F286*I286)+(G286*I286)</f>
        <v>40</v>
      </c>
      <c r="L286" s="51">
        <f>D286*I286</f>
        <v>310</v>
      </c>
    </row>
    <row r="287" spans="1:12" x14ac:dyDescent="0.2">
      <c r="A287" s="3">
        <v>197</v>
      </c>
      <c r="B287" s="3">
        <v>3244</v>
      </c>
      <c r="C287" s="24" t="s">
        <v>241</v>
      </c>
      <c r="D287" s="4">
        <v>31</v>
      </c>
      <c r="E287" s="4"/>
      <c r="F287" s="4">
        <v>4</v>
      </c>
      <c r="G287" s="4"/>
      <c r="H287" s="3" t="s">
        <v>419</v>
      </c>
      <c r="I287" s="3">
        <v>10</v>
      </c>
      <c r="J287" s="3"/>
      <c r="K287" s="3">
        <f>(E287*I287*0.5)+(F287*I287)+(G287*I287)</f>
        <v>40</v>
      </c>
      <c r="L287" s="51">
        <f>D287*I287</f>
        <v>310</v>
      </c>
    </row>
    <row r="288" spans="1:12" x14ac:dyDescent="0.2">
      <c r="A288" s="3">
        <v>224</v>
      </c>
      <c r="B288" s="3">
        <v>3289</v>
      </c>
      <c r="C288" s="24" t="s">
        <v>268</v>
      </c>
      <c r="D288" s="4">
        <v>31</v>
      </c>
      <c r="E288" s="4"/>
      <c r="F288" s="4">
        <v>4</v>
      </c>
      <c r="G288" s="4"/>
      <c r="H288" s="3" t="s">
        <v>434</v>
      </c>
      <c r="I288" s="3">
        <v>10</v>
      </c>
      <c r="J288" s="3"/>
      <c r="K288" s="3">
        <f>(E288*I288*0.5)+(F288*I288)+(G288*I288)</f>
        <v>40</v>
      </c>
      <c r="L288" s="51">
        <f>D288*I288</f>
        <v>310</v>
      </c>
    </row>
    <row r="289" spans="1:12" ht="22.5" x14ac:dyDescent="0.2">
      <c r="A289" s="3">
        <v>143</v>
      </c>
      <c r="B289" s="3">
        <v>3145</v>
      </c>
      <c r="C289" s="24" t="s">
        <v>190</v>
      </c>
      <c r="D289" s="4">
        <v>31</v>
      </c>
      <c r="E289" s="4"/>
      <c r="F289" s="4"/>
      <c r="G289" s="4"/>
      <c r="H289" s="19" t="s">
        <v>479</v>
      </c>
      <c r="I289" s="3">
        <v>10</v>
      </c>
      <c r="J289" s="3"/>
      <c r="K289" s="3">
        <f>(E289*I289*0.5)+(F289*I289)+(G289*I289)</f>
        <v>0</v>
      </c>
      <c r="L289" s="51">
        <f>D289*I289</f>
        <v>310</v>
      </c>
    </row>
    <row r="290" spans="1:12" ht="22.5" x14ac:dyDescent="0.2">
      <c r="A290" s="3">
        <v>212</v>
      </c>
      <c r="B290" s="3">
        <v>3271</v>
      </c>
      <c r="C290" s="24" t="s">
        <v>256</v>
      </c>
      <c r="D290" s="4">
        <v>31</v>
      </c>
      <c r="E290" s="4"/>
      <c r="F290" s="4"/>
      <c r="G290" s="4"/>
      <c r="H290" s="19" t="s">
        <v>479</v>
      </c>
      <c r="I290" s="3">
        <v>10</v>
      </c>
      <c r="J290" s="3"/>
      <c r="K290" s="3">
        <f>(E290*I290*0.5)+(F290*I290)+(G290*I290)</f>
        <v>0</v>
      </c>
      <c r="L290" s="51">
        <f>D290*I290</f>
        <v>310</v>
      </c>
    </row>
    <row r="291" spans="1:12" ht="22.5" x14ac:dyDescent="0.2">
      <c r="A291" s="3">
        <v>274</v>
      </c>
      <c r="B291" s="3">
        <v>3503</v>
      </c>
      <c r="C291" s="28" t="s">
        <v>346</v>
      </c>
      <c r="D291" s="4">
        <v>31</v>
      </c>
      <c r="E291" s="3">
        <v>10</v>
      </c>
      <c r="F291" s="3"/>
      <c r="G291" s="3"/>
      <c r="H291" s="45" t="s">
        <v>479</v>
      </c>
      <c r="I291" s="3">
        <v>9.6669999999999998</v>
      </c>
      <c r="J291" s="3"/>
      <c r="K291" s="3">
        <f>(E291*I291*0.5)+(F291*I291)+(G291*I291)</f>
        <v>48.335000000000001</v>
      </c>
      <c r="L291" s="51">
        <f>D291*I291</f>
        <v>299.67700000000002</v>
      </c>
    </row>
    <row r="292" spans="1:12" ht="22.5" x14ac:dyDescent="0.2">
      <c r="A292" s="3">
        <v>305</v>
      </c>
      <c r="B292" s="3">
        <v>3556</v>
      </c>
      <c r="C292" s="24" t="s">
        <v>375</v>
      </c>
      <c r="D292" s="4">
        <v>31</v>
      </c>
      <c r="E292" s="3"/>
      <c r="F292" s="3"/>
      <c r="G292" s="3"/>
      <c r="H292" s="19" t="s">
        <v>479</v>
      </c>
      <c r="I292" s="3">
        <v>9.6669999999999998</v>
      </c>
      <c r="J292" s="3"/>
      <c r="K292" s="3">
        <f>(E292*I292*0.5)+(F292*I292)+(G292*I292)</f>
        <v>0</v>
      </c>
      <c r="L292" s="51">
        <f>D292*I292</f>
        <v>299.67700000000002</v>
      </c>
    </row>
    <row r="293" spans="1:12" ht="22.5" x14ac:dyDescent="0.2">
      <c r="A293" s="3">
        <v>312</v>
      </c>
      <c r="B293" s="3">
        <v>3564</v>
      </c>
      <c r="C293" s="27" t="s">
        <v>354</v>
      </c>
      <c r="D293" s="4">
        <v>31</v>
      </c>
      <c r="E293" s="4"/>
      <c r="F293" s="4"/>
      <c r="G293" s="4"/>
      <c r="H293" s="19" t="s">
        <v>479</v>
      </c>
      <c r="I293" s="3">
        <v>9.6669999999999998</v>
      </c>
      <c r="J293" s="3"/>
      <c r="K293" s="3">
        <f>(E293*I293*0.5)+(F293*I293)+(G293*I293)</f>
        <v>0</v>
      </c>
      <c r="L293" s="51">
        <f>D293*I293</f>
        <v>299.67700000000002</v>
      </c>
    </row>
    <row r="294" spans="1:12" x14ac:dyDescent="0.2">
      <c r="A294" s="3">
        <v>32</v>
      </c>
      <c r="B294" s="3">
        <v>1025</v>
      </c>
      <c r="C294" s="24" t="s">
        <v>62</v>
      </c>
      <c r="D294" s="4">
        <v>31</v>
      </c>
      <c r="E294" s="4"/>
      <c r="F294" s="4"/>
      <c r="G294" s="4"/>
      <c r="H294" s="3" t="s">
        <v>41</v>
      </c>
      <c r="I294" s="3">
        <v>10</v>
      </c>
      <c r="J294" s="3"/>
      <c r="K294" s="3">
        <f>(E294*I294*0.5)+(F294*I294)+(G294*I294)</f>
        <v>0</v>
      </c>
      <c r="L294" s="51">
        <f>D294*I294</f>
        <v>310</v>
      </c>
    </row>
    <row r="295" spans="1:12" x14ac:dyDescent="0.2">
      <c r="A295" s="3">
        <v>36</v>
      </c>
      <c r="B295" s="3">
        <v>1030</v>
      </c>
      <c r="C295" s="24" t="s">
        <v>460</v>
      </c>
      <c r="D295" s="4">
        <v>31</v>
      </c>
      <c r="E295" s="4"/>
      <c r="F295" s="4">
        <v>2</v>
      </c>
      <c r="G295" s="4"/>
      <c r="H295" s="3" t="s">
        <v>41</v>
      </c>
      <c r="I295" s="3">
        <v>10</v>
      </c>
      <c r="J295" s="3"/>
      <c r="K295" s="3">
        <f>(E295*I295*0.5)+(F295*I295)+(G295*I295)</f>
        <v>20</v>
      </c>
      <c r="L295" s="51">
        <f>D295*I295</f>
        <v>310</v>
      </c>
    </row>
    <row r="296" spans="1:12" x14ac:dyDescent="0.2">
      <c r="A296" s="3">
        <v>59</v>
      </c>
      <c r="B296" s="3">
        <v>1655</v>
      </c>
      <c r="C296" s="24" t="s">
        <v>457</v>
      </c>
      <c r="D296" s="4">
        <v>31</v>
      </c>
      <c r="E296" s="4"/>
      <c r="F296" s="4"/>
      <c r="G296" s="4"/>
      <c r="H296" s="3" t="s">
        <v>41</v>
      </c>
      <c r="I296" s="3">
        <v>10</v>
      </c>
      <c r="J296" s="3"/>
      <c r="K296" s="3">
        <f>(E296*I296*0.5)+(F296*I296)+(G296*I296)</f>
        <v>0</v>
      </c>
      <c r="L296" s="51">
        <f>D296*I296</f>
        <v>310</v>
      </c>
    </row>
    <row r="297" spans="1:12" x14ac:dyDescent="0.2">
      <c r="A297" s="3">
        <v>252</v>
      </c>
      <c r="B297" s="6">
        <v>3473</v>
      </c>
      <c r="C297" s="27" t="s">
        <v>406</v>
      </c>
      <c r="D297" s="4">
        <v>31</v>
      </c>
      <c r="E297" s="6"/>
      <c r="F297" s="6"/>
      <c r="G297" s="6"/>
      <c r="H297" s="6" t="s">
        <v>41</v>
      </c>
      <c r="I297" s="3">
        <v>9.6669999999999998</v>
      </c>
      <c r="J297" s="3"/>
      <c r="K297" s="3">
        <f>(E297*I297*0.5)+(F297*I297)+(G297*I297)</f>
        <v>0</v>
      </c>
      <c r="L297" s="51">
        <f>D297*I297</f>
        <v>299.67700000000002</v>
      </c>
    </row>
    <row r="298" spans="1:12" ht="22.5" x14ac:dyDescent="0.2">
      <c r="A298" s="3">
        <v>145</v>
      </c>
      <c r="B298" s="3">
        <v>3151</v>
      </c>
      <c r="C298" s="24" t="s">
        <v>193</v>
      </c>
      <c r="D298" s="4">
        <v>31</v>
      </c>
      <c r="E298" s="4"/>
      <c r="F298" s="4"/>
      <c r="G298" s="4"/>
      <c r="H298" s="19" t="s">
        <v>477</v>
      </c>
      <c r="I298" s="3">
        <v>10</v>
      </c>
      <c r="J298" s="3"/>
      <c r="K298" s="3">
        <f>(E298*I298*0.5)+(F298*I298)+(G298*I298)</f>
        <v>0</v>
      </c>
      <c r="L298" s="51">
        <f>D298*I298</f>
        <v>310</v>
      </c>
    </row>
    <row r="299" spans="1:12" ht="22.5" x14ac:dyDescent="0.2">
      <c r="A299" s="3">
        <v>17</v>
      </c>
      <c r="B299" s="3">
        <v>1009</v>
      </c>
      <c r="C299" s="24" t="s">
        <v>40</v>
      </c>
      <c r="D299" s="4">
        <v>31</v>
      </c>
      <c r="E299" s="4"/>
      <c r="F299" s="4"/>
      <c r="G299" s="4"/>
      <c r="H299" s="19" t="s">
        <v>478</v>
      </c>
      <c r="I299" s="3">
        <v>10</v>
      </c>
      <c r="J299" s="3"/>
      <c r="K299" s="3">
        <f>(E299*I299*0.5)+(F299*I299)+(G299*I299)</f>
        <v>0</v>
      </c>
      <c r="L299" s="51">
        <f>D299*I299</f>
        <v>310</v>
      </c>
    </row>
    <row r="300" spans="1:12" ht="22.5" x14ac:dyDescent="0.2">
      <c r="A300" s="3">
        <v>25</v>
      </c>
      <c r="B300" s="3">
        <v>1017</v>
      </c>
      <c r="C300" s="24" t="s">
        <v>425</v>
      </c>
      <c r="D300" s="4">
        <v>31</v>
      </c>
      <c r="E300" s="3"/>
      <c r="F300" s="3"/>
      <c r="G300" s="3"/>
      <c r="H300" s="19" t="s">
        <v>478</v>
      </c>
      <c r="I300" s="3">
        <v>9.6669999999999998</v>
      </c>
      <c r="J300" s="3"/>
      <c r="K300" s="3">
        <f>(E300*I300*0.5)+(F300*I300)+(G300*I300)</f>
        <v>0</v>
      </c>
      <c r="L300" s="51">
        <f>D300*I300</f>
        <v>299.67700000000002</v>
      </c>
    </row>
    <row r="301" spans="1:12" ht="22.5" x14ac:dyDescent="0.2">
      <c r="A301" s="3">
        <v>26</v>
      </c>
      <c r="B301" s="3">
        <v>1018</v>
      </c>
      <c r="C301" s="24" t="s">
        <v>54</v>
      </c>
      <c r="D301" s="4">
        <v>31</v>
      </c>
      <c r="E301" s="4"/>
      <c r="F301" s="4"/>
      <c r="G301" s="4"/>
      <c r="H301" s="19" t="s">
        <v>478</v>
      </c>
      <c r="I301" s="3">
        <v>10</v>
      </c>
      <c r="J301" s="3"/>
      <c r="K301" s="3">
        <f>(E301*I301*0.5)+(F301*I301)+(G301*I301)</f>
        <v>0</v>
      </c>
      <c r="L301" s="51">
        <f>D301*I301</f>
        <v>310</v>
      </c>
    </row>
    <row r="302" spans="1:12" ht="22.5" x14ac:dyDescent="0.2">
      <c r="A302" s="3">
        <v>37</v>
      </c>
      <c r="B302" s="3">
        <v>1110</v>
      </c>
      <c r="C302" s="24" t="s">
        <v>368</v>
      </c>
      <c r="D302" s="4">
        <v>31</v>
      </c>
      <c r="E302" s="4"/>
      <c r="F302" s="4"/>
      <c r="G302" s="4"/>
      <c r="H302" s="19" t="s">
        <v>478</v>
      </c>
      <c r="I302" s="3">
        <v>10</v>
      </c>
      <c r="J302" s="3"/>
      <c r="K302" s="3">
        <f>(E302*I302*0.5)+(F302*I302)+(G302*I302)</f>
        <v>0</v>
      </c>
      <c r="L302" s="51">
        <f>D302*I302</f>
        <v>310</v>
      </c>
    </row>
    <row r="303" spans="1:12" ht="22.5" x14ac:dyDescent="0.2">
      <c r="A303" s="3">
        <v>38</v>
      </c>
      <c r="B303" s="6">
        <v>1111</v>
      </c>
      <c r="C303" s="27" t="s">
        <v>67</v>
      </c>
      <c r="D303" s="4">
        <v>31</v>
      </c>
      <c r="E303" s="4"/>
      <c r="F303" s="4"/>
      <c r="G303" s="4"/>
      <c r="H303" s="19" t="s">
        <v>478</v>
      </c>
      <c r="I303" s="3">
        <v>10</v>
      </c>
      <c r="J303" s="3"/>
      <c r="K303" s="3">
        <f>(E303*I303*0.5)+(F303*I303)+(G303*I303)</f>
        <v>0</v>
      </c>
      <c r="L303" s="51">
        <f>D303*I303</f>
        <v>310</v>
      </c>
    </row>
    <row r="304" spans="1:12" ht="22.5" x14ac:dyDescent="0.2">
      <c r="A304" s="3">
        <v>90</v>
      </c>
      <c r="B304" s="3">
        <v>2004</v>
      </c>
      <c r="C304" s="24" t="s">
        <v>131</v>
      </c>
      <c r="D304" s="4">
        <v>31</v>
      </c>
      <c r="E304" s="4">
        <v>10</v>
      </c>
      <c r="F304" s="4"/>
      <c r="G304" s="4"/>
      <c r="H304" s="19" t="s">
        <v>478</v>
      </c>
      <c r="I304" s="3">
        <v>10</v>
      </c>
      <c r="J304" s="3"/>
      <c r="K304" s="3">
        <f>(E304*I304*0.5)+(F304*I304)+(G304*I304)</f>
        <v>50</v>
      </c>
      <c r="L304" s="51">
        <f>D304*I304</f>
        <v>310</v>
      </c>
    </row>
    <row r="305" spans="1:12" ht="22.5" x14ac:dyDescent="0.2">
      <c r="A305" s="3">
        <v>129</v>
      </c>
      <c r="B305" s="3">
        <v>2092</v>
      </c>
      <c r="C305" s="27" t="s">
        <v>175</v>
      </c>
      <c r="D305" s="4">
        <v>31</v>
      </c>
      <c r="E305" s="4"/>
      <c r="F305" s="4"/>
      <c r="G305" s="4"/>
      <c r="H305" s="19" t="s">
        <v>478</v>
      </c>
      <c r="I305" s="3">
        <v>10</v>
      </c>
      <c r="J305" s="3"/>
      <c r="K305" s="3">
        <f>(E305*I305*0.5)+(F305*I305)+(G305*I305)</f>
        <v>0</v>
      </c>
      <c r="L305" s="51">
        <f>D305*I305</f>
        <v>310</v>
      </c>
    </row>
    <row r="306" spans="1:12" ht="22.5" x14ac:dyDescent="0.2">
      <c r="A306" s="3">
        <v>157</v>
      </c>
      <c r="B306" s="3">
        <v>3192</v>
      </c>
      <c r="C306" s="24" t="s">
        <v>456</v>
      </c>
      <c r="D306" s="4">
        <v>31</v>
      </c>
      <c r="E306" s="4"/>
      <c r="F306" s="4"/>
      <c r="G306" s="4"/>
      <c r="H306" s="19" t="s">
        <v>478</v>
      </c>
      <c r="I306" s="3">
        <v>10</v>
      </c>
      <c r="J306" s="3"/>
      <c r="K306" s="3">
        <f>(E306*I306*0.5)+(F306*I306)+(G306*I306)</f>
        <v>0</v>
      </c>
      <c r="L306" s="51">
        <f>D306*I306</f>
        <v>310</v>
      </c>
    </row>
    <row r="307" spans="1:12" ht="22.5" x14ac:dyDescent="0.2">
      <c r="A307" s="3">
        <v>173</v>
      </c>
      <c r="B307" s="3">
        <v>3215</v>
      </c>
      <c r="C307" s="24" t="s">
        <v>438</v>
      </c>
      <c r="D307" s="4">
        <v>31</v>
      </c>
      <c r="E307" s="4"/>
      <c r="F307" s="4"/>
      <c r="G307" s="4"/>
      <c r="H307" s="19" t="s">
        <v>478</v>
      </c>
      <c r="I307" s="3">
        <v>10</v>
      </c>
      <c r="J307" s="3"/>
      <c r="K307" s="3">
        <f>(E307*I307*0.5)+(F307*I307)+(G307*I307)</f>
        <v>0</v>
      </c>
      <c r="L307" s="51">
        <f>D307*I307</f>
        <v>310</v>
      </c>
    </row>
    <row r="308" spans="1:12" ht="22.5" x14ac:dyDescent="0.2">
      <c r="A308" s="3">
        <v>177</v>
      </c>
      <c r="B308" s="3">
        <v>3219</v>
      </c>
      <c r="C308" s="24" t="s">
        <v>221</v>
      </c>
      <c r="D308" s="4">
        <v>31</v>
      </c>
      <c r="E308" s="4"/>
      <c r="F308" s="4"/>
      <c r="G308" s="4"/>
      <c r="H308" s="19" t="s">
        <v>478</v>
      </c>
      <c r="I308" s="3">
        <v>10</v>
      </c>
      <c r="J308" s="3"/>
      <c r="K308" s="3">
        <f>(E308*I308*0.5)+(F308*I308)+(G308*I308)</f>
        <v>0</v>
      </c>
      <c r="L308" s="51">
        <f>D308*I308</f>
        <v>310</v>
      </c>
    </row>
    <row r="309" spans="1:12" ht="22.5" x14ac:dyDescent="0.2">
      <c r="A309" s="3">
        <v>179</v>
      </c>
      <c r="B309" s="3">
        <v>3221</v>
      </c>
      <c r="C309" s="24" t="s">
        <v>455</v>
      </c>
      <c r="D309" s="4">
        <v>31</v>
      </c>
      <c r="E309" s="4"/>
      <c r="F309" s="4"/>
      <c r="G309" s="4"/>
      <c r="H309" s="19" t="s">
        <v>478</v>
      </c>
      <c r="I309" s="3">
        <v>10</v>
      </c>
      <c r="J309" s="3"/>
      <c r="K309" s="3">
        <f>(E309*I309*0.5)+(F309*I309)+(G309*I309)</f>
        <v>0</v>
      </c>
      <c r="L309" s="51">
        <f>D309*I309</f>
        <v>310</v>
      </c>
    </row>
    <row r="310" spans="1:12" ht="22.5" x14ac:dyDescent="0.2">
      <c r="A310" s="3">
        <v>205</v>
      </c>
      <c r="B310" s="3">
        <v>3256</v>
      </c>
      <c r="C310" s="24" t="s">
        <v>249</v>
      </c>
      <c r="D310" s="4">
        <v>31</v>
      </c>
      <c r="E310" s="4"/>
      <c r="F310" s="4"/>
      <c r="G310" s="4"/>
      <c r="H310" s="19" t="s">
        <v>478</v>
      </c>
      <c r="I310" s="3">
        <v>10</v>
      </c>
      <c r="J310" s="3"/>
      <c r="K310" s="3">
        <f>(E310*I310*0.5)+(F310*I310)+(G310*I310)</f>
        <v>0</v>
      </c>
      <c r="L310" s="51">
        <f>D310*I310</f>
        <v>310</v>
      </c>
    </row>
    <row r="311" spans="1:12" ht="22.5" x14ac:dyDescent="0.2">
      <c r="A311" s="3">
        <v>209</v>
      </c>
      <c r="B311" s="6">
        <v>3268</v>
      </c>
      <c r="C311" s="27" t="s">
        <v>254</v>
      </c>
      <c r="D311" s="4">
        <v>31</v>
      </c>
      <c r="E311" s="4"/>
      <c r="F311" s="4"/>
      <c r="G311" s="4"/>
      <c r="H311" s="45" t="s">
        <v>478</v>
      </c>
      <c r="I311" s="3">
        <v>10</v>
      </c>
      <c r="J311" s="3"/>
      <c r="K311" s="3">
        <f>(E311*I311*0.5)+(F311*I311)+(G311*I311)</f>
        <v>0</v>
      </c>
      <c r="L311" s="51">
        <f>D311*I311</f>
        <v>310</v>
      </c>
    </row>
    <row r="312" spans="1:12" ht="22.5" x14ac:dyDescent="0.2">
      <c r="A312" s="3">
        <v>220</v>
      </c>
      <c r="B312" s="6">
        <v>3284</v>
      </c>
      <c r="C312" s="27" t="s">
        <v>264</v>
      </c>
      <c r="D312" s="4">
        <v>31</v>
      </c>
      <c r="E312" s="7"/>
      <c r="F312" s="7"/>
      <c r="G312" s="7"/>
      <c r="H312" s="45" t="s">
        <v>478</v>
      </c>
      <c r="I312" s="3">
        <v>10</v>
      </c>
      <c r="J312" s="3"/>
      <c r="K312" s="3">
        <f>(E312*I312*0.5)+(F312*I312)+(G312*I312)</f>
        <v>0</v>
      </c>
      <c r="L312" s="51">
        <f>D312*I312</f>
        <v>310</v>
      </c>
    </row>
    <row r="313" spans="1:12" ht="22.5" x14ac:dyDescent="0.2">
      <c r="A313" s="3">
        <v>231</v>
      </c>
      <c r="B313" s="3">
        <v>3297</v>
      </c>
      <c r="C313" s="24" t="s">
        <v>458</v>
      </c>
      <c r="D313" s="4">
        <v>31</v>
      </c>
      <c r="E313" s="4">
        <v>10</v>
      </c>
      <c r="F313" s="4"/>
      <c r="G313" s="4"/>
      <c r="H313" s="19" t="s">
        <v>478</v>
      </c>
      <c r="I313" s="3">
        <v>10</v>
      </c>
      <c r="J313" s="3"/>
      <c r="K313" s="3">
        <f>(E313*I313*0.5)+(F313*I313)+(G313*I313)</f>
        <v>50</v>
      </c>
      <c r="L313" s="51">
        <f>D313*I313</f>
        <v>310</v>
      </c>
    </row>
    <row r="314" spans="1:12" x14ac:dyDescent="0.2">
      <c r="A314" s="3">
        <v>76</v>
      </c>
      <c r="B314" s="3">
        <v>1963</v>
      </c>
      <c r="C314" s="24" t="s">
        <v>112</v>
      </c>
      <c r="D314" s="4">
        <v>31</v>
      </c>
      <c r="E314" s="4"/>
      <c r="F314" s="4">
        <v>4</v>
      </c>
      <c r="G314" s="4"/>
      <c r="H314" s="3" t="s">
        <v>113</v>
      </c>
      <c r="I314" s="3">
        <v>10</v>
      </c>
      <c r="J314" s="3"/>
      <c r="K314" s="3">
        <f>(E314*I314*0.5)+(F314*I314)+(G314*I314)</f>
        <v>40</v>
      </c>
      <c r="L314" s="51">
        <f>D314*I314</f>
        <v>310</v>
      </c>
    </row>
    <row r="315" spans="1:12" x14ac:dyDescent="0.2">
      <c r="A315" s="3">
        <v>136</v>
      </c>
      <c r="B315" s="3">
        <v>3107</v>
      </c>
      <c r="C315" s="24" t="s">
        <v>182</v>
      </c>
      <c r="D315" s="4">
        <v>31</v>
      </c>
      <c r="E315" s="4">
        <v>10</v>
      </c>
      <c r="F315" s="4">
        <v>4</v>
      </c>
      <c r="G315" s="4"/>
      <c r="H315" s="3" t="s">
        <v>113</v>
      </c>
      <c r="I315" s="3">
        <v>10</v>
      </c>
      <c r="J315" s="3"/>
      <c r="K315" s="3">
        <f>(E315*I315*0.5)+(F315*I315)+(G315*I315)</f>
        <v>90</v>
      </c>
      <c r="L315" s="51">
        <f>D315*I315</f>
        <v>310</v>
      </c>
    </row>
    <row r="316" spans="1:12" x14ac:dyDescent="0.2">
      <c r="A316" s="3">
        <v>215</v>
      </c>
      <c r="B316" s="3">
        <v>3277</v>
      </c>
      <c r="C316" s="24" t="s">
        <v>259</v>
      </c>
      <c r="D316" s="4">
        <v>31</v>
      </c>
      <c r="E316" s="4">
        <v>10</v>
      </c>
      <c r="F316" s="4">
        <v>4</v>
      </c>
      <c r="G316" s="4"/>
      <c r="H316" s="3" t="s">
        <v>113</v>
      </c>
      <c r="I316" s="3">
        <v>10</v>
      </c>
      <c r="J316" s="3"/>
      <c r="K316" s="3">
        <f>(E316*I316*0.5)+(F316*I316)+(G316*I316)</f>
        <v>90</v>
      </c>
      <c r="L316" s="51">
        <f>D316*I316</f>
        <v>310</v>
      </c>
    </row>
    <row r="317" spans="1:12" x14ac:dyDescent="0.2">
      <c r="A317" s="3">
        <v>239</v>
      </c>
      <c r="B317" s="3">
        <v>3454</v>
      </c>
      <c r="C317" s="24" t="s">
        <v>284</v>
      </c>
      <c r="D317" s="4">
        <v>31</v>
      </c>
      <c r="E317" s="4">
        <v>10</v>
      </c>
      <c r="F317" s="4">
        <v>4</v>
      </c>
      <c r="G317" s="4"/>
      <c r="H317" s="3" t="s">
        <v>113</v>
      </c>
      <c r="I317" s="3">
        <v>10</v>
      </c>
      <c r="J317" s="3"/>
      <c r="K317" s="3">
        <f>(E317*I317*0.5)+(F317*I317)+(G317*I317)</f>
        <v>90</v>
      </c>
      <c r="L317" s="51">
        <f>D317*I317</f>
        <v>310</v>
      </c>
    </row>
    <row r="318" spans="1:12" x14ac:dyDescent="0.2">
      <c r="A318" s="3">
        <v>243</v>
      </c>
      <c r="B318" s="3">
        <v>3463</v>
      </c>
      <c r="C318" s="27" t="s">
        <v>462</v>
      </c>
      <c r="D318" s="4">
        <v>31</v>
      </c>
      <c r="E318" s="4"/>
      <c r="F318" s="4"/>
      <c r="G318" s="4"/>
      <c r="H318" s="3"/>
      <c r="I318" s="3">
        <v>9.6669999999999998</v>
      </c>
      <c r="J318" s="3"/>
      <c r="K318" s="3"/>
      <c r="L318" s="51">
        <f>D318*I318</f>
        <v>299.67700000000002</v>
      </c>
    </row>
    <row r="319" spans="1:12" x14ac:dyDescent="0.2">
      <c r="A319" s="29"/>
      <c r="B319" s="29"/>
      <c r="C319" s="44"/>
      <c r="D319" s="31"/>
      <c r="E319" s="29"/>
      <c r="F319" s="29"/>
      <c r="G319" s="29"/>
      <c r="H319" s="29"/>
      <c r="I319" s="29"/>
      <c r="J319" s="29"/>
      <c r="K319" s="29"/>
    </row>
    <row r="320" spans="1:12" x14ac:dyDescent="0.2">
      <c r="A320" s="29"/>
      <c r="B320" s="29"/>
      <c r="C320" s="44"/>
      <c r="D320" s="31"/>
      <c r="E320" s="29"/>
      <c r="F320" s="29"/>
      <c r="G320" s="29"/>
      <c r="H320" s="29"/>
      <c r="I320" s="29"/>
      <c r="J320" s="29"/>
      <c r="K320" s="29"/>
    </row>
    <row r="321" spans="1:11" x14ac:dyDescent="0.2">
      <c r="A321" s="29"/>
      <c r="B321" s="29"/>
      <c r="C321" s="44"/>
      <c r="D321" s="31"/>
      <c r="E321" s="29"/>
      <c r="F321" s="29"/>
      <c r="G321" s="29"/>
      <c r="H321" s="29"/>
      <c r="I321" s="29"/>
      <c r="J321" s="29"/>
      <c r="K321" s="29"/>
    </row>
    <row r="322" spans="1:11" x14ac:dyDescent="0.2">
      <c r="A322" s="29"/>
      <c r="B322" s="29"/>
      <c r="C322" s="44"/>
      <c r="D322" s="31"/>
      <c r="E322" s="29"/>
      <c r="F322" s="29"/>
      <c r="G322" s="29"/>
      <c r="H322" s="29"/>
      <c r="I322" s="29"/>
      <c r="J322" s="29"/>
      <c r="K322" s="29"/>
    </row>
    <row r="323" spans="1:11" ht="15.75" x14ac:dyDescent="0.25">
      <c r="B323" s="40"/>
      <c r="C323" s="40" t="s">
        <v>357</v>
      </c>
      <c r="D323" s="40"/>
      <c r="E323" s="40"/>
      <c r="F323" s="40" t="s">
        <v>359</v>
      </c>
      <c r="G323" s="40"/>
      <c r="I323" s="40" t="s">
        <v>358</v>
      </c>
      <c r="J323" s="43"/>
      <c r="K323" s="43"/>
    </row>
    <row r="324" spans="1:11" x14ac:dyDescent="0.2">
      <c r="B324" s="40"/>
      <c r="C324" s="40" t="s">
        <v>490</v>
      </c>
      <c r="D324" s="40"/>
      <c r="E324" s="40"/>
      <c r="F324" s="40" t="s">
        <v>364</v>
      </c>
      <c r="G324" s="40"/>
      <c r="I324" s="40" t="s">
        <v>362</v>
      </c>
    </row>
    <row r="325" spans="1:11" x14ac:dyDescent="0.2">
      <c r="C325" s="38"/>
      <c r="D325" s="38"/>
      <c r="E325" s="38"/>
      <c r="F325" s="38"/>
      <c r="G325" s="38"/>
      <c r="H325" s="38"/>
      <c r="I325" s="38"/>
      <c r="J325" s="38"/>
      <c r="K325" s="38"/>
    </row>
    <row r="327" spans="1:11" ht="15.75" x14ac:dyDescent="0.25">
      <c r="C327" s="40"/>
      <c r="D327" s="40"/>
      <c r="I327" s="43"/>
      <c r="J327" s="43"/>
      <c r="K327" s="43"/>
    </row>
    <row r="328" spans="1:11" x14ac:dyDescent="0.2">
      <c r="A328" s="40"/>
      <c r="B328" s="40"/>
    </row>
  </sheetData>
  <sortState ref="A3:L318">
    <sortCondition ref="H3"/>
  </sortState>
  <mergeCells count="1">
    <mergeCell ref="A1:L1"/>
  </mergeCells>
  <pageMargins left="0.31" right="0.5600000000000000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Sheet6</vt:lpstr>
      <vt:lpstr>رواتب شهر ايلول 9 2024</vt:lpstr>
      <vt:lpstr>رواتب شهر 10 تشرين الاول 2024</vt:lpstr>
      <vt:lpstr>رواتب شهر 11 تشرين الثاني 2024 </vt:lpstr>
      <vt:lpstr>رواتب شهر 12 كانون الاول 2024 </vt:lpstr>
      <vt:lpstr>رواتب شهر 1 كانون الثاني 2025 </vt:lpstr>
      <vt:lpstr>رواتب شهر 2 شباط 2025</vt:lpstr>
      <vt:lpstr>رواتب شهر 3 آذار 2025</vt:lpstr>
      <vt:lpstr>رواتب شهر 4 نيسان 2025</vt:lpstr>
      <vt:lpstr>رواتب شهر 5-2025</vt:lpstr>
      <vt:lpstr>رواتب شهر 7-2025</vt:lpstr>
      <vt:lpstr>رواتب شهر  8 آب 2025 </vt:lpstr>
      <vt:lpstr>12-2025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2026-01-11T10:15:01Z</dcterms:modified>
</cp:coreProperties>
</file>