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<sst xmlns="http://schemas.openxmlformats.org/spreadsheetml/2006/main" count="155" uniqueCount="56">
  <si>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</si>
  <si>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</si>
  <si>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</si>
  <si>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</si>
  <si>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</si>
  <si>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</si>
  <si>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</si>
  <si>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</si>
  <si>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</si>
  <si>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</si>
  <si>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As an unregistered user / registered user I should be able to view the Electronic Journals of approved companies</t>
  </si>
  <si>
    <t>Yousef Diaa</t>
  </si>
  <si>
    <t>Zeyad Khattab</t>
  </si>
  <si>
    <t>Omar Samy</t>
  </si>
  <si>
    <t>Abdulrahman Muhammad</t>
  </si>
  <si>
    <t>Ahmad Yousef</t>
  </si>
  <si>
    <t>As a reviewer i should be able to assign myself a case</t>
  </si>
  <si>
    <t>Ahmed Shams</t>
  </si>
  <si>
    <t>Mohamad Mantawy</t>
  </si>
  <si>
    <t>Mohamed Adel</t>
  </si>
  <si>
    <t>Abdelrahman Ouda</t>
  </si>
  <si>
    <t>As a lawyer i should be able to assign myself a case</t>
  </si>
  <si>
    <t>Fadi Essam</t>
  </si>
  <si>
    <t>As an investor i should be able to ask a lawyer to start working on my case</t>
  </si>
  <si>
    <t>As an investor I should be able to log in to the external portal</t>
  </si>
  <si>
    <t>As an investor i should be able to reset my password in case i lose it.</t>
  </si>
  <si>
    <t>Yahia Badr</t>
  </si>
  <si>
    <t>As an admin i should be able to reset my password in case i lose it.</t>
  </si>
  <si>
    <t>As a reviewer i should be able to reset my password in case i lose it.</t>
  </si>
  <si>
    <t>Average:</t>
  </si>
  <si>
    <t>As a lawyer i should be able to reset my password in case i lose it.</t>
  </si>
  <si>
    <t>Total:</t>
  </si>
  <si>
    <t>As an admin I should be able to view the name of the last lawyer who worked on a
specific case from the cases page</t>
  </si>
  <si>
    <t>As a reviewer I should be able to view the name of the last lawyer who worked on a
specific case from the cases page</t>
  </si>
  <si>
    <t>As a lawyer I should be able to view the name of the last lawyer who worked on a
specific case from the cases page</t>
  </si>
  <si>
    <t>As an admin I should be able to open and view the details of all the cases in the
system in the cases page</t>
  </si>
  <si>
    <t>As a reviewer I should be able to open and view the details of all the cases in the
system in the cases page</t>
  </si>
  <si>
    <t>As a lawyer I should be able to open and view the details of all the cases in the
system in the cases page</t>
  </si>
  <si>
    <t>As a lawyer I should be able to sort my tasks by "Case ID" or "Case Creation Date"</t>
  </si>
  <si>
    <t>As a reviewer I should be able to sort my tasks by "Case ID" or "Case Creation Date"</t>
  </si>
  <si>
    <t>As a lawyer I should be able to view all my due tasks in my work page</t>
  </si>
  <si>
    <t>As a reviewer I should be able to view all my due tasks in my work page</t>
  </si>
  <si>
    <t>As a lawyer I should be able to add a comment on a rejected company establishment
form made by an investor</t>
  </si>
  <si>
    <t>As a reviewer I should be able to add a comment on a rejected company establishment
form</t>
  </si>
  <si>
    <t>As a lawyer I should be able to accept or reject a company establishment form made
by an investor</t>
  </si>
  <si>
    <t>As a reviewer I should be able to accept or reject a company establishment form</t>
  </si>
  <si>
    <t>As an investor I should be able to edit my profile</t>
  </si>
  <si>
    <t>As an investor I should be able to get notified when I am required to pay the fees after
the approval of my company request</t>
  </si>
  <si>
    <t>As an investor I should be able to update my company establishment form</t>
  </si>
  <si>
    <t>As a lawyer I should be able to view a company establishment form made by an
investor</t>
  </si>
  <si>
    <t>As a reviewer I should be able to view a company establishment form that is reviewed
or made by a lawyer</t>
  </si>
  <si>
    <t>As a lawyer I should be able to regenerate documents that were generated from a
company establishment form after editing anything in
that form</t>
  </si>
  <si>
    <t>As an external entities I should be able to receive a generated contract in “PDF” format or SSC
companies after a lawyer has filled a company
establishment form</t>
  </si>
  <si>
    <t>As an external entities I should be able to receive a generated decision in “PDF” format or SPC
companies after a lawyer has filled a company
establishment form</t>
  </si>
  <si>
    <t>As an external entities I should be able to receive an update if a new company has been
established</t>
  </si>
  <si>
    <t>As an admin i should be able to upload a json file to add a new company type in the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</si>
</sst>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sz val="11.0"/>
      <color rgb="FFFFFFFF"/>
      <name val="Calibri"/>
    </font>
    <font>
      <sz val="11.0"/>
      <color rgb="FF000000"/>
      <name val="Calibri"/>
    </font>
    <font>
      <b/>
      <color rgb="FFFFFFFF"/>
      <name val="Arial"/>
    </font>
    <font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953734"/>
        <bgColor rgb="FF953734"/>
      </patternFill>
    </fill>
    <fill>
      <patternFill patternType="solid">
        <fgColor rgb="FF0000FF"/>
        <bgColor rgb="FF0000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F092FF"/>
        <bgColor rgb="FFF092FF"/>
      </patternFill>
    </fill>
    <fill>
      <patternFill patternType="solid">
        <fgColor rgb="FF7F7F7F"/>
        <bgColor rgb="FF7F7F7F"/>
      </patternFill>
    </fill>
    <fill>
      <patternFill patternType="solid">
        <fgColor rgb="FFFFE599"/>
        <bgColor rgb="FFFFE599"/>
      </patternFill>
    </fill>
    <fill>
      <patternFill patternType="solid">
        <fgColor rgb="FF1F497D"/>
        <bgColor rgb="FF1F497D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0" fillId="0" fontId="1" numFmtId="0" xfId="0" applyAlignment="1" applyFont="1">
      <alignment horizontal="right" readingOrder="0" vertical="bottom"/>
    </xf>
    <xf borderId="0" fillId="8" fontId="4" numFmtId="0" xfId="0" applyAlignment="1" applyFill="1" applyFont="1">
      <alignment vertical="bottom"/>
    </xf>
    <xf borderId="0" fillId="9" fontId="2" numFmtId="0" xfId="0" applyAlignment="1" applyFill="1" applyFont="1">
      <alignment readingOrder="0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13" fontId="2" numFmtId="0" xfId="0" applyAlignment="1" applyFill="1" applyFont="1">
      <alignment readingOrder="0"/>
    </xf>
    <xf borderId="0" fillId="14" fontId="4" numFmtId="0" xfId="0" applyAlignment="1" applyFill="1" applyFont="1">
      <alignment vertical="bottom"/>
    </xf>
    <xf borderId="0" fillId="15" fontId="2" numFmtId="0" xfId="0" applyAlignment="1" applyFill="1" applyFont="1">
      <alignment readingOrder="0"/>
    </xf>
    <xf borderId="0" fillId="15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16" fontId="3" numFmtId="0" xfId="0" applyAlignment="1" applyFill="1" applyFont="1">
      <alignment vertical="bottom"/>
    </xf>
    <xf borderId="0" fillId="17" fontId="1" numFmtId="0" xfId="0" applyAlignment="1" applyFill="1" applyFont="1">
      <alignment readingOrder="0" vertical="bottom"/>
    </xf>
    <xf borderId="0" fillId="9" fontId="1" numFmtId="0" xfId="0" applyAlignment="1" applyFont="1">
      <alignment readingOrder="0" vertical="bottom"/>
    </xf>
    <xf borderId="0" fillId="4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13" fontId="1" numFmtId="0" xfId="0" applyAlignment="1" applyFont="1">
      <alignment readingOrder="0" vertical="bottom"/>
    </xf>
    <xf borderId="0" fillId="18" fontId="5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17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16" fontId="3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13" fontId="1" numFmtId="0" xfId="0" applyAlignment="1" applyFont="1">
      <alignment vertical="bottom"/>
    </xf>
    <xf borderId="0" fillId="15" fontId="6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19" fontId="4" numFmtId="0" xfId="0" applyAlignment="1" applyFill="1" applyFont="1">
      <alignment readingOrder="0" vertical="bottom"/>
    </xf>
    <xf borderId="0" fillId="7" fontId="4" numFmtId="0" xfId="0" applyAlignment="1" applyFont="1">
      <alignment readingOrder="0" vertical="bottom"/>
    </xf>
    <xf borderId="0" fillId="12" fontId="2" numFmtId="0" xfId="0" applyAlignment="1" applyFont="1">
      <alignment readingOrder="0"/>
    </xf>
    <xf borderId="0" fillId="19" fontId="4" numFmtId="0" xfId="0" applyAlignment="1" applyFont="1">
      <alignment vertical="bottom"/>
    </xf>
    <xf borderId="0" fillId="20" fontId="2" numFmtId="0" xfId="0" applyAlignment="1" applyFill="1" applyFont="1">
      <alignment readingOrder="0"/>
    </xf>
    <xf borderId="0" fillId="17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7.43"/>
    <col customWidth="1" min="4" max="4" width="24.57"/>
    <col customWidth="1" min="5" max="5" width="83.57"/>
    <col customWidth="1" min="6" max="6" width="25.43"/>
    <col customWidth="1" min="9" max="9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</row>
    <row r="2">
      <c r="A2" s="3">
        <v>1.0</v>
      </c>
      <c r="B2" s="4" t="s">
        <v>10</v>
      </c>
      <c r="C2" s="3">
        <v>5.0</v>
      </c>
      <c r="D2" s="5" t="s">
        <v>11</v>
      </c>
      <c r="E2" s="6" t="s">
        <v>12</v>
      </c>
      <c r="F2" s="7" t="s">
        <v>13</v>
      </c>
      <c r="I2" s="8" t="s">
        <v>14</v>
      </c>
      <c r="J2" s="9">
        <v>11.0</v>
      </c>
      <c r="K2" s="9">
        <v>4.0</v>
      </c>
    </row>
    <row r="3">
      <c r="B3" s="3"/>
      <c r="I3" s="10" t="s">
        <v>15</v>
      </c>
      <c r="J3" s="9">
        <v>5.0</v>
      </c>
      <c r="K3" s="9">
        <v>4.0</v>
      </c>
    </row>
    <row r="4">
      <c r="A4" s="3">
        <v>2.0</v>
      </c>
      <c r="B4" s="11" t="s">
        <v>16</v>
      </c>
      <c r="C4" s="3">
        <v>2.0</v>
      </c>
      <c r="D4" s="12" t="s">
        <v>17</v>
      </c>
      <c r="E4" s="13" t="s">
        <v>18</v>
      </c>
      <c r="F4" s="14" t="s">
        <v>19</v>
      </c>
      <c r="I4" s="15" t="s">
        <v>20</v>
      </c>
      <c r="J4" s="9">
        <v>2.0</v>
      </c>
      <c r="K4" s="9">
        <v>4.0</v>
      </c>
    </row>
    <row r="5">
      <c r="A5" s="3">
        <v>3.0</v>
      </c>
      <c r="B5" s="16" t="s">
        <v>21</v>
      </c>
      <c r="C5" s="3">
        <v>2.0</v>
      </c>
      <c r="D5" s="12" t="s">
        <v>17</v>
      </c>
      <c r="E5" s="13" t="s">
        <v>18</v>
      </c>
      <c r="F5" s="14" t="s">
        <v>19</v>
      </c>
      <c r="I5" s="5" t="s">
        <v>11</v>
      </c>
      <c r="J5" s="9">
        <v>8.0</v>
      </c>
      <c r="K5" s="9">
        <v>3.0</v>
      </c>
    </row>
    <row r="6">
      <c r="B6" s="3"/>
      <c r="I6" s="17" t="s">
        <v>22</v>
      </c>
      <c r="J6" s="9">
        <v>3.0</v>
      </c>
      <c r="K6" s="9">
        <v>4.0</v>
      </c>
    </row>
    <row r="7">
      <c r="A7" s="3">
        <v>4.0</v>
      </c>
      <c r="B7" s="18" t="s">
        <v>23</v>
      </c>
      <c r="C7" s="3">
        <v>1.0</v>
      </c>
      <c r="D7" s="13" t="s">
        <v>18</v>
      </c>
      <c r="E7" s="12" t="s">
        <v>17</v>
      </c>
      <c r="F7" s="14" t="s">
        <v>19</v>
      </c>
      <c r="I7" s="14" t="s">
        <v>19</v>
      </c>
      <c r="J7" s="9">
        <v>10.0</v>
      </c>
      <c r="K7" s="9">
        <v>3.0</v>
      </c>
    </row>
    <row r="8">
      <c r="B8" s="3"/>
      <c r="I8" s="6" t="s">
        <v>12</v>
      </c>
      <c r="J8" s="9">
        <v>7.0</v>
      </c>
      <c r="K8" s="9">
        <v>3.0</v>
      </c>
    </row>
    <row r="9">
      <c r="A9" s="3">
        <v>5.0</v>
      </c>
      <c r="B9" s="19" t="s">
        <v>24</v>
      </c>
      <c r="C9" s="3">
        <v>2.0</v>
      </c>
      <c r="D9" s="14" t="s">
        <v>19</v>
      </c>
      <c r="E9" s="12" t="s">
        <v>17</v>
      </c>
      <c r="F9" s="13" t="s">
        <v>18</v>
      </c>
      <c r="I9" s="12" t="s">
        <v>17</v>
      </c>
      <c r="J9" s="9">
        <v>6.0</v>
      </c>
      <c r="K9" s="9">
        <v>3.0</v>
      </c>
    </row>
    <row r="10">
      <c r="A10" s="3"/>
      <c r="B10" s="20"/>
      <c r="C10" s="3"/>
      <c r="D10" s="15"/>
      <c r="I10" s="13" t="s">
        <v>18</v>
      </c>
      <c r="J10" s="20">
        <v>4.0</v>
      </c>
      <c r="K10" s="20">
        <v>3.0</v>
      </c>
    </row>
    <row r="11">
      <c r="A11" s="3"/>
      <c r="B11" s="19" t="s">
        <v>25</v>
      </c>
      <c r="C11" s="3">
        <v>5.0</v>
      </c>
      <c r="D11" s="14" t="s">
        <v>19</v>
      </c>
      <c r="E11" s="12" t="s">
        <v>17</v>
      </c>
      <c r="F11" s="21" t="s">
        <v>26</v>
      </c>
      <c r="I11" s="21" t="s">
        <v>26</v>
      </c>
      <c r="J11" s="20">
        <v>7.0</v>
      </c>
      <c r="K11" s="20">
        <v>4.0</v>
      </c>
    </row>
    <row r="12">
      <c r="A12" s="3"/>
      <c r="B12" s="22" t="s">
        <v>27</v>
      </c>
      <c r="C12" s="3">
        <v>1.0</v>
      </c>
      <c r="D12" s="14" t="s">
        <v>19</v>
      </c>
      <c r="E12" s="12" t="s">
        <v>17</v>
      </c>
      <c r="F12" s="21" t="s">
        <v>26</v>
      </c>
      <c r="I12" s="7" t="s">
        <v>13</v>
      </c>
      <c r="J12" s="20">
        <v>9.0</v>
      </c>
      <c r="K12" s="20">
        <v>4.0</v>
      </c>
    </row>
    <row r="13">
      <c r="A13" s="3"/>
      <c r="B13" s="23" t="s">
        <v>28</v>
      </c>
      <c r="C13" s="3">
        <v>1.0</v>
      </c>
      <c r="D13" s="14" t="s">
        <v>19</v>
      </c>
      <c r="E13" s="12" t="s">
        <v>17</v>
      </c>
      <c r="F13" s="21" t="s">
        <v>26</v>
      </c>
      <c r="I13" s="24" t="s">
        <v>29</v>
      </c>
      <c r="J13" s="25">
        <f t="shared" ref="J13:K13" si="1">AVERAGE(J2:J12)</f>
        <v>6.545454545</v>
      </c>
      <c r="K13" s="25">
        <f t="shared" si="1"/>
        <v>3.545454545</v>
      </c>
    </row>
    <row r="14">
      <c r="A14" s="3"/>
      <c r="B14" s="26" t="s">
        <v>30</v>
      </c>
      <c r="C14" s="3">
        <v>1.0</v>
      </c>
      <c r="D14" s="14" t="s">
        <v>19</v>
      </c>
      <c r="E14" s="12" t="s">
        <v>17</v>
      </c>
      <c r="F14" s="21" t="s">
        <v>26</v>
      </c>
      <c r="I14" s="27" t="s">
        <v>31</v>
      </c>
      <c r="J14" s="28">
        <f t="shared" ref="J14:K14" si="2">SUM(J2:J12)</f>
        <v>72</v>
      </c>
      <c r="K14" s="28">
        <f t="shared" si="2"/>
        <v>39</v>
      </c>
    </row>
    <row r="15">
      <c r="B15" s="29"/>
      <c r="I15" s="15"/>
      <c r="J15" s="30"/>
      <c r="K15" s="30"/>
    </row>
    <row r="16">
      <c r="A16" s="3">
        <v>6.0</v>
      </c>
      <c r="B16" s="31" t="s">
        <v>32</v>
      </c>
      <c r="C16" s="3">
        <v>1.0</v>
      </c>
      <c r="D16" s="5" t="s">
        <v>11</v>
      </c>
      <c r="E16" s="6" t="s">
        <v>12</v>
      </c>
      <c r="F16" s="7" t="s">
        <v>13</v>
      </c>
      <c r="I16" s="32"/>
      <c r="J16" s="30"/>
      <c r="K16" s="30"/>
    </row>
    <row r="17">
      <c r="A17" s="3">
        <v>7.0</v>
      </c>
      <c r="B17" s="33" t="s">
        <v>33</v>
      </c>
      <c r="C17" s="3">
        <v>1.0</v>
      </c>
      <c r="D17" s="5" t="s">
        <v>11</v>
      </c>
      <c r="E17" s="6" t="s">
        <v>12</v>
      </c>
      <c r="F17" s="7" t="s">
        <v>13</v>
      </c>
      <c r="I17" s="32"/>
      <c r="J17" s="30"/>
      <c r="K17" s="30"/>
    </row>
    <row r="18">
      <c r="A18" s="3">
        <v>8.0</v>
      </c>
      <c r="B18" s="16" t="s">
        <v>34</v>
      </c>
      <c r="C18" s="3">
        <v>1.0</v>
      </c>
      <c r="D18" s="5" t="s">
        <v>11</v>
      </c>
      <c r="E18" s="6" t="s">
        <v>12</v>
      </c>
      <c r="F18" s="7" t="s">
        <v>13</v>
      </c>
      <c r="I18" s="34"/>
      <c r="J18" s="30"/>
      <c r="K18" s="30"/>
    </row>
    <row r="19">
      <c r="B19" s="25"/>
      <c r="I19" s="34"/>
      <c r="J19" s="28"/>
      <c r="K19" s="28"/>
    </row>
    <row r="20">
      <c r="A20" s="3">
        <v>9.0</v>
      </c>
      <c r="B20" s="31" t="s">
        <v>35</v>
      </c>
      <c r="C20" s="3">
        <v>2.0</v>
      </c>
      <c r="D20" s="35" t="s">
        <v>26</v>
      </c>
      <c r="E20" s="17" t="s">
        <v>22</v>
      </c>
      <c r="F20" s="8" t="s">
        <v>14</v>
      </c>
      <c r="I20" s="34"/>
      <c r="J20" s="30"/>
      <c r="K20" s="30"/>
    </row>
    <row r="21">
      <c r="A21" s="3">
        <v>10.0</v>
      </c>
      <c r="B21" s="33" t="s">
        <v>36</v>
      </c>
      <c r="C21" s="3">
        <v>1.0</v>
      </c>
      <c r="D21" s="35" t="s">
        <v>26</v>
      </c>
      <c r="E21" s="17" t="s">
        <v>22</v>
      </c>
      <c r="F21" s="8" t="s">
        <v>14</v>
      </c>
      <c r="I21" s="34"/>
      <c r="J21" s="28"/>
      <c r="K21" s="28"/>
    </row>
    <row r="22">
      <c r="A22" s="36">
        <v>11.0</v>
      </c>
      <c r="B22" s="37" t="s">
        <v>37</v>
      </c>
      <c r="C22" s="36">
        <v>1.0</v>
      </c>
      <c r="D22" s="35" t="s">
        <v>26</v>
      </c>
      <c r="E22" s="17" t="s">
        <v>22</v>
      </c>
      <c r="F22" s="8" t="s">
        <v>14</v>
      </c>
      <c r="I22" s="32"/>
      <c r="J22" s="9"/>
      <c r="K22" s="9"/>
    </row>
    <row r="23">
      <c r="B23" s="25"/>
      <c r="I23" s="34"/>
      <c r="J23" s="30"/>
      <c r="K23" s="30"/>
    </row>
    <row r="24">
      <c r="A24" s="3">
        <v>12.0</v>
      </c>
      <c r="B24" s="37" t="s">
        <v>38</v>
      </c>
      <c r="C24" s="3">
        <v>2.0</v>
      </c>
      <c r="D24" s="17" t="s">
        <v>22</v>
      </c>
      <c r="E24" s="7" t="s">
        <v>13</v>
      </c>
      <c r="F24" s="5" t="s">
        <v>11</v>
      </c>
      <c r="I24" s="34"/>
      <c r="J24" s="28"/>
      <c r="K24" s="28"/>
    </row>
    <row r="25">
      <c r="A25" s="3">
        <v>13.0</v>
      </c>
      <c r="B25" s="33" t="s">
        <v>39</v>
      </c>
      <c r="C25" s="3">
        <v>1.0</v>
      </c>
      <c r="D25" s="17" t="s">
        <v>22</v>
      </c>
      <c r="E25" s="7" t="s">
        <v>13</v>
      </c>
      <c r="F25" s="5" t="s">
        <v>11</v>
      </c>
      <c r="I25" s="15"/>
      <c r="J25" s="9"/>
      <c r="K25" s="9"/>
    </row>
    <row r="26">
      <c r="B26" s="25"/>
      <c r="I26" s="15"/>
      <c r="J26" s="9"/>
      <c r="K26" s="9"/>
    </row>
    <row r="27">
      <c r="A27" s="3">
        <v>14.0</v>
      </c>
      <c r="B27" s="37" t="s">
        <v>40</v>
      </c>
      <c r="C27" s="3">
        <v>2.0</v>
      </c>
      <c r="D27" s="13" t="s">
        <v>18</v>
      </c>
      <c r="E27" s="21" t="s">
        <v>26</v>
      </c>
      <c r="F27" s="17" t="s">
        <v>22</v>
      </c>
      <c r="I27" s="15"/>
      <c r="J27" s="9"/>
      <c r="K27" s="9"/>
    </row>
    <row r="28">
      <c r="A28" s="3">
        <v>15.0</v>
      </c>
      <c r="B28" s="33" t="s">
        <v>41</v>
      </c>
      <c r="C28" s="3">
        <v>1.0</v>
      </c>
      <c r="D28" s="13" t="s">
        <v>18</v>
      </c>
      <c r="E28" s="21" t="s">
        <v>26</v>
      </c>
      <c r="F28" s="17" t="s">
        <v>22</v>
      </c>
      <c r="I28" s="15"/>
      <c r="J28" s="9"/>
      <c r="K28" s="9"/>
    </row>
    <row r="29">
      <c r="B29" s="29"/>
      <c r="I29" s="15"/>
      <c r="J29" s="9"/>
      <c r="K29" s="9"/>
    </row>
    <row r="30">
      <c r="A30" s="3">
        <v>16.0</v>
      </c>
      <c r="B30" s="37" t="s">
        <v>42</v>
      </c>
      <c r="C30" s="3">
        <v>3.0</v>
      </c>
      <c r="D30" s="7" t="s">
        <v>13</v>
      </c>
      <c r="E30" s="6" t="s">
        <v>12</v>
      </c>
      <c r="F30" s="5" t="s">
        <v>11</v>
      </c>
      <c r="I30" s="15"/>
      <c r="J30" s="9"/>
      <c r="K30" s="9"/>
    </row>
    <row r="31">
      <c r="A31" s="3">
        <v>17.0</v>
      </c>
      <c r="B31" s="33" t="s">
        <v>43</v>
      </c>
      <c r="C31" s="3">
        <v>1.0</v>
      </c>
      <c r="D31" s="7" t="s">
        <v>13</v>
      </c>
      <c r="E31" s="6" t="s">
        <v>12</v>
      </c>
      <c r="F31" s="5" t="s">
        <v>11</v>
      </c>
      <c r="I31" s="15"/>
      <c r="J31" s="9"/>
      <c r="K31" s="9"/>
    </row>
    <row r="32">
      <c r="B32" s="29"/>
      <c r="I32" s="15"/>
      <c r="J32" s="9"/>
      <c r="K32" s="9"/>
    </row>
    <row r="33">
      <c r="A33" s="3">
        <v>18.0</v>
      </c>
      <c r="B33" s="37" t="s">
        <v>44</v>
      </c>
      <c r="C33" s="3">
        <v>1.0</v>
      </c>
      <c r="D33" s="12" t="s">
        <v>17</v>
      </c>
      <c r="E33" s="21" t="s">
        <v>26</v>
      </c>
      <c r="F33" s="17" t="s">
        <v>22</v>
      </c>
      <c r="I33" s="15"/>
      <c r="J33" s="9"/>
      <c r="K33" s="9"/>
    </row>
    <row r="34">
      <c r="A34" s="3">
        <v>19.0</v>
      </c>
      <c r="B34" s="33" t="s">
        <v>45</v>
      </c>
      <c r="C34" s="3">
        <v>1.0</v>
      </c>
      <c r="D34" s="12" t="s">
        <v>17</v>
      </c>
      <c r="E34" s="21" t="s">
        <v>26</v>
      </c>
      <c r="F34" s="17" t="s">
        <v>22</v>
      </c>
      <c r="I34" s="15"/>
      <c r="J34" s="9"/>
      <c r="K34" s="9"/>
    </row>
    <row r="35">
      <c r="B35" s="29"/>
      <c r="I35" s="15"/>
      <c r="J35" s="9"/>
      <c r="K35" s="9"/>
    </row>
    <row r="36">
      <c r="A36" s="3">
        <v>20.0</v>
      </c>
      <c r="B36" s="38" t="s">
        <v>46</v>
      </c>
      <c r="C36" s="3">
        <v>3.0</v>
      </c>
      <c r="D36" s="8" t="s">
        <v>14</v>
      </c>
      <c r="E36" s="15" t="s">
        <v>20</v>
      </c>
      <c r="F36" s="10" t="s">
        <v>15</v>
      </c>
      <c r="I36" s="15"/>
      <c r="J36" s="9"/>
      <c r="K36" s="9"/>
    </row>
    <row r="37">
      <c r="B37" s="29"/>
      <c r="I37" s="32"/>
      <c r="J37" s="9"/>
      <c r="K37" s="9"/>
    </row>
    <row r="38">
      <c r="A38" s="3">
        <v>21.0</v>
      </c>
      <c r="B38" s="38" t="s">
        <v>47</v>
      </c>
      <c r="C38" s="3">
        <v>1.0</v>
      </c>
      <c r="D38" s="6" t="s">
        <v>12</v>
      </c>
      <c r="E38" s="7" t="s">
        <v>13</v>
      </c>
      <c r="F38" s="21" t="s">
        <v>26</v>
      </c>
      <c r="I38" s="34"/>
      <c r="J38" s="39"/>
      <c r="K38" s="39"/>
    </row>
    <row r="39">
      <c r="B39" s="29"/>
    </row>
    <row r="40">
      <c r="A40" s="3">
        <v>22.0</v>
      </c>
      <c r="B40" s="38" t="s">
        <v>48</v>
      </c>
      <c r="C40" s="3">
        <v>2.0</v>
      </c>
      <c r="D40" s="40" t="s">
        <v>20</v>
      </c>
      <c r="E40" s="41" t="s">
        <v>14</v>
      </c>
      <c r="F40" s="10" t="s">
        <v>15</v>
      </c>
    </row>
    <row r="41">
      <c r="B41" s="29"/>
    </row>
    <row r="42">
      <c r="A42" s="3">
        <v>23.0</v>
      </c>
      <c r="B42" s="16" t="s">
        <v>49</v>
      </c>
      <c r="C42" s="3">
        <v>2.0</v>
      </c>
      <c r="D42" s="21" t="s">
        <v>26</v>
      </c>
      <c r="E42" s="42" t="s">
        <v>19</v>
      </c>
      <c r="F42" s="13" t="s">
        <v>18</v>
      </c>
      <c r="G42" s="43"/>
    </row>
    <row r="43">
      <c r="A43" s="36">
        <v>24.0</v>
      </c>
      <c r="B43" s="33" t="s">
        <v>50</v>
      </c>
      <c r="C43" s="36">
        <v>1.0</v>
      </c>
      <c r="D43" s="21" t="s">
        <v>26</v>
      </c>
      <c r="E43" s="42" t="s">
        <v>19</v>
      </c>
      <c r="F43" s="13" t="s">
        <v>18</v>
      </c>
      <c r="G43" s="43"/>
    </row>
    <row r="44">
      <c r="B44" s="3"/>
    </row>
    <row r="45">
      <c r="A45" s="3">
        <v>25.0</v>
      </c>
      <c r="B45" s="16" t="s">
        <v>51</v>
      </c>
      <c r="C45" s="3">
        <v>5.0</v>
      </c>
      <c r="D45" s="7" t="s">
        <v>13</v>
      </c>
      <c r="E45" s="10" t="s">
        <v>15</v>
      </c>
      <c r="F45" s="17" t="s">
        <v>22</v>
      </c>
      <c r="G45" s="43"/>
    </row>
    <row r="46">
      <c r="B46" s="3"/>
    </row>
    <row r="47">
      <c r="A47" s="3">
        <v>26.0</v>
      </c>
      <c r="B47" s="44" t="s">
        <v>52</v>
      </c>
      <c r="C47" s="3">
        <v>5.0</v>
      </c>
      <c r="D47" s="10" t="s">
        <v>15</v>
      </c>
      <c r="E47" s="15" t="s">
        <v>20</v>
      </c>
      <c r="F47" s="8" t="s">
        <v>14</v>
      </c>
      <c r="G47" s="32"/>
    </row>
    <row r="48">
      <c r="A48" s="3">
        <v>27.0</v>
      </c>
      <c r="B48" s="44" t="s">
        <v>53</v>
      </c>
      <c r="C48" s="3">
        <v>5.0</v>
      </c>
      <c r="D48" s="6" t="s">
        <v>12</v>
      </c>
      <c r="E48" s="15" t="s">
        <v>20</v>
      </c>
      <c r="F48" s="8" t="s">
        <v>14</v>
      </c>
      <c r="G48" s="32"/>
    </row>
    <row r="49">
      <c r="A49" s="3">
        <v>28.0</v>
      </c>
      <c r="B49" s="44" t="s">
        <v>54</v>
      </c>
      <c r="C49" s="3">
        <v>1.0</v>
      </c>
      <c r="D49" s="6" t="s">
        <v>12</v>
      </c>
      <c r="E49" s="15" t="s">
        <v>20</v>
      </c>
      <c r="F49" s="8" t="s">
        <v>14</v>
      </c>
      <c r="G49" s="32"/>
    </row>
    <row r="51">
      <c r="A51" s="3">
        <v>29.0</v>
      </c>
      <c r="B51" s="45" t="s">
        <v>55</v>
      </c>
      <c r="C51" s="3">
        <v>8.0</v>
      </c>
      <c r="D51" s="8" t="s">
        <v>14</v>
      </c>
      <c r="E51" s="5" t="s">
        <v>11</v>
      </c>
      <c r="F51" s="10" t="s">
        <v>15</v>
      </c>
      <c r="G51" s="15"/>
    </row>
    <row r="52">
      <c r="C52">
        <f>SUM(C1:C51)</f>
        <v>72</v>
      </c>
    </row>
  </sheetData>
  <drawing r:id="rId1"/>
</worksheet>
</file>