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<sst xmlns="http://schemas.openxmlformats.org/spreadsheetml/2006/main" count="351" uniqueCount="132">
  <si>
    <t>Unique ID</t>
  </si>
  <si>
    <t>User Story</t>
  </si>
  <si>
    <t>Stroy Points</t>
  </si>
  <si>
    <t>Assignee</t>
  </si>
  <si>
    <t>Reviewer 1</t>
  </si>
  <si>
    <t>Reviewer 2</t>
  </si>
  <si>
    <t>Depends On</t>
  </si>
  <si>
    <t>Name:</t>
  </si>
  <si>
    <t>Points:</t>
  </si>
  <si>
    <t>Reviews</t>
  </si>
  <si>
    <t>Create Investor (Jest)</t>
  </si>
  <si>
    <t>Abdulrahman Muhammad</t>
  </si>
  <si>
    <t>Abdelrahman Ouda</t>
  </si>
  <si>
    <t>Ahmad Yousef</t>
  </si>
  <si>
    <t>Read Investor (Jest)</t>
  </si>
  <si>
    <t>Update Investor (Jest)</t>
  </si>
  <si>
    <t>Delete Investor (Jest)</t>
  </si>
  <si>
    <t>Yousef Diaa</t>
  </si>
  <si>
    <t>Fadi Essam</t>
  </si>
  <si>
    <t>Create Lawyer (Jest)</t>
  </si>
  <si>
    <t>Yahia Badr</t>
  </si>
  <si>
    <t>Mohamad Mantawy</t>
  </si>
  <si>
    <t>Mohamed Adel</t>
  </si>
  <si>
    <t>Read Lawyer (Jest)</t>
  </si>
  <si>
    <t>Omar Samy</t>
  </si>
  <si>
    <t>Update Lawyer (Jest)</t>
  </si>
  <si>
    <t>Zeyad Khattab</t>
  </si>
  <si>
    <t>Delete Lawyer (Jest)</t>
  </si>
  <si>
    <t>Ahmed Shams</t>
  </si>
  <si>
    <t>Create Reviewer (Jest)</t>
  </si>
  <si>
    <t>Read Reviewer (Jest)</t>
  </si>
  <si>
    <t>Average:</t>
  </si>
  <si>
    <t>Update Reviewer (Jest)</t>
  </si>
  <si>
    <t>Total:</t>
  </si>
  <si>
    <t>Delete Reviewer (Jest)</t>
  </si>
  <si>
    <t>Create Admin (Jest)</t>
  </si>
  <si>
    <t>Read Admin (Jest)</t>
  </si>
  <si>
    <t>Update Admin (Jest)</t>
  </si>
  <si>
    <t>Delete Admin (Jest)</t>
  </si>
  <si>
    <t>Create Case (Jest)</t>
  </si>
  <si>
    <t>Read Case (Jest)</t>
  </si>
  <si>
    <t>Update Case (Jest)</t>
  </si>
  <si>
    <t>Delete Case (Jest)</t>
  </si>
  <si>
    <t>Create Company (Jest)</t>
  </si>
  <si>
    <t>Read Company (Jest)</t>
  </si>
  <si>
    <t>Update Company (Jest)</t>
  </si>
  <si>
    <t>Delete Company (Jest)</t>
  </si>
  <si>
    <t>Create External Entity (Jest)</t>
  </si>
  <si>
    <t>Read External Entity (Jest)</t>
  </si>
  <si>
    <t>Update External Entity (Jest)</t>
  </si>
  <si>
    <t>Delete External Entity (Jest)</t>
  </si>
  <si>
    <t>Create Notification (Jest)</t>
  </si>
  <si>
    <t>Read Notification (Jest)</t>
  </si>
  <si>
    <t>Update Notification (Jest)</t>
  </si>
  <si>
    <t>Delete Notification (Jest)</t>
  </si>
  <si>
    <t>Jest of previous User Stories</t>
  </si>
  <si>
    <t>(2.4) 33</t>
  </si>
  <si>
    <t>As an investor I should be able to fill a company establishment form, so that I establish a new company.(Jest)</t>
  </si>
  <si>
    <t>(5.1) 34</t>
  </si>
  <si>
    <t>As a lawyer I should be able to fill a company establishment form, so that I establish a new company.(Jest)</t>
  </si>
  <si>
    <t>(2.5) 35</t>
  </si>
  <si>
    <t>As an investor I should be able to keep track of my company establishment request, so that I am aware of its current status.(Jest)</t>
  </si>
  <si>
    <t>(2.8) 36</t>
  </si>
  <si>
    <t>As an investor I should be able to view the fees of my approved company establishment request, so that I am aware of the amount of money needed.(Jest)</t>
  </si>
  <si>
    <t>(4.1) 37</t>
  </si>
  <si>
    <t>As a lawyer I should be able to view all my due tasks in my work page, so that I am aware of the tasks I am required to fulfill.(Jest)</t>
  </si>
  <si>
    <t>(4.1) 38</t>
  </si>
  <si>
    <t>As a reviewer I should be able to view all my due tasks in my work page, so that I am aware of the tasks I am required to fulfill.(Jest)</t>
  </si>
  <si>
    <t>(5.2) 39</t>
  </si>
  <si>
    <t>As a lawyer I should be able to view a company establishment form made by an investor, so that I can review it.(Jest)</t>
  </si>
  <si>
    <t>(6.1) 40</t>
  </si>
  <si>
    <t>As a reviewer I should be able to view a company establishment form that is reviewed or made by a lawyer, so that I can review it.(Jest)</t>
  </si>
  <si>
    <t>(5.3) 41</t>
  </si>
  <si>
    <t>As a lawyer I should be able to accept or reject a company establishment form made by an investor, so that it can be further reviewed by a reviewer or be updated by the investor.(Jest)</t>
  </si>
  <si>
    <t>(6.2) 42</t>
  </si>
  <si>
    <t>As a reviewer I should be able to accept or reject a company establishment form, so that it can be accepted or be updated by the lawyer.(Jest)</t>
  </si>
  <si>
    <t>(2.7) 43</t>
  </si>
  <si>
    <t>As an investor I should be able to update my company establishment form, so that I can change or correct its content.(Jest)</t>
  </si>
  <si>
    <t>(2.10) 45</t>
  </si>
  <si>
    <t>As an investor I should be able to view the lawyer’s comments on my company establishment form, so that I know what should be changed or updated in my form.(Jest)</t>
  </si>
  <si>
    <t>(2.11) 46</t>
  </si>
  <si>
    <t>As an investor I should be able to view all my companies, so that I have a history of my created / pending companies.(Jest)</t>
  </si>
  <si>
    <t>(3.2) 47</t>
  </si>
  <si>
    <t>As a lawyer I should be able to view all the cases in the system in the cases page, so that I am able to know the all the cases in the system.(Jest)</t>
  </si>
  <si>
    <t>(3.2) 48</t>
  </si>
  <si>
    <t>As a reviewer I should be able to view all the cases in the system in the cases page, so that I am able to know the all the cases in the system.(Jest)</t>
  </si>
  <si>
    <t>(3.2) 49</t>
  </si>
  <si>
    <t>As a admin I should be able to view all the cases in the system in the cases page, so that I am able to know the all the cases in the system.(Jest)</t>
  </si>
  <si>
    <t>New User Stories With Jest</t>
  </si>
  <si>
    <t>50(2.1)</t>
  </si>
  <si>
    <t>As an investor I should be able to register on the external portal, so that I can have an account on the portal.</t>
  </si>
  <si>
    <t>As an investor I should be able to register on the external portal, so that I can have an account on the portal.(Jest)</t>
  </si>
  <si>
    <t>51(7.1)</t>
  </si>
  <si>
    <t>As an admin I should be able to register entity employees, so that they can log in and use the internal portal.</t>
  </si>
  <si>
    <t>As an admin I should be able to register entity employees, so that they can log in and use the internal portal.(Jest)</t>
  </si>
  <si>
    <t>52(2.2)</t>
  </si>
  <si>
    <t>As an investor I should be able to log in to the external portal, so that I can use the system’s facilities.</t>
  </si>
  <si>
    <t>As an investor I should be able to log in to the external portal, so that I can use the system’s facilities.(Jest)</t>
  </si>
  <si>
    <t>53(3.1)</t>
  </si>
  <si>
    <t>As a lawyer / reviewer / admin I should be able to log in to the internal portal, so that I can use the system’s facilities.</t>
  </si>
  <si>
    <t>As a lawyer / reviewer / admin I should be able to log in to the internal portal, so that I can use the system’s facilities.(Jest)</t>
  </si>
  <si>
    <t>54(2.9)</t>
  </si>
  <si>
    <t>As an investor I should be able to pay the fees of my approved company establishment request, so that I do not need to pay the fees in person.</t>
  </si>
  <si>
    <t>As an investor I should be able to pay the fees of my approved company establishment request, so that I do not need to pay the fees in person.(Jest)</t>
  </si>
  <si>
    <t>55(2.3)</t>
  </si>
  <si>
    <t>edit my profile, so that I can update my information.</t>
  </si>
  <si>
    <t>(Done)</t>
  </si>
  <si>
    <t>edit my profile, so that I can update my information.(Jest)</t>
  </si>
  <si>
    <t>56(2.6)</t>
  </si>
  <si>
    <t>As an investor I should be able to get notified when I am required to pay the fees after the approval of my company request, so that I do not need to always check my request’s status.</t>
  </si>
  <si>
    <t>As an investor I should be able to get notified when I am required to pay the fees after the approval of my company request, so that I do not need to always check my request’s status.(Jest)</t>
  </si>
  <si>
    <t>57(3.3)</t>
  </si>
  <si>
    <t>As a lawyer / reviewer / admin I should be able to open and view the details of all the cases in the system in the cases page, so that I am able to know the details of each case in the system.</t>
  </si>
  <si>
    <t>As a lawyer / reviewer / admin I should be able to open and view the details of all the cases in the system in the cases page, so that I am able to know the details of each case in the system.(Jest)</t>
  </si>
  <si>
    <t>58(3.4)</t>
  </si>
  <si>
    <t>As a Entity Employee (Lawyer / Reviewer) / Admin i should be able to view the name of the last lawyer who worked on a specific case from the cases page.</t>
  </si>
  <si>
    <t>As a Entity Employee (Lawyer / Reviewer) / Admin i should be able to view the name of the last lawyer who worked on a specific case from the cases page.(Jest)</t>
  </si>
  <si>
    <t>59(4.2)</t>
  </si>
  <si>
    <t>As a Lawyer / Reviewer i should be able to sort my tasks by "Case ID" or "Case Creation Date", so that I can have a better overview of my assigned tasks.</t>
  </si>
  <si>
    <t>As a Lawyer / Reviewer i should be able to sort my tasks by "Case ID" or "Case Creation Date", so that I can have a better overview of my assigned tasks.(Jest)</t>
  </si>
  <si>
    <t>60(5.4)</t>
  </si>
  <si>
    <t>As a Lawyer i should be able to add a comment on a rejected company establishment form made by an investor, so that the investor is aware of the required changes in the form.</t>
  </si>
  <si>
    <t>As a Lawyer i should be able to add a comment on a rejected company establishment form made by an investor, so that the investor is aware of the required changes in the form.(Jest)</t>
  </si>
  <si>
    <t>61(5.5)</t>
  </si>
  <si>
    <t>As a Lawyer i should be able to update a company establishment form made by myself, so that I can change or correct its content.</t>
  </si>
  <si>
    <t>As a Lawyer i should be able to update a company establishment form made by myself, so that I can change or correct its content.(Jest)</t>
  </si>
  <si>
    <t>62(5.7)</t>
  </si>
  <si>
    <t>As a Lawyer i should be able to recalculate the fees of a company establishment form after editing anything in that form, so that I am able to update the fees.</t>
  </si>
  <si>
    <t>As a Lawyer i should be able to recalculate the fees of a company establishment form after editing anything in that form, so that I am able to update the fees.(Jest)</t>
  </si>
  <si>
    <t>63(6.3)</t>
  </si>
  <si>
    <t>As a Reviewer i should be able to add a comment on a rejected company establishment form, so that the lawyer is aware of the required changes in the form.</t>
  </si>
  <si>
    <t>As a Reviewer i should be able to add a comment on a rejected company establishment form, so that the lawyer is aware of the required changes in the form.(Jest)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</si>
</sst>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name val="Arial"/>
    </font>
    <font/>
    <font>
      <sz val="11.0"/>
      <color rgb="FF000000"/>
      <name val="Calibri"/>
    </font>
    <font>
      <color rgb="FF000000"/>
      <name val="Roboto"/>
    </font>
    <font>
      <sz val="11.0"/>
      <color rgb="FFFFFFFF"/>
      <name val="Calibri"/>
    </font>
    <font>
      <color rgb="FF000000"/>
      <name val="Arial"/>
    </font>
    <font>
      <b/>
      <color rgb="FFFFFFFF"/>
    </font>
    <font>
      <color rgb="FFFFFFFF"/>
    </font>
    <font>
      <color rgb="FFFFFFFF"/>
      <name val="Arial"/>
    </font>
    <font>
      <b/>
      <color rgb="FFFFFF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7F7F7F"/>
        <bgColor rgb="FF7F7F7F"/>
      </patternFill>
    </fill>
    <fill>
      <patternFill patternType="solid">
        <fgColor rgb="FF1F497D"/>
        <bgColor rgb="FF1F497D"/>
      </patternFill>
    </fill>
    <fill>
      <patternFill patternType="solid">
        <fgColor rgb="FF00B050"/>
        <bgColor rgb="FF00B050"/>
      </patternFill>
    </fill>
    <fill>
      <patternFill patternType="solid">
        <fgColor rgb="FFFBD4B4"/>
        <bgColor rgb="FFFBD4B4"/>
      </patternFill>
    </fill>
    <fill>
      <patternFill patternType="solid">
        <fgColor rgb="FF0000FF"/>
        <bgColor rgb="FF0000FF"/>
      </patternFill>
    </fill>
    <fill>
      <patternFill patternType="solid">
        <fgColor rgb="FF953734"/>
        <bgColor rgb="FF953734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5" fontId="4" numFmtId="0" xfId="0" applyAlignment="1" applyFill="1" applyFont="1">
      <alignment readingOrder="0" shrinkToFit="0" vertical="bottom" wrapText="0"/>
    </xf>
    <xf borderId="0" fillId="6" fontId="5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7" fontId="3" numFmtId="0" xfId="0" applyAlignment="1" applyFill="1" applyFont="1">
      <alignment readingOrder="0" shrinkToFit="0" vertical="bottom" wrapText="0"/>
    </xf>
    <xf borderId="0" fillId="8" fontId="5" numFmtId="0" xfId="0" applyAlignment="1" applyFill="1" applyFont="1">
      <alignment readingOrder="0" shrinkToFit="0" vertical="bottom" wrapText="0"/>
    </xf>
    <xf borderId="0" fillId="9" fontId="3" numFmtId="0" xfId="0" applyAlignment="1" applyFill="1" applyFont="1">
      <alignment readingOrder="0" shrinkToFit="0" vertical="bottom" wrapText="0"/>
    </xf>
    <xf borderId="0" fillId="10" fontId="3" numFmtId="0" xfId="0" applyAlignment="1" applyFill="1" applyFont="1">
      <alignment readingOrder="0" shrinkToFit="0" vertical="bottom" wrapText="0"/>
    </xf>
    <xf borderId="0" fillId="11" fontId="5" numFmtId="0" xfId="0" applyAlignment="1" applyFill="1" applyFont="1">
      <alignment readingOrder="0" shrinkToFit="0" vertical="bottom" wrapText="0"/>
    </xf>
    <xf borderId="0" fillId="12" fontId="5" numFmtId="0" xfId="0" applyAlignment="1" applyFill="1" applyFont="1">
      <alignment readingOrder="0" shrinkToFit="0" vertical="bottom" wrapText="0"/>
    </xf>
    <xf borderId="0" fillId="13" fontId="3" numFmtId="0" xfId="0" applyAlignment="1" applyFill="1" applyFont="1">
      <alignment readingOrder="0" shrinkToFit="0" vertical="bottom" wrapText="0"/>
    </xf>
    <xf borderId="0" fillId="6" fontId="7" numFmtId="0" xfId="0" applyAlignment="1" applyFont="1">
      <alignment horizontal="right" readingOrder="0"/>
    </xf>
    <xf borderId="0" fillId="5" fontId="4" numFmtId="0" xfId="0" applyAlignment="1" applyFont="1">
      <alignment shrinkToFit="0" vertical="bottom" wrapText="0"/>
    </xf>
    <xf borderId="0" fillId="0" fontId="2" numFmtId="0" xfId="0" applyAlignment="1" applyFont="1">
      <alignment horizontal="right"/>
    </xf>
    <xf borderId="0" fillId="6" fontId="2" numFmtId="0" xfId="0" applyAlignment="1" applyFont="1">
      <alignment horizontal="right"/>
    </xf>
    <xf borderId="0" fillId="6" fontId="7" numFmtId="0" xfId="0" applyAlignment="1" applyFont="1">
      <alignment readingOrder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/>
    </xf>
    <xf borderId="0" fillId="5" fontId="8" numFmtId="0" xfId="0" applyAlignment="1" applyFont="1">
      <alignment readingOrder="0"/>
    </xf>
    <xf borderId="0" fillId="6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10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164.43"/>
    <col customWidth="1" min="4" max="4" width="23.57"/>
    <col customWidth="1" min="5" max="5" width="25.0"/>
    <col customWidth="1" min="6" max="6" width="24.0"/>
    <col customWidth="1" min="9" max="9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2" t="s">
        <v>8</v>
      </c>
      <c r="K1" s="2" t="s">
        <v>9</v>
      </c>
    </row>
    <row r="2">
      <c r="A2" s="3">
        <v>1.0</v>
      </c>
      <c r="B2" s="2" t="s">
        <v>10</v>
      </c>
      <c r="C2" s="4">
        <v>1.0</v>
      </c>
      <c r="D2" s="5" t="s">
        <v>11</v>
      </c>
      <c r="E2" s="6" t="s">
        <v>12</v>
      </c>
      <c r="F2" s="7" t="s">
        <v>13</v>
      </c>
      <c r="H2" s="4"/>
      <c r="I2" s="5" t="s">
        <v>11</v>
      </c>
      <c r="J2" s="3">
        <v>19.0</v>
      </c>
      <c r="K2" s="3">
        <v>5.0</v>
      </c>
    </row>
    <row r="3">
      <c r="A3" s="3">
        <v>2.0</v>
      </c>
      <c r="B3" s="8" t="s">
        <v>14</v>
      </c>
      <c r="C3" s="4">
        <v>1.0</v>
      </c>
      <c r="D3" s="5" t="s">
        <v>11</v>
      </c>
      <c r="E3" s="6" t="s">
        <v>12</v>
      </c>
      <c r="F3" s="7" t="s">
        <v>13</v>
      </c>
      <c r="I3" s="7" t="s">
        <v>13</v>
      </c>
      <c r="J3" s="3">
        <v>10.0</v>
      </c>
      <c r="K3" s="3">
        <v>6.0</v>
      </c>
    </row>
    <row r="4">
      <c r="A4" s="3">
        <v>3.0</v>
      </c>
      <c r="B4" s="8" t="s">
        <v>15</v>
      </c>
      <c r="C4" s="4">
        <v>1.0</v>
      </c>
      <c r="D4" s="5" t="s">
        <v>11</v>
      </c>
      <c r="E4" s="6" t="s">
        <v>12</v>
      </c>
      <c r="F4" s="7" t="s">
        <v>13</v>
      </c>
      <c r="I4" s="6" t="s">
        <v>12</v>
      </c>
      <c r="J4" s="3">
        <v>10.0</v>
      </c>
      <c r="K4" s="3">
        <v>6.0</v>
      </c>
    </row>
    <row r="5">
      <c r="A5" s="3">
        <v>4.0</v>
      </c>
      <c r="B5" s="8" t="s">
        <v>16</v>
      </c>
      <c r="C5" s="4">
        <v>1.0</v>
      </c>
      <c r="D5" s="5" t="s">
        <v>11</v>
      </c>
      <c r="E5" s="6" t="s">
        <v>12</v>
      </c>
      <c r="F5" s="7" t="s">
        <v>13</v>
      </c>
      <c r="I5" s="9" t="s">
        <v>17</v>
      </c>
      <c r="J5" s="3">
        <v>12.0</v>
      </c>
      <c r="K5" s="3">
        <v>6.0</v>
      </c>
    </row>
    <row r="6">
      <c r="A6" s="10"/>
      <c r="B6" s="11"/>
      <c r="D6" s="11"/>
      <c r="I6" s="12" t="s">
        <v>18</v>
      </c>
      <c r="J6" s="3">
        <v>12.0</v>
      </c>
      <c r="K6" s="3">
        <v>6.0</v>
      </c>
      <c r="L6" s="4"/>
    </row>
    <row r="7">
      <c r="A7" s="3">
        <v>5.0</v>
      </c>
      <c r="B7" s="2" t="s">
        <v>19</v>
      </c>
      <c r="C7" s="4">
        <v>1.0</v>
      </c>
      <c r="D7" s="7" t="s">
        <v>13</v>
      </c>
      <c r="E7" s="13" t="s">
        <v>20</v>
      </c>
      <c r="F7" s="14" t="s">
        <v>21</v>
      </c>
      <c r="I7" s="15" t="s">
        <v>22</v>
      </c>
      <c r="J7" s="3">
        <v>14.0</v>
      </c>
      <c r="K7" s="3">
        <v>5.0</v>
      </c>
    </row>
    <row r="8">
      <c r="A8" s="3">
        <v>6.0</v>
      </c>
      <c r="B8" s="8" t="s">
        <v>23</v>
      </c>
      <c r="C8" s="4">
        <v>1.0</v>
      </c>
      <c r="D8" s="7" t="s">
        <v>13</v>
      </c>
      <c r="E8" s="13" t="s">
        <v>20</v>
      </c>
      <c r="F8" s="14" t="s">
        <v>21</v>
      </c>
      <c r="I8" s="16" t="s">
        <v>24</v>
      </c>
      <c r="J8" s="3">
        <v>14.0</v>
      </c>
      <c r="K8" s="3">
        <v>5.0</v>
      </c>
    </row>
    <row r="9">
      <c r="A9" s="3">
        <v>7.0</v>
      </c>
      <c r="B9" s="8" t="s">
        <v>25</v>
      </c>
      <c r="C9" s="4">
        <v>1.0</v>
      </c>
      <c r="D9" s="7" t="s">
        <v>13</v>
      </c>
      <c r="E9" s="13" t="s">
        <v>20</v>
      </c>
      <c r="F9" s="14" t="s">
        <v>21</v>
      </c>
      <c r="I9" s="17" t="s">
        <v>26</v>
      </c>
      <c r="J9" s="3">
        <v>14.0</v>
      </c>
      <c r="K9" s="3">
        <v>5.0</v>
      </c>
    </row>
    <row r="10">
      <c r="A10" s="3">
        <v>8.0</v>
      </c>
      <c r="B10" s="8" t="s">
        <v>27</v>
      </c>
      <c r="C10" s="4">
        <v>1.0</v>
      </c>
      <c r="D10" s="7" t="s">
        <v>13</v>
      </c>
      <c r="E10" s="13" t="s">
        <v>20</v>
      </c>
      <c r="F10" s="14" t="s">
        <v>21</v>
      </c>
      <c r="I10" s="18" t="s">
        <v>28</v>
      </c>
      <c r="J10" s="3">
        <v>12.0</v>
      </c>
      <c r="K10" s="3">
        <v>5.0</v>
      </c>
    </row>
    <row r="11">
      <c r="A11" s="10"/>
      <c r="B11" s="11"/>
      <c r="D11" s="11"/>
      <c r="I11" s="14" t="s">
        <v>21</v>
      </c>
      <c r="J11" s="3">
        <v>12.0</v>
      </c>
      <c r="K11" s="3">
        <v>6.0</v>
      </c>
    </row>
    <row r="12">
      <c r="A12" s="3">
        <v>9.0</v>
      </c>
      <c r="B12" s="2" t="s">
        <v>29</v>
      </c>
      <c r="C12" s="4">
        <v>1.0</v>
      </c>
      <c r="D12" s="6" t="s">
        <v>12</v>
      </c>
      <c r="E12" s="17" t="s">
        <v>26</v>
      </c>
      <c r="F12" s="15" t="s">
        <v>22</v>
      </c>
      <c r="I12" s="13" t="s">
        <v>20</v>
      </c>
      <c r="J12" s="3">
        <v>12.0</v>
      </c>
      <c r="K12" s="3">
        <v>5.0</v>
      </c>
    </row>
    <row r="13">
      <c r="A13" s="3">
        <v>10.0</v>
      </c>
      <c r="B13" s="8" t="s">
        <v>30</v>
      </c>
      <c r="C13" s="4">
        <v>1.0</v>
      </c>
      <c r="D13" s="6" t="s">
        <v>12</v>
      </c>
      <c r="E13" s="17" t="s">
        <v>26</v>
      </c>
      <c r="F13" s="15" t="s">
        <v>22</v>
      </c>
      <c r="I13" s="19" t="s">
        <v>31</v>
      </c>
      <c r="J13" s="3">
        <f t="shared" ref="J13:K13" si="1">AVERAGE(J2:J12)</f>
        <v>12.81818182</v>
      </c>
      <c r="K13" s="3">
        <f t="shared" si="1"/>
        <v>5.454545455</v>
      </c>
    </row>
    <row r="14">
      <c r="A14" s="3">
        <v>11.0</v>
      </c>
      <c r="B14" s="8" t="s">
        <v>32</v>
      </c>
      <c r="C14" s="4">
        <v>1.0</v>
      </c>
      <c r="D14" s="6" t="s">
        <v>12</v>
      </c>
      <c r="E14" s="17" t="s">
        <v>26</v>
      </c>
      <c r="F14" s="15" t="s">
        <v>22</v>
      </c>
      <c r="I14" s="19" t="s">
        <v>33</v>
      </c>
      <c r="J14">
        <f t="shared" ref="J14:K14" si="2">SUM(J2:J12)</f>
        <v>141</v>
      </c>
      <c r="K14">
        <f t="shared" si="2"/>
        <v>60</v>
      </c>
    </row>
    <row r="15">
      <c r="A15" s="3">
        <v>12.0</v>
      </c>
      <c r="B15" s="8" t="s">
        <v>34</v>
      </c>
      <c r="C15" s="4">
        <v>1.0</v>
      </c>
      <c r="D15" s="6" t="s">
        <v>12</v>
      </c>
      <c r="E15" s="17" t="s">
        <v>26</v>
      </c>
      <c r="F15" s="15" t="s">
        <v>22</v>
      </c>
    </row>
    <row r="16">
      <c r="A16" s="10"/>
      <c r="B16" s="11"/>
      <c r="D16" s="11"/>
    </row>
    <row r="17">
      <c r="A17" s="3">
        <v>13.0</v>
      </c>
      <c r="B17" s="8" t="s">
        <v>35</v>
      </c>
      <c r="C17" s="4">
        <v>1.0</v>
      </c>
      <c r="D17" s="9" t="s">
        <v>17</v>
      </c>
      <c r="E17" s="18" t="s">
        <v>28</v>
      </c>
      <c r="F17" s="5" t="s">
        <v>11</v>
      </c>
    </row>
    <row r="18">
      <c r="A18" s="3">
        <v>14.0</v>
      </c>
      <c r="B18" s="8" t="s">
        <v>36</v>
      </c>
      <c r="C18" s="4">
        <v>1.0</v>
      </c>
      <c r="D18" s="9" t="s">
        <v>17</v>
      </c>
      <c r="E18" s="18" t="s">
        <v>28</v>
      </c>
      <c r="F18" s="5" t="s">
        <v>11</v>
      </c>
    </row>
    <row r="19">
      <c r="A19" s="3">
        <v>15.0</v>
      </c>
      <c r="B19" s="8" t="s">
        <v>37</v>
      </c>
      <c r="C19" s="4">
        <v>1.0</v>
      </c>
      <c r="D19" s="9" t="s">
        <v>17</v>
      </c>
      <c r="E19" s="18" t="s">
        <v>28</v>
      </c>
      <c r="F19" s="5" t="s">
        <v>11</v>
      </c>
    </row>
    <row r="20">
      <c r="A20" s="3">
        <v>16.0</v>
      </c>
      <c r="B20" s="8" t="s">
        <v>38</v>
      </c>
      <c r="C20" s="4">
        <v>1.0</v>
      </c>
      <c r="D20" s="9" t="s">
        <v>17</v>
      </c>
      <c r="E20" s="18" t="s">
        <v>28</v>
      </c>
      <c r="F20" s="5" t="s">
        <v>11</v>
      </c>
    </row>
    <row r="21">
      <c r="A21" s="10"/>
      <c r="B21" s="11"/>
      <c r="D21" s="11"/>
    </row>
    <row r="22">
      <c r="A22" s="3">
        <v>17.0</v>
      </c>
      <c r="B22" s="8" t="s">
        <v>39</v>
      </c>
      <c r="C22" s="4">
        <v>2.0</v>
      </c>
      <c r="D22" s="12" t="s">
        <v>18</v>
      </c>
      <c r="E22" s="9" t="s">
        <v>17</v>
      </c>
      <c r="F22" s="16" t="s">
        <v>24</v>
      </c>
    </row>
    <row r="23">
      <c r="A23" s="3">
        <v>18.0</v>
      </c>
      <c r="B23" s="8" t="s">
        <v>40</v>
      </c>
      <c r="C23" s="4">
        <v>1.0</v>
      </c>
      <c r="D23" s="12" t="s">
        <v>18</v>
      </c>
      <c r="E23" s="9" t="s">
        <v>17</v>
      </c>
      <c r="F23" s="16" t="s">
        <v>24</v>
      </c>
    </row>
    <row r="24">
      <c r="A24" s="3">
        <v>19.0</v>
      </c>
      <c r="B24" s="8" t="s">
        <v>41</v>
      </c>
      <c r="C24" s="4">
        <v>2.0</v>
      </c>
      <c r="D24" s="12" t="s">
        <v>18</v>
      </c>
      <c r="E24" s="9" t="s">
        <v>17</v>
      </c>
      <c r="F24" s="16" t="s">
        <v>24</v>
      </c>
    </row>
    <row r="25">
      <c r="A25" s="3">
        <v>20.0</v>
      </c>
      <c r="B25" s="8" t="s">
        <v>42</v>
      </c>
      <c r="C25" s="4">
        <v>1.0</v>
      </c>
      <c r="D25" s="12" t="s">
        <v>18</v>
      </c>
      <c r="E25" s="9" t="s">
        <v>17</v>
      </c>
      <c r="F25" s="16" t="s">
        <v>24</v>
      </c>
    </row>
    <row r="26">
      <c r="A26" s="11"/>
      <c r="B26" s="20"/>
      <c r="D26" s="11"/>
    </row>
    <row r="27">
      <c r="A27" s="3">
        <v>21.0</v>
      </c>
      <c r="B27" s="8" t="s">
        <v>43</v>
      </c>
      <c r="C27" s="4">
        <v>1.0</v>
      </c>
      <c r="D27" s="15" t="s">
        <v>22</v>
      </c>
      <c r="E27" s="12" t="s">
        <v>18</v>
      </c>
      <c r="F27" s="9" t="s">
        <v>17</v>
      </c>
    </row>
    <row r="28">
      <c r="A28" s="3">
        <v>22.0</v>
      </c>
      <c r="B28" s="8" t="s">
        <v>44</v>
      </c>
      <c r="C28" s="4">
        <v>1.0</v>
      </c>
      <c r="D28" s="15" t="s">
        <v>22</v>
      </c>
      <c r="E28" s="12" t="s">
        <v>18</v>
      </c>
      <c r="F28" s="9" t="s">
        <v>17</v>
      </c>
    </row>
    <row r="29">
      <c r="A29" s="3">
        <v>23.0</v>
      </c>
      <c r="B29" s="8" t="s">
        <v>45</v>
      </c>
      <c r="C29" s="4">
        <v>1.0</v>
      </c>
      <c r="D29" s="15" t="s">
        <v>22</v>
      </c>
      <c r="E29" s="12" t="s">
        <v>18</v>
      </c>
      <c r="F29" s="9" t="s">
        <v>17</v>
      </c>
    </row>
    <row r="30">
      <c r="A30" s="3">
        <v>24.0</v>
      </c>
      <c r="B30" s="8" t="s">
        <v>46</v>
      </c>
      <c r="C30" s="4">
        <v>1.0</v>
      </c>
      <c r="D30" s="15" t="s">
        <v>22</v>
      </c>
      <c r="E30" s="12" t="s">
        <v>18</v>
      </c>
      <c r="F30" s="9" t="s">
        <v>17</v>
      </c>
    </row>
    <row r="31">
      <c r="A31" s="11"/>
      <c r="B31" s="20"/>
      <c r="D31" s="11"/>
    </row>
    <row r="32">
      <c r="A32" s="3">
        <v>25.0</v>
      </c>
      <c r="B32" s="8" t="s">
        <v>47</v>
      </c>
      <c r="C32" s="4">
        <v>1.0</v>
      </c>
      <c r="D32" s="16" t="s">
        <v>24</v>
      </c>
      <c r="E32" s="13" t="s">
        <v>20</v>
      </c>
      <c r="F32" s="12" t="s">
        <v>18</v>
      </c>
    </row>
    <row r="33">
      <c r="A33" s="3">
        <v>26.0</v>
      </c>
      <c r="B33" s="8" t="s">
        <v>48</v>
      </c>
      <c r="C33" s="4">
        <v>1.0</v>
      </c>
      <c r="D33" s="16" t="s">
        <v>24</v>
      </c>
      <c r="E33" s="13" t="s">
        <v>20</v>
      </c>
      <c r="F33" s="12" t="s">
        <v>18</v>
      </c>
    </row>
    <row r="34">
      <c r="A34" s="3">
        <v>27.0</v>
      </c>
      <c r="B34" s="8" t="s">
        <v>49</v>
      </c>
      <c r="C34" s="4">
        <v>1.0</v>
      </c>
      <c r="D34" s="16" t="s">
        <v>24</v>
      </c>
      <c r="E34" s="13" t="s">
        <v>20</v>
      </c>
      <c r="F34" s="12" t="s">
        <v>18</v>
      </c>
    </row>
    <row r="35">
      <c r="A35" s="3">
        <v>28.0</v>
      </c>
      <c r="B35" s="8" t="s">
        <v>50</v>
      </c>
      <c r="C35" s="4">
        <v>1.0</v>
      </c>
      <c r="D35" s="16" t="s">
        <v>24</v>
      </c>
      <c r="E35" s="13" t="s">
        <v>20</v>
      </c>
      <c r="F35" s="12" t="s">
        <v>18</v>
      </c>
    </row>
    <row r="36">
      <c r="A36" s="11"/>
      <c r="B36" s="20"/>
      <c r="D36" s="11"/>
    </row>
    <row r="37">
      <c r="A37" s="3">
        <v>29.0</v>
      </c>
      <c r="B37" s="8" t="s">
        <v>51</v>
      </c>
      <c r="C37" s="4">
        <v>1.0</v>
      </c>
      <c r="D37" s="17" t="s">
        <v>26</v>
      </c>
      <c r="E37" s="16" t="s">
        <v>24</v>
      </c>
      <c r="F37" s="6" t="s">
        <v>12</v>
      </c>
    </row>
    <row r="38">
      <c r="A38" s="3">
        <v>30.0</v>
      </c>
      <c r="B38" s="8" t="s">
        <v>52</v>
      </c>
      <c r="C38" s="4">
        <v>1.0</v>
      </c>
      <c r="D38" s="17" t="s">
        <v>26</v>
      </c>
      <c r="E38" s="16" t="s">
        <v>24</v>
      </c>
      <c r="F38" s="6" t="s">
        <v>12</v>
      </c>
    </row>
    <row r="39">
      <c r="A39" s="3">
        <v>31.0</v>
      </c>
      <c r="B39" s="8" t="s">
        <v>53</v>
      </c>
      <c r="C39" s="4">
        <v>1.0</v>
      </c>
      <c r="D39" s="17" t="s">
        <v>26</v>
      </c>
      <c r="E39" s="16" t="s">
        <v>24</v>
      </c>
      <c r="F39" s="6" t="s">
        <v>12</v>
      </c>
    </row>
    <row r="40">
      <c r="A40" s="3">
        <v>32.0</v>
      </c>
      <c r="B40" s="8" t="s">
        <v>54</v>
      </c>
      <c r="C40" s="4">
        <v>1.0</v>
      </c>
      <c r="D40" s="17" t="s">
        <v>26</v>
      </c>
      <c r="E40" s="16" t="s">
        <v>24</v>
      </c>
      <c r="F40" s="6" t="s">
        <v>12</v>
      </c>
    </row>
    <row r="41">
      <c r="A41" s="21"/>
    </row>
    <row r="42">
      <c r="A42" s="22"/>
      <c r="B42" s="23" t="s">
        <v>55</v>
      </c>
    </row>
    <row r="43">
      <c r="A43" s="3" t="s">
        <v>56</v>
      </c>
      <c r="B43" s="2" t="s">
        <v>57</v>
      </c>
      <c r="C43" s="4">
        <v>2.0</v>
      </c>
      <c r="D43" s="6" t="s">
        <v>12</v>
      </c>
      <c r="E43" s="17" t="s">
        <v>26</v>
      </c>
      <c r="F43" s="18" t="s">
        <v>28</v>
      </c>
    </row>
    <row r="44">
      <c r="A44" s="3" t="s">
        <v>58</v>
      </c>
      <c r="B44" s="2" t="s">
        <v>59</v>
      </c>
      <c r="C44" s="4">
        <v>2.0</v>
      </c>
      <c r="D44" s="12" t="s">
        <v>18</v>
      </c>
      <c r="E44" s="17" t="s">
        <v>26</v>
      </c>
      <c r="F44" s="18" t="s">
        <v>28</v>
      </c>
    </row>
    <row r="45">
      <c r="A45" s="24"/>
      <c r="B45" s="11"/>
      <c r="D45" s="11"/>
    </row>
    <row r="46">
      <c r="A46" s="3" t="s">
        <v>60</v>
      </c>
      <c r="B46" s="2" t="s">
        <v>61</v>
      </c>
      <c r="C46" s="4">
        <v>2.0</v>
      </c>
      <c r="D46" s="9" t="s">
        <v>17</v>
      </c>
      <c r="E46" s="5" t="s">
        <v>11</v>
      </c>
      <c r="F46" s="14" t="s">
        <v>21</v>
      </c>
    </row>
    <row r="47">
      <c r="A47" s="24"/>
      <c r="B47" s="11"/>
      <c r="D47" s="11"/>
    </row>
    <row r="48">
      <c r="A48" s="3" t="s">
        <v>62</v>
      </c>
      <c r="B48" s="2" t="s">
        <v>63</v>
      </c>
      <c r="C48" s="4">
        <v>2.0</v>
      </c>
      <c r="D48" s="17" t="s">
        <v>26</v>
      </c>
      <c r="E48" s="15" t="s">
        <v>22</v>
      </c>
      <c r="F48" s="7" t="s">
        <v>13</v>
      </c>
    </row>
    <row r="49">
      <c r="A49" s="24"/>
      <c r="B49" s="11"/>
      <c r="D49" s="11"/>
    </row>
    <row r="50">
      <c r="A50" s="3" t="s">
        <v>64</v>
      </c>
      <c r="B50" s="2" t="s">
        <v>65</v>
      </c>
      <c r="C50" s="4">
        <v>2.0</v>
      </c>
      <c r="D50" s="14" t="s">
        <v>21</v>
      </c>
      <c r="E50" s="15" t="s">
        <v>22</v>
      </c>
      <c r="F50" s="13" t="s">
        <v>20</v>
      </c>
    </row>
    <row r="51">
      <c r="A51" s="3" t="s">
        <v>66</v>
      </c>
      <c r="B51" s="2" t="s">
        <v>67</v>
      </c>
      <c r="C51" s="4">
        <v>2.0</v>
      </c>
      <c r="D51" s="14" t="s">
        <v>21</v>
      </c>
      <c r="E51" s="15" t="s">
        <v>22</v>
      </c>
      <c r="F51" s="13" t="s">
        <v>20</v>
      </c>
    </row>
    <row r="52">
      <c r="A52" s="24"/>
      <c r="B52" s="11"/>
      <c r="D52" s="11"/>
    </row>
    <row r="53">
      <c r="A53" s="3" t="s">
        <v>68</v>
      </c>
      <c r="B53" s="2" t="s">
        <v>69</v>
      </c>
      <c r="C53" s="4">
        <v>2.0</v>
      </c>
      <c r="D53" s="13" t="s">
        <v>20</v>
      </c>
      <c r="E53" s="14" t="s">
        <v>21</v>
      </c>
      <c r="F53" s="18" t="s">
        <v>28</v>
      </c>
    </row>
    <row r="54">
      <c r="A54" s="3" t="s">
        <v>70</v>
      </c>
      <c r="B54" s="2" t="s">
        <v>71</v>
      </c>
      <c r="C54" s="4">
        <v>2.0</v>
      </c>
      <c r="D54" s="13" t="s">
        <v>20</v>
      </c>
      <c r="E54" s="14" t="s">
        <v>21</v>
      </c>
      <c r="F54" s="18" t="s">
        <v>28</v>
      </c>
    </row>
    <row r="55">
      <c r="A55" s="25"/>
      <c r="B55" s="26"/>
      <c r="D55" s="11"/>
    </row>
    <row r="56">
      <c r="A56" s="3" t="s">
        <v>72</v>
      </c>
      <c r="B56" s="2" t="s">
        <v>73</v>
      </c>
      <c r="C56" s="4">
        <v>2.0</v>
      </c>
      <c r="D56" s="18" t="s">
        <v>28</v>
      </c>
      <c r="E56" s="9" t="s">
        <v>17</v>
      </c>
      <c r="F56" s="17" t="s">
        <v>26</v>
      </c>
    </row>
    <row r="57">
      <c r="A57" s="3" t="s">
        <v>74</v>
      </c>
      <c r="B57" s="2" t="s">
        <v>75</v>
      </c>
      <c r="C57" s="4">
        <v>2.0</v>
      </c>
      <c r="D57" s="18" t="s">
        <v>28</v>
      </c>
      <c r="E57" s="9" t="s">
        <v>17</v>
      </c>
      <c r="F57" s="17" t="s">
        <v>26</v>
      </c>
    </row>
    <row r="58">
      <c r="A58" s="25"/>
      <c r="B58" s="11"/>
      <c r="D58" s="11"/>
    </row>
    <row r="59">
      <c r="A59" s="3" t="s">
        <v>76</v>
      </c>
      <c r="B59" s="2" t="s">
        <v>77</v>
      </c>
      <c r="C59" s="4">
        <v>2.0</v>
      </c>
      <c r="D59" s="5" t="s">
        <v>11</v>
      </c>
      <c r="E59" s="6" t="s">
        <v>12</v>
      </c>
      <c r="F59" s="7" t="s">
        <v>13</v>
      </c>
    </row>
    <row r="60">
      <c r="A60" s="25"/>
      <c r="B60" s="26"/>
      <c r="D60" s="11"/>
    </row>
    <row r="61">
      <c r="A61" s="3" t="s">
        <v>78</v>
      </c>
      <c r="B61" s="2" t="s">
        <v>79</v>
      </c>
      <c r="C61" s="4">
        <v>2.0</v>
      </c>
      <c r="D61" s="15" t="s">
        <v>22</v>
      </c>
      <c r="E61" s="5" t="s">
        <v>11</v>
      </c>
      <c r="F61" s="16" t="s">
        <v>24</v>
      </c>
    </row>
    <row r="62">
      <c r="A62" s="25"/>
      <c r="B62" s="11"/>
      <c r="D62" s="11"/>
    </row>
    <row r="63">
      <c r="A63" s="3" t="s">
        <v>80</v>
      </c>
      <c r="B63" s="2" t="s">
        <v>81</v>
      </c>
      <c r="C63" s="4">
        <v>2.0</v>
      </c>
      <c r="D63" s="16" t="s">
        <v>24</v>
      </c>
      <c r="E63" s="12" t="s">
        <v>18</v>
      </c>
      <c r="F63" s="9" t="s">
        <v>17</v>
      </c>
    </row>
    <row r="64">
      <c r="A64" s="25"/>
      <c r="B64" s="11"/>
      <c r="D64" s="11"/>
    </row>
    <row r="65">
      <c r="A65" s="3" t="s">
        <v>82</v>
      </c>
      <c r="B65" s="2" t="s">
        <v>83</v>
      </c>
      <c r="C65" s="4">
        <v>2.0</v>
      </c>
      <c r="D65" s="7" t="s">
        <v>13</v>
      </c>
      <c r="E65" s="5" t="s">
        <v>11</v>
      </c>
      <c r="F65" s="13" t="s">
        <v>20</v>
      </c>
    </row>
    <row r="66">
      <c r="A66" s="3" t="s">
        <v>84</v>
      </c>
      <c r="B66" s="2" t="s">
        <v>85</v>
      </c>
      <c r="C66" s="4">
        <v>2.0</v>
      </c>
      <c r="D66" s="7" t="s">
        <v>13</v>
      </c>
      <c r="E66" s="5" t="s">
        <v>11</v>
      </c>
      <c r="F66" s="13" t="s">
        <v>20</v>
      </c>
    </row>
    <row r="67">
      <c r="A67" s="3" t="s">
        <v>86</v>
      </c>
      <c r="B67" s="2" t="s">
        <v>87</v>
      </c>
      <c r="C67" s="4">
        <v>2.0</v>
      </c>
      <c r="D67" s="7" t="s">
        <v>13</v>
      </c>
      <c r="E67" s="5" t="s">
        <v>11</v>
      </c>
      <c r="F67" s="13" t="s">
        <v>20</v>
      </c>
    </row>
    <row r="68">
      <c r="A68" s="27"/>
      <c r="B68" s="28"/>
    </row>
    <row r="69">
      <c r="A69" s="29"/>
      <c r="B69" s="23" t="s">
        <v>88</v>
      </c>
    </row>
    <row r="70">
      <c r="A70" s="30" t="s">
        <v>89</v>
      </c>
      <c r="B70" s="31" t="s">
        <v>90</v>
      </c>
      <c r="C70" s="4">
        <v>5.0</v>
      </c>
      <c r="D70" s="18" t="s">
        <v>28</v>
      </c>
      <c r="E70" s="6" t="s">
        <v>12</v>
      </c>
      <c r="F70" s="12" t="s">
        <v>18</v>
      </c>
    </row>
    <row r="71">
      <c r="A71" s="32"/>
      <c r="B71" s="31" t="s">
        <v>91</v>
      </c>
      <c r="C71" s="4">
        <v>3.0</v>
      </c>
      <c r="D71" s="18" t="s">
        <v>28</v>
      </c>
      <c r="E71" s="6" t="s">
        <v>12</v>
      </c>
      <c r="F71" s="12" t="s">
        <v>18</v>
      </c>
    </row>
    <row r="72">
      <c r="A72" s="32"/>
      <c r="B72" s="33"/>
      <c r="C72" s="4"/>
    </row>
    <row r="73">
      <c r="A73" s="30" t="s">
        <v>92</v>
      </c>
      <c r="B73" s="31" t="s">
        <v>93</v>
      </c>
      <c r="C73" s="4">
        <v>5.0</v>
      </c>
      <c r="D73" s="14" t="s">
        <v>21</v>
      </c>
      <c r="E73" s="18" t="s">
        <v>28</v>
      </c>
      <c r="F73" s="7" t="s">
        <v>13</v>
      </c>
    </row>
    <row r="74">
      <c r="A74" s="32"/>
      <c r="B74" s="31" t="s">
        <v>94</v>
      </c>
      <c r="C74" s="4">
        <v>3.0</v>
      </c>
      <c r="D74" s="14" t="s">
        <v>21</v>
      </c>
      <c r="E74" s="18" t="s">
        <v>28</v>
      </c>
      <c r="F74" s="7" t="s">
        <v>13</v>
      </c>
    </row>
    <row r="75">
      <c r="A75" s="32"/>
      <c r="B75" s="33"/>
      <c r="C75" s="4"/>
    </row>
    <row r="76">
      <c r="A76" s="30" t="s">
        <v>95</v>
      </c>
      <c r="B76" s="31" t="s">
        <v>96</v>
      </c>
      <c r="C76" s="4">
        <v>5.0</v>
      </c>
      <c r="D76" s="15" t="s">
        <v>22</v>
      </c>
      <c r="E76" s="14" t="s">
        <v>21</v>
      </c>
      <c r="F76" s="16" t="s">
        <v>24</v>
      </c>
    </row>
    <row r="77">
      <c r="A77" s="32"/>
      <c r="B77" s="31" t="s">
        <v>97</v>
      </c>
      <c r="C77" s="4">
        <v>3.0</v>
      </c>
      <c r="D77" s="15" t="s">
        <v>22</v>
      </c>
      <c r="E77" s="14" t="s">
        <v>21</v>
      </c>
      <c r="F77" s="16" t="s">
        <v>24</v>
      </c>
    </row>
    <row r="78">
      <c r="A78" s="32"/>
      <c r="B78" s="33"/>
      <c r="C78" s="32"/>
    </row>
    <row r="79">
      <c r="A79" s="30" t="s">
        <v>98</v>
      </c>
      <c r="B79" s="31" t="s">
        <v>99</v>
      </c>
      <c r="C79" s="30">
        <v>5.0</v>
      </c>
      <c r="D79" s="13" t="s">
        <v>20</v>
      </c>
      <c r="E79" s="15" t="s">
        <v>22</v>
      </c>
      <c r="F79" s="17" t="s">
        <v>26</v>
      </c>
    </row>
    <row r="80">
      <c r="A80" s="32"/>
      <c r="B80" s="31" t="s">
        <v>100</v>
      </c>
      <c r="C80" s="31">
        <v>3.0</v>
      </c>
      <c r="D80" s="13" t="s">
        <v>20</v>
      </c>
      <c r="E80" s="15" t="s">
        <v>22</v>
      </c>
      <c r="F80" s="17" t="s">
        <v>26</v>
      </c>
    </row>
    <row r="81">
      <c r="A81" s="32"/>
      <c r="B81" s="33"/>
      <c r="C81" s="32"/>
      <c r="D81" s="4"/>
    </row>
    <row r="82">
      <c r="A82" s="30" t="s">
        <v>101</v>
      </c>
      <c r="B82" s="31" t="s">
        <v>102</v>
      </c>
      <c r="C82" s="30">
        <v>8.0</v>
      </c>
      <c r="D82" s="5" t="s">
        <v>11</v>
      </c>
      <c r="E82" s="7" t="s">
        <v>13</v>
      </c>
      <c r="F82" s="14" t="s">
        <v>21</v>
      </c>
    </row>
    <row r="83">
      <c r="A83" s="32"/>
      <c r="B83" s="31" t="s">
        <v>103</v>
      </c>
      <c r="C83" s="31">
        <v>5.0</v>
      </c>
      <c r="D83" s="5" t="s">
        <v>11</v>
      </c>
      <c r="E83" s="7" t="s">
        <v>13</v>
      </c>
      <c r="F83" s="14" t="s">
        <v>21</v>
      </c>
    </row>
    <row r="84">
      <c r="A84" s="32"/>
      <c r="B84" s="33"/>
      <c r="C84" s="32"/>
    </row>
    <row r="85">
      <c r="A85" s="30" t="s">
        <v>104</v>
      </c>
      <c r="B85" s="33" t="s">
        <v>105</v>
      </c>
      <c r="C85" s="30" t="s">
        <v>106</v>
      </c>
    </row>
    <row r="86">
      <c r="A86" s="32"/>
      <c r="B86" s="34" t="s">
        <v>107</v>
      </c>
      <c r="C86" s="30" t="s">
        <v>106</v>
      </c>
    </row>
    <row r="87">
      <c r="A87" s="32"/>
      <c r="B87" s="33"/>
      <c r="C87" s="30"/>
    </row>
    <row r="88">
      <c r="A88" s="30" t="s">
        <v>108</v>
      </c>
      <c r="B88" s="31" t="s">
        <v>109</v>
      </c>
      <c r="C88" s="30">
        <v>5.0</v>
      </c>
      <c r="D88" s="17" t="s">
        <v>26</v>
      </c>
      <c r="E88" s="6" t="s">
        <v>12</v>
      </c>
      <c r="F88" s="15" t="s">
        <v>22</v>
      </c>
    </row>
    <row r="89">
      <c r="A89" s="32"/>
      <c r="B89" s="31" t="s">
        <v>110</v>
      </c>
      <c r="C89" s="31">
        <v>3.0</v>
      </c>
      <c r="D89" s="17" t="s">
        <v>26</v>
      </c>
      <c r="E89" s="6" t="s">
        <v>12</v>
      </c>
      <c r="F89" s="15" t="s">
        <v>22</v>
      </c>
    </row>
    <row r="90">
      <c r="A90" s="32"/>
      <c r="B90" s="33"/>
      <c r="C90" s="32"/>
    </row>
    <row r="91">
      <c r="A91" s="30" t="s">
        <v>111</v>
      </c>
      <c r="B91" s="31" t="s">
        <v>112</v>
      </c>
      <c r="C91" s="30" t="s">
        <v>106</v>
      </c>
    </row>
    <row r="92">
      <c r="A92" s="32"/>
      <c r="B92" s="31" t="s">
        <v>113</v>
      </c>
      <c r="C92" s="30" t="s">
        <v>106</v>
      </c>
    </row>
    <row r="93">
      <c r="A93" s="32"/>
      <c r="B93" s="33"/>
      <c r="C93" s="32"/>
    </row>
    <row r="94">
      <c r="A94" s="30" t="s">
        <v>114</v>
      </c>
      <c r="B94" s="31" t="s">
        <v>115</v>
      </c>
      <c r="C94" s="30">
        <v>1.0</v>
      </c>
      <c r="D94" s="9" t="s">
        <v>17</v>
      </c>
      <c r="E94" s="17" t="s">
        <v>26</v>
      </c>
      <c r="F94" s="5" t="s">
        <v>11</v>
      </c>
    </row>
    <row r="95">
      <c r="A95" s="32"/>
      <c r="B95" s="31" t="s">
        <v>116</v>
      </c>
      <c r="C95" s="31">
        <v>2.0</v>
      </c>
      <c r="D95" s="9" t="s">
        <v>17</v>
      </c>
      <c r="E95" s="17" t="s">
        <v>26</v>
      </c>
      <c r="F95" s="5" t="s">
        <v>11</v>
      </c>
    </row>
    <row r="96">
      <c r="A96" s="32"/>
      <c r="B96" s="34"/>
      <c r="C96" s="32"/>
    </row>
    <row r="97">
      <c r="A97" s="30" t="s">
        <v>117</v>
      </c>
      <c r="B97" s="31" t="s">
        <v>118</v>
      </c>
      <c r="C97" s="32">
        <v>2.0</v>
      </c>
      <c r="D97" s="12" t="s">
        <v>18</v>
      </c>
      <c r="E97" s="16" t="s">
        <v>24</v>
      </c>
      <c r="F97" s="18" t="s">
        <v>28</v>
      </c>
    </row>
    <row r="98">
      <c r="A98" s="32"/>
      <c r="B98" s="31" t="s">
        <v>119</v>
      </c>
      <c r="C98" s="31">
        <v>2.0</v>
      </c>
      <c r="D98" s="12" t="s">
        <v>18</v>
      </c>
      <c r="E98" s="16" t="s">
        <v>24</v>
      </c>
      <c r="F98" s="18" t="s">
        <v>28</v>
      </c>
    </row>
    <row r="99">
      <c r="A99" s="32"/>
      <c r="B99" s="33"/>
      <c r="C99" s="32"/>
    </row>
    <row r="100">
      <c r="A100" s="30" t="s">
        <v>120</v>
      </c>
      <c r="B100" s="31" t="s">
        <v>121</v>
      </c>
      <c r="C100" s="30">
        <v>2.0</v>
      </c>
      <c r="D100" s="16" t="s">
        <v>24</v>
      </c>
      <c r="E100" s="12" t="s">
        <v>18</v>
      </c>
      <c r="F100" s="9" t="s">
        <v>17</v>
      </c>
    </row>
    <row r="101">
      <c r="A101" s="32"/>
      <c r="B101" s="31" t="s">
        <v>122</v>
      </c>
      <c r="C101" s="31">
        <v>2.0</v>
      </c>
      <c r="D101" s="16" t="s">
        <v>24</v>
      </c>
      <c r="E101" s="12" t="s">
        <v>18</v>
      </c>
      <c r="F101" s="9" t="s">
        <v>17</v>
      </c>
    </row>
    <row r="102">
      <c r="A102" s="32"/>
      <c r="B102" s="33"/>
      <c r="C102" s="32"/>
    </row>
    <row r="103">
      <c r="A103" s="30" t="s">
        <v>123</v>
      </c>
      <c r="B103" s="31" t="s">
        <v>124</v>
      </c>
      <c r="C103" s="30">
        <v>2.0</v>
      </c>
      <c r="D103" s="6" t="s">
        <v>12</v>
      </c>
      <c r="E103" s="13" t="s">
        <v>20</v>
      </c>
      <c r="F103" s="14" t="s">
        <v>21</v>
      </c>
    </row>
    <row r="104">
      <c r="A104" s="32"/>
      <c r="B104" s="31" t="s">
        <v>125</v>
      </c>
      <c r="C104" s="31">
        <v>2.0</v>
      </c>
      <c r="D104" s="6" t="s">
        <v>12</v>
      </c>
      <c r="E104" s="13" t="s">
        <v>20</v>
      </c>
      <c r="F104" s="14" t="s">
        <v>21</v>
      </c>
    </row>
    <row r="105">
      <c r="A105" s="32"/>
      <c r="B105" s="33"/>
      <c r="C105" s="32"/>
    </row>
    <row r="106">
      <c r="A106" s="30" t="s">
        <v>126</v>
      </c>
      <c r="B106" s="31" t="s">
        <v>127</v>
      </c>
      <c r="C106" s="32">
        <v>1.0</v>
      </c>
      <c r="D106" s="9" t="s">
        <v>17</v>
      </c>
      <c r="E106" s="6" t="s">
        <v>12</v>
      </c>
      <c r="F106" s="7" t="s">
        <v>13</v>
      </c>
    </row>
    <row r="107">
      <c r="A107" s="32"/>
      <c r="B107" s="31" t="s">
        <v>128</v>
      </c>
      <c r="C107" s="31">
        <v>2.0</v>
      </c>
      <c r="D107" s="9" t="s">
        <v>17</v>
      </c>
      <c r="E107" s="6" t="s">
        <v>12</v>
      </c>
      <c r="F107" s="7" t="s">
        <v>13</v>
      </c>
    </row>
    <row r="108">
      <c r="A108" s="32"/>
      <c r="B108" s="33"/>
      <c r="C108" s="32"/>
    </row>
    <row r="109">
      <c r="A109" s="30" t="s">
        <v>129</v>
      </c>
      <c r="B109" s="31" t="s">
        <v>130</v>
      </c>
      <c r="C109" s="30">
        <v>2.0</v>
      </c>
      <c r="D109" s="16" t="s">
        <v>24</v>
      </c>
      <c r="E109" s="12" t="s">
        <v>18</v>
      </c>
      <c r="F109" s="9" t="s">
        <v>17</v>
      </c>
    </row>
    <row r="110">
      <c r="A110" s="32"/>
      <c r="B110" s="31" t="s">
        <v>131</v>
      </c>
      <c r="C110" s="31">
        <v>2.0</v>
      </c>
      <c r="D110" s="16" t="s">
        <v>24</v>
      </c>
      <c r="E110" s="12" t="s">
        <v>18</v>
      </c>
      <c r="F110" s="9" t="s">
        <v>17</v>
      </c>
    </row>
    <row r="111">
      <c r="A111" s="32"/>
      <c r="B111" s="35"/>
      <c r="C111" s="33"/>
    </row>
    <row r="112">
      <c r="A112" s="36"/>
      <c r="B112" s="37"/>
      <c r="C112" s="33"/>
    </row>
    <row r="113">
      <c r="A113" s="32"/>
      <c r="B113" s="33"/>
      <c r="C113" s="32"/>
    </row>
    <row r="114">
      <c r="A114" s="32"/>
      <c r="B114" s="33"/>
      <c r="C114" s="33"/>
    </row>
    <row r="115">
      <c r="A115" s="32"/>
      <c r="B115" s="33"/>
      <c r="C115" s="33"/>
    </row>
    <row r="116">
      <c r="A116" s="32"/>
      <c r="B116" s="33"/>
      <c r="C116" s="33"/>
    </row>
    <row r="117">
      <c r="A117" s="32"/>
      <c r="B117" s="33"/>
      <c r="C117" s="32"/>
    </row>
    <row r="118">
      <c r="A118" s="32"/>
      <c r="B118" s="33"/>
      <c r="C118" s="33"/>
    </row>
    <row r="119">
      <c r="A119" s="21"/>
    </row>
    <row r="120">
      <c r="A120" s="32"/>
      <c r="B120" s="33"/>
      <c r="C120" s="32"/>
      <c r="D120" s="33"/>
    </row>
    <row r="121">
      <c r="A121" s="32"/>
      <c r="B121" s="33"/>
      <c r="C121" s="33"/>
      <c r="D121" s="33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  <row r="1002">
      <c r="A1002" s="21"/>
    </row>
    <row r="1003">
      <c r="A1003" s="21"/>
    </row>
    <row r="1004">
      <c r="A1004" s="21"/>
    </row>
    <row r="1005">
      <c r="A1005" s="21"/>
    </row>
    <row r="1006">
      <c r="A1006" s="21"/>
    </row>
    <row r="1007">
      <c r="A1007" s="21"/>
    </row>
    <row r="1008">
      <c r="A1008" s="21"/>
    </row>
    <row r="1009">
      <c r="A1009" s="21"/>
    </row>
    <row r="1010">
      <c r="A1010" s="21"/>
    </row>
    <row r="1011">
      <c r="A1011" s="21"/>
    </row>
    <row r="1012">
      <c r="A1012" s="21"/>
    </row>
    <row r="1013">
      <c r="A1013" s="21"/>
    </row>
    <row r="1014">
      <c r="A1014" s="21"/>
    </row>
    <row r="1015">
      <c r="A1015" s="21"/>
    </row>
    <row r="1016">
      <c r="A1016" s="21"/>
    </row>
    <row r="1017">
      <c r="A1017" s="21"/>
    </row>
    <row r="1018">
      <c r="A1018" s="21"/>
    </row>
    <row r="1019">
      <c r="A1019" s="21"/>
      <c r="F1019" s="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