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9"/>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DRFM!$A$1:$T$197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<sst xmlns="http://schemas.openxmlformats.org/spreadsheetml/2006/main" count="14811" uniqueCount="2926">
  <si>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</si>
  <si>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</si>
  <si>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</si>
  <si>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</si>
  <si>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</si>
  <si>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</si>
  <si>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</si>
  <si>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</si>
  <si>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</si>
  <si>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</si>
  <si>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</si>
  <si>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</si>
  <si>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</si>
  <si>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</si>
  <si>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</si>
  <si>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</si>
  <si>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</si>
  <si>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</si>
  <si>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</si>
  <si>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</si>
  <si>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</si>
  <si>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</si>
  <si>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</si>
  <si>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</si>
  <si>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</si>
  <si>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</si>
  <si>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</si>
  <si>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</si>
  <si>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</si>
  <si>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</si>
  <si>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</si>
  <si>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</si>
  <si>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</si>
  <si>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</si>
  <si>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</si>
  <si>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</si>
  <si>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</si>
  <si>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</si>
  <si>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</si>
  <si>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</si>
  <si>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</si>
  <si>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</si>
  <si>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</si>
  <si>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</si>
  <si>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</si>
  <si>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</si>
  <si>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</si>
  <si>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</si>
  <si>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</si>
  <si>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</si>
  <si>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</si>
  <si>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</si>
  <si>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</si>
  <si>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</si>
  <si>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</si>
  <si>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</si>
  <si>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</si>
  <si>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</si>
  <si>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</si>
  <si>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</si>
  <si>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</si>
  <si>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</si>
  <si>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</si>
  <si>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</si>
  <si>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</si>
  <si>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</si>
  <si>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</si>
  <si>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</si>
  <si>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</si>
  <si>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</si>
  <si>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</si>
  <si>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</si>
  <si>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</si>
  <si>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</si>
  <si>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</si>
  <si>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</si>
  <si>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</si>
  <si>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</si>
  <si>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</si>
  <si>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</si>
  <si>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</si>
  <si>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</si>
  <si>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</si>
  <si>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</si>
  <si>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</si>
  <si>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</si>
  <si>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</si>
  <si>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</si>
  <si>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</si>
  <si>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</si>
  <si>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</si>
  <si>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</si>
  <si>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</si>
  <si>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</si>
  <si>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</si>
  <si>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</si>
  <si>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</si>
  <si>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</si>
  <si>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</si>
  <si>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</si>
  <si>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</si>
  <si>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</si>
  <si>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</si>
  <si>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</si>
  <si>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</si>
  <si>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</si>
  <si>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</si>
  <si>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</si>
  <si>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</si>
  <si>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</si>
  <si>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</si>
  <si>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</si>
  <si>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</si>
  <si>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</si>
  <si>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</si>
  <si>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</si>
  <si>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</si>
  <si>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</si>
  <si>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</si>
  <si>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</si>
  <si>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</si>
  <si>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</si>
  <si>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</si>
  <si>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</si>
  <si>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</si>
  <si>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</si>
  <si>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</si>
  <si>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</si>
  <si>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</si>
  <si>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</si>
  <si>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</si>
  <si>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</si>
  <si>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</si>
  <si>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</si>
  <si>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</si>
  <si>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</si>
  <si>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</si>
  <si>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</si>
  <si>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</si>
  <si>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</si>
  <si>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</si>
  <si>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</si>
  <si>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</si>
  <si>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</si>
  <si>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</si>
  <si>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</si>
  <si>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</si>
  <si>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</si>
  <si>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</si>
  <si>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</si>
  <si>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</si>
  <si>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</si>
  <si>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</si>
  <si>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</si>
  <si>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</si>
  <si>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</si>
  <si>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</si>
  <si>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</si>
  <si>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</si>
  <si>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</si>
  <si>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</si>
  <si>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</si>
  <si>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</si>
  <si>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</si>
  <si>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</si>
  <si>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</si>
  <si>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</si>
  <si>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</si>
  <si>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</si>
  <si>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</si>
  <si>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</si>
  <si>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</si>
  <si>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</si>
  <si>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</si>
  <si>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</si>
  <si>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</si>
  <si>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</si>
  <si>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</si>
  <si>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</si>
  <si>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</si>
  <si>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</si>
  <si>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</si>
  <si>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</si>
  <si>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</si>
  <si>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</si>
  <si>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</si>
  <si>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</si>
  <si>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</si>
  <si>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</si>
  <si>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</si>
  <si>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</si>
  <si>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</si>
  <si>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</si>
  <si>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</si>
  <si>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</si>
  <si>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</si>
  <si>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</si>
  <si>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</si>
  <si>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</si>
  <si>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</si>
  <si>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</si>
  <si>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</si>
  <si>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</si>
  <si>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</si>
  <si>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</si>
  <si>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</si>
  <si>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</si>
  <si>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</si>
  <si>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</si>
  <si>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</si>
  <si>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</si>
  <si>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</si>
  <si>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</si>
  <si>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</si>
  <si>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</si>
  <si>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</si>
  <si>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</si>
  <si>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</si>
  <si>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</si>
  <si>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</si>
  <si>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</si>
  <si>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</si>
  <si>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</si>
  <si>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</si>
  <si>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</si>
  <si>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</si>
  <si>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</si>
  <si>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</si>
  <si>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</si>
  <si>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</si>
  <si>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</si>
  <si>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</si>
  <si>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</si>
  <si>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</si>
  <si>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</si>
  <si>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</si>
  <si>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</si>
  <si>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</si>
  <si>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</si>
  <si>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</si>
  <si>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</si>
  <si>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</si>
  <si>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</si>
  <si>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</si>
  <si>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</si>
  <si>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</si>
  <si>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</si>
  <si>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</si>
  <si>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</si>
  <si>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</si>
  <si>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</si>
  <si>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</si>
  <si>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</si>
  <si>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</si>
  <si>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</si>
  <si>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</si>
  <si>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</si>
  <si>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</si>
  <si>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</si>
  <si>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</si>
  <si>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</si>
  <si>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</si>
  <si>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</si>
  <si>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</si>
  <si>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</si>
  <si>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</si>
  <si>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</si>
  <si>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</si>
  <si>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</si>
  <si>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</si>
  <si>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</si>
  <si>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</si>
  <si>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</si>
  <si>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</si>
  <si>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</si>
  <si>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</si>
  <si>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</si>
  <si>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</si>
  <si>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</si>
  <si>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</si>
  <si>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</si>
  <si>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</si>
  <si>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</si>
  <si>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</si>
  <si>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</si>
  <si>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</si>
  <si>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</si>
  <si>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</si>
  <si>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</si>
  <si>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</si>
  <si>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</si>
  <si>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</si>
  <si>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</si>
  <si>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</si>
  <si>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</si>
  <si>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</si>
  <si>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</si>
  <si>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</si>
  <si>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</si>
  <si>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</si>
  <si>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</si>
  <si>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</si>
  <si>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</si>
  <si>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</si>
  <si>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</si>
  <si>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</si>
  <si>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</si>
  <si>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</si>
  <si>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</si>
  <si>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</si>
  <si>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</si>
  <si>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</si>
  <si>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</si>
  <si>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</si>
  <si>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</si>
  <si>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</si>
  <si>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</si>
  <si>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</si>
  <si>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</si>
  <si>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</si>
  <si>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</si>
  <si>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</si>
  <si>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</si>
  <si>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</si>
  <si>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</si>
  <si>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</si>
  <si>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</si>
  <si>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</si>
  <si>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</si>
  <si>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</si>
  <si>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</si>
  <si>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</si>
  <si>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</si>
  <si>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</si>
  <si>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</si>
  <si>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</si>
  <si>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</si>
  <si>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</si>
  <si>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</si>
  <si>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</si>
  <si>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</si>
  <si>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</si>
  <si>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</si>
  <si>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</si>
  <si>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</si>
  <si>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</si>
  <si>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</si>
  <si>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</si>
  <si>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</si>
  <si>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</si>
  <si>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</si>
  <si>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</si>
  <si>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</si>
  <si>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</si>
  <si>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</si>
  <si>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</si>
  <si>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</si>
  <si>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</si>
  <si>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</si>
  <si>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</si>
  <si>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</si>
  <si>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</si>
  <si>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</si>
  <si>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</si>
  <si>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</si>
  <si>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</si>
  <si>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</si>
  <si>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</si>
  <si>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</si>
  <si>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</si>
  <si>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</si>
  <si>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</si>
  <si>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</si>
  <si>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</si>
  <si>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</si>
  <si>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</si>
  <si>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</si>
  <si>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</si>
  <si>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</si>
  <si>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</si>
  <si>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</si>
  <si>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</si>
  <si>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</si>
  <si>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</si>
  <si>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</si>
  <si>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</si>
  <si>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</si>
  <si>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</si>
  <si>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</si>
  <si>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</si>
  <si>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</si>
  <si>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</si>
  <si>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</si>
  <si>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</si>
  <si>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</si>
  <si>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</si>
  <si>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</si>
  <si>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</si>
  <si>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</si>
  <si>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</si>
  <si>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</si>
  <si>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</si>
  <si>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</si>
  <si>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</si>
  <si>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</si>
  <si>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</si>
  <si>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</si>
  <si>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</si>
  <si>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</si>
  <si>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</si>
  <si>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</si>
  <si>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</si>
  <si>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</si>
  <si>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</si>
  <si>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</si>
  <si>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</si>
  <si>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</si>
  <si>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</si>
  <si>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</si>
  <si>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</si>
  <si>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</si>
  <si>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</si>
  <si>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</si>
  <si>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</si>
  <si>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</si>
  <si>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</si>
  <si>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</si>
  <si>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</si>
  <si>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</si>
  <si>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</si>
  <si>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</si>
  <si>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</si>
  <si>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</si>
  <si>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</si>
  <si>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</si>
  <si>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</si>
  <si>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</si>
  <si>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</si>
  <si>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</si>
  <si>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</si>
  <si>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</si>
  <si>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</si>
  <si>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</si>
  <si>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</si>
  <si>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</si>
  <si>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</si>
  <si>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</si>
  <si>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</si>
  <si>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</si>
  <si>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</si>
  <si>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</si>
  <si>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</si>
  <si>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</si>
  <si>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</si>
  <si>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</si>
  <si>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</si>
  <si>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</si>
  <si>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</si>
  <si>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</si>
  <si>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</si>
  <si>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</si>
  <si>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</si>
  <si>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</si>
  <si>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</si>
  <si>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</si>
  <si>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</si>
  <si>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</si>
  <si>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</si>
  <si>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</si>
  <si>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</si>
  <si>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</si>
  <si>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</si>
  <si>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</si>
  <si>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</si>
  <si>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</si>
  <si>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</si>
  <si>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</si>
  <si>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</si>
  <si>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</si>
  <si>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</si>
  <si>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</si>
  <si>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</si>
  <si>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</si>
  <si>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</si>
  <si>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</si>
  <si>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</si>
  <si>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</si>
  <si>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</si>
  <si>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</si>
  <si>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</si>
  <si>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</si>
  <si>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</si>
  <si>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</si>
  <si>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</si>
  <si>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</si>
  <si>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</si>
  <si>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</si>
  <si>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</si>
  <si>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</si>
  <si>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</si>
  <si>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</si>
  <si>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</si>
  <si>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</si>
  <si>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</si>
  <si>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</si>
  <si>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</si>
  <si>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</si>
  <si>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</si>
  <si>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</si>
  <si>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</si>
  <si>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</si>
  <si>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</si>
  <si>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</si>
  <si>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</si>
  <si>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</si>
  <si>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</si>
  <si>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</si>
  <si>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</si>
  <si>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</si>
  <si>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</si>
  <si>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</si>
  <si>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</si>
  <si>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</si>
  <si>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</si>
  <si>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</si>
  <si>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</si>
  <si>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</si>
  <si>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</si>
  <si>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</si>
  <si>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</si>
  <si>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</si>
  <si>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</si>
  <si>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</si>
  <si>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</si>
  <si>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</si>
  <si>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</si>
  <si>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</si>
  <si>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</si>
  <si>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</si>
  <si>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</si>
  <si>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</si>
  <si>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</si>
  <si>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</si>
  <si>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</si>
  <si>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</si>
  <si>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</si>
  <si>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</si>
  <si>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</si>
  <si>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</si>
  <si>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</si>
  <si>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</si>
  <si>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</si>
  <si>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</si>
  <si>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</si>
  <si>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</si>
  <si>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</si>
  <si>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</si>
  <si>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</si>
  <si>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</si>
  <si>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</si>
  <si>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</si>
  <si>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</si>
  <si>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</si>
  <si>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</si>
  <si>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</si>
  <si>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</si>
  <si>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</si>
  <si>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</si>
  <si>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</si>
  <si>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</si>
  <si>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</si>
  <si>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</si>
  <si>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</si>
  <si>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</si>
  <si>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</si>
  <si>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</si>
  <si>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</si>
  <si>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</si>
  <si>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</si>
  <si>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</si>
  <si>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</si>
  <si>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</si>
  <si>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</si>
  <si>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</si>
  <si>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</si>
  <si>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</si>
  <si>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</si>
  <si>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</si>
  <si>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</si>
  <si>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</si>
  <si>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</si>
  <si>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</si>
  <si>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</si>
  <si>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</si>
  <si>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</si>
  <si>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</si>
  <si>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</si>
  <si>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</si>
  <si>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</si>
  <si>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</si>
  <si>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</si>
  <si>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</si>
  <si>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</si>
  <si>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</si>
  <si>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</si>
  <si>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</si>
  <si>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</si>
  <si>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</si>
  <si>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</si>
  <si>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</si>
  <si>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</si>
  <si>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</si>
  <si>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</si>
  <si>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</si>
  <si>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</si>
  <si>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</si>
  <si>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</si>
  <si>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</si>
  <si>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</si>
  <si>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</si>
  <si>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</si>
  <si>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</si>
  <si>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</si>
  <si>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</si>
  <si>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</si>
  <si>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</si>
  <si>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</si>
  <si>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</si>
  <si>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</si>
  <si>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</si>
  <si>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</si>
  <si>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</si>
  <si>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</si>
  <si>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</si>
  <si>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</si>
  <si>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</si>
  <si>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</si>
  <si>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</si>
  <si>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</si>
  <si>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</si>
  <si>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</si>
  <si>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</si>
  <si>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</si>
  <si>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</si>
  <si>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</si>
  <si>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</si>
  <si>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</si>
  <si>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</si>
  <si>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</si>
  <si>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</si>
  <si>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</si>
  <si>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</si>
  <si>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</si>
  <si>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</si>
  <si>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</si>
  <si>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</si>
  <si>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</si>
  <si>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</si>
  <si>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</si>
  <si>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</si>
  <si>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</si>
  <si>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</si>
  <si>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</si>
  <si>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</si>
  <si>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</si>
  <si>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</si>
  <si>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</si>
  <si>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</si>
  <si>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</si>
  <si>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</si>
  <si>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</si>
  <si>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</si>
  <si>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</si>
  <si>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</si>
  <si>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</si>
  <si>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</si>
  <si>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</si>
  <si>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</si>
  <si>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</si>
  <si>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</si>
  <si>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</si>
  <si>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</si>
  <si>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</si>
  <si>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</si>
  <si>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</si>
  <si>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</si>
  <si>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</si>
  <si>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</si>
  <si>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</si>
  <si>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</si>
  <si>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</si>
  <si>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</si>
  <si>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</si>
  <si>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</si>
  <si>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</si>
  <si>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</si>
  <si>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</si>
  <si>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</si>
  <si>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</si>
  <si>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</si>
  <si>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</si>
  <si>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</si>
  <si>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</si>
  <si>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</si>
  <si>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</si>
  <si>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</si>
  <si>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</si>
  <si>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</si>
  <si>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</si>
  <si>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</si>
  <si>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</si>
  <si>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</si>
  <si>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</si>
  <si>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</si>
  <si>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</si>
  <si>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</si>
  <si>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</si>
  <si>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</si>
  <si>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</si>
  <si>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</si>
  <si>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</si>
  <si>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</si>
  <si>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</si>
  <si>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</si>
  <si>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</si>
  <si>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</si>
  <si>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</si>
  <si>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</si>
  <si>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</si>
  <si>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</si>
  <si>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</si>
  <si>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</si>
  <si>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</si>
  <si>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</si>
  <si>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</si>
  <si>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</si>
  <si>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</si>
  <si>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</si>
  <si>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</si>
  <si>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</si>
  <si>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</si>
  <si>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</si>
  <si>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</si>
  <si>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</si>
  <si>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</si>
  <si>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</si>
  <si>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</si>
  <si>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</si>
  <si>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</si>
  <si>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</si>
  <si>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</si>
  <si>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</si>
  <si>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</si>
  <si>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</si>
  <si>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</si>
  <si>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</si>
  <si>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</si>
  <si>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</si>
  <si>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</si>
  <si>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</si>
  <si>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</si>
  <si>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</si>
  <si>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</si>
  <si>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</si>
  <si>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</si>
  <si>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</si>
  <si>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</si>
  <si>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</si>
  <si>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</si>
  <si>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</si>
  <si>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</si>
  <si>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</si>
  <si>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</si>
  <si>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</si>
  <si>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</si>
  <si>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</si>
  <si>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</si>
  <si>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</si>
  <si>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</si>
  <si>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</si>
  <si>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</si>
  <si>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</si>
  <si>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</si>
  <si>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</si>
  <si>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</si>
  <si>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</si>
  <si>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</si>
  <si>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</si>
  <si>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</si>
  <si>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</si>
  <si>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</si>
  <si>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</si>
  <si>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</si>
  <si>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</si>
  <si>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</si>
  <si>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</si>
  <si>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</si>
  <si>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</si>
  <si>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</si>
  <si>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</si>
  <si>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</si>
  <si>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</si>
  <si>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</si>
  <si>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</si>
  <si>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</si>
  <si>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</si>
  <si>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</si>
  <si>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</si>
  <si>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</si>
  <si>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</si>
  <si>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</si>
  <si>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</si>
  <si>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</si>
  <si>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</si>
  <si>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</si>
  <si>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</si>
  <si>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</si>
  <si>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</si>
  <si>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</si>
  <si>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</si>
  <si>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</si>
  <si>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</si>
  <si>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</si>
  <si>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</si>
  <si>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</si>
  <si>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</si>
  <si>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</si>
  <si>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</si>
  <si>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</si>
  <si>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</si>
  <si>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</si>
  <si>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</si>
  <si>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</si>
  <si>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</si>
  <si>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</si>
  <si>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</si>
  <si>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</si>
  <si>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</si>
  <si>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</si>
  <si>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</si>
  <si>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</si>
  <si>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</si>
  <si>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</si>
  <si>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</si>
  <si>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</si>
  <si>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</si>
  <si>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</si>
  <si>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</si>
  <si>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</si>
  <si>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</si>
  <si>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</si>
  <si>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</si>
  <si>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</si>
  <si>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</si>
  <si>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</si>
  <si>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</si>
  <si>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</si>
  <si>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</si>
  <si>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</si>
  <si>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</si>
  <si>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</si>
  <si>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</si>
  <si>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</si>
  <si>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</si>
  <si>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</si>
  <si>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</si>
  <si>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</si>
  <si>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</si>
  <si>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</si>
  <si>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</si>
  <si>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</si>
  <si>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</si>
  <si>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</si>
  <si>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</si>
  <si>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</si>
  <si>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</si>
  <si>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</si>
  <si>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</si>
  <si>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</si>
  <si>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</si>
  <si>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</si>
  <si>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</si>
  <si>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</si>
  <si>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</si>
  <si>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</si>
  <si>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</si>
  <si>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</si>
  <si>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</si>
  <si>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</si>
  <si>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</si>
  <si>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</si>
  <si>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</si>
  <si>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</si>
  <si>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</si>
  <si>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</si>
  <si>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</si>
  <si>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</si>
  <si>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</si>
  <si>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</si>
  <si>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</si>
  <si>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</si>
  <si>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</si>
  <si>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</si>
  <si>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</si>
  <si>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</si>
  <si>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</si>
  <si>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</si>
  <si>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</si>
  <si>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</si>
  <si>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</si>
  <si>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</si>
  <si>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</si>
  <si>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</si>
  <si>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</si>
  <si>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</si>
  <si>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</si>
  <si>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</si>
  <si>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</si>
  <si>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</si>
  <si>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</si>
  <si>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</si>
  <si>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</si>
  <si>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</si>
  <si>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</si>
  <si>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</si>
  <si>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</si>
  <si>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</si>
  <si>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</si>
  <si>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</si>
  <si>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</si>
  <si>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</si>
  <si>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</si>
  <si>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</si>
  <si>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</si>
  <si>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</si>
  <si>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</si>
  <si>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</si>
  <si>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</si>
  <si>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</si>
  <si>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</si>
  <si>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</si>
  <si>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</si>
  <si>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</si>
  <si>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</si>
  <si>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</si>
  <si>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</si>
  <si>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</si>
  <si>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</si>
  <si>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</si>
  <si>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</si>
  <si>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</si>
  <si>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</si>
  <si>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</si>
  <si>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</si>
  <si>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</si>
  <si>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</si>
  <si>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</si>
  <si>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</si>
  <si>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</si>
  <si>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</si>
  <si>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</si>
  <si>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</si>
  <si>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</si>
  <si>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</si>
  <si>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</si>
  <si>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</si>
  <si>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</si>
  <si>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</si>
  <si>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</si>
  <si>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</si>
  <si>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</si>
  <si>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</si>
  <si>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</si>
  <si>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</si>
  <si>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</si>
  <si>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</si>
  <si>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</si>
  <si>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</si>
  <si>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</si>
  <si>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</si>
  <si>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</si>
  <si>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</si>
  <si>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</si>
  <si>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</si>
  <si>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</si>
  <si>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</si>
  <si>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</si>
  <si>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</si>
  <si>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</si>
  <si>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</si>
  <si>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</si>
  <si>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</si>
  <si>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</si>
  <si>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</si>
  <si>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</si>
  <si>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</si>
  <si>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</si>
  <si>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</si>
  <si>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</si>
  <si>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</si>
  <si>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</si>
  <si>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</si>
  <si>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</si>
  <si>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</si>
  <si>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</si>
  <si>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</si>
  <si>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</si>
  <si>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</si>
  <si>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</si>
  <si>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</si>
  <si>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</si>
  <si>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</si>
  <si>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</si>
  <si>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</si>
  <si>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</si>
  <si>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</si>
  <si>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</si>
  <si>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</si>
  <si>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</si>
  <si>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</si>
  <si>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</si>
  <si>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</si>
  <si>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</si>
  <si>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</si>
  <si>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</si>
  <si>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</si>
  <si>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</si>
  <si>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</si>
  <si>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</si>
  <si>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</si>
  <si>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</si>
  <si>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</si>
  <si>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</si>
  <si>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</si>
  <si>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</si>
  <si>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</si>
  <si>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</si>
  <si>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</si>
  <si>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</si>
  <si>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</si>
  <si>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</si>
  <si>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</si>
  <si>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</si>
  <si>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</si>
  <si>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</si>
  <si>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</si>
  <si>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</si>
  <si>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</si>
  <si>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</si>
  <si>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</si>
  <si>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</si>
  <si>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</si>
  <si>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</si>
  <si>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</si>
  <si>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</si>
  <si>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</si>
  <si>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</si>
  <si>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</si>
  <si>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</si>
  <si>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</si>
  <si>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</si>
  <si>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</si>
  <si>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</si>
  <si>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</si>
  <si>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</si>
  <si>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</si>
  <si>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</si>
  <si>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</si>
  <si>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</si>
  <si>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</si>
  <si>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</si>
  <si>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</si>
  <si>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</si>
  <si>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</si>
  <si>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</si>
  <si>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</si>
  <si>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</si>
  <si>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</si>
  <si>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</si>
  <si>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</si>
  <si>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</si>
  <si>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</si>
  <si>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</si>
  <si>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</si>
  <si>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</si>
  <si>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</si>
  <si>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</si>
  <si>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</si>
  <si>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</si>
  <si>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</si>
  <si>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</si>
  <si>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</si>
  <si>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</si>
  <si>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</si>
  <si>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</si>
  <si>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</si>
  <si>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</si>
  <si>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</si>
  <si>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</si>
  <si>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</si>
  <si>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</si>
  <si>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</si>
  <si>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</si>
  <si>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</si>
  <si>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</si>
  <si>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</si>
  <si>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</si>
  <si>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</si>
  <si>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</si>
  <si>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</si>
  <si>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</si>
  <si>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</si>
  <si>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</si>
  <si>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</si>
  <si>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</si>
  <si>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</si>
  <si>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</si>
  <si>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</si>
  <si>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</si>
  <si>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</si>
  <si>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</si>
  <si>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</si>
  <si>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</si>
  <si>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</si>
  <si>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</si>
  <si>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</si>
  <si>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</si>
  <si>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</si>
  <si>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</si>
  <si>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</si>
  <si>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</si>
  <si>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</si>
  <si>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</si>
  <si>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</si>
  <si>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</si>
  <si>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</si>
  <si>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</si>
  <si>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</si>
  <si>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</si>
  <si>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</si>
  <si>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</si>
  <si>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</si>
  <si>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</si>
  <si>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</si>
  <si>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</si>
  <si>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</si>
  <si>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</si>
  <si>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</si>
  <si>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</si>
  <si>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</si>
  <si>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</si>
  <si>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</si>
  <si>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</si>
  <si>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</si>
  <si>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</si>
  <si>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</si>
  <si>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</si>
  <si>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</si>
  <si>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</si>
  <si>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</si>
  <si>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</si>
  <si>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</si>
  <si>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</si>
  <si>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</si>
  <si>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</si>
  <si>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</si>
  <si>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</si>
  <si>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</si>
  <si>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</si>
  <si>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</si>
  <si>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</si>
  <si>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</si>
  <si>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</si>
  <si>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</si>
  <si>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</si>
  <si>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</si>
  <si>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</si>
  <si>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</si>
  <si>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</si>
  <si>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</si>
  <si>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</si>
  <si>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</si>
  <si>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</si>
  <si>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</si>
  <si>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</si>
  <si>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</si>
  <si>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</si>
  <si>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</si>
  <si>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</si>
  <si>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</si>
  <si>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</si>
  <si>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</si>
  <si>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</si>
  <si>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</si>
  <si>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</si>
  <si>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</si>
  <si>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</si>
  <si>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</si>
  <si>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</si>
  <si>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</si>
  <si>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</si>
  <si>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</si>
  <si>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</si>
  <si>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</si>
  <si>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</si>
  <si>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</si>
  <si>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</si>
  <si>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</si>
  <si>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</si>
  <si>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</si>
  <si>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</si>
  <si>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</si>
  <si>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</si>
  <si>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</si>
  <si>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</si>
  <si>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</si>
  <si>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</si>
  <si>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</si>
  <si>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</si>
  <si>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</si>
  <si>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</si>
  <si>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</si>
  <si>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</si>
  <si>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</si>
  <si>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</si>
  <si>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</si>
  <si>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</si>
  <si>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</si>
  <si>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</si>
  <si>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</si>
  <si>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</si>
  <si>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</si>
  <si>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</si>
  <si>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</si>
  <si>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</si>
  <si>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</si>
  <si>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</si>
  <si>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</si>
  <si>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</si>
  <si>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</si>
  <si>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</si>
  <si>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</si>
  <si>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</si>
  <si>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</si>
  <si>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</si>
  <si>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</si>
  <si>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</si>
  <si>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</si>
  <si>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</si>
  <si>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</si>
  <si>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</si>
  <si>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</si>
  <si>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</si>
  <si>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</si>
  <si>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</si>
  <si>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</si>
  <si>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</si>
  <si>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</si>
  <si>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</si>
  <si>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</si>
  <si>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</si>
  <si>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</si>
  <si>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</si>
  <si>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</si>
  <si>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</si>
  <si>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</si>
  <si>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</si>
  <si>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</si>
  <si>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</si>
  <si>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</si>
  <si>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</si>
  <si>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</si>
  <si>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</si>
  <si>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</si>
  <si>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</si>
  <si>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</si>
  <si>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</si>
  <si>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</si>
  <si>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</si>
  <si>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</si>
  <si>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</si>
  <si>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</si>
  <si>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</si>
  <si>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</si>
  <si>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</si>
  <si>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</si>
  <si>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</si>
  <si>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</si>
  <si>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</si>
  <si>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</si>
  <si>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</si>
  <si>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</si>
  <si>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</si>
  <si>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</si>
  <si>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</si>
  <si>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</si>
  <si>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</si>
  <si>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</si>
  <si>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</si>
  <si>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</si>
  <si>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</si>
  <si>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</si>
  <si>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</si>
  <si>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</si>
  <si>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</si>
  <si>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</si>
  <si>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</si>
  <si>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</si>
  <si>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</si>
  <si>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</si>
  <si>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</si>
  <si>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</si>
  <si>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</si>
  <si>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</si>
  <si>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</si>
  <si>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</si>
  <si>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</si>
  <si>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</si>
  <si>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</si>
  <si>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</si>
  <si>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</si>
  <si>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</si>
  <si>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</si>
  <si>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</si>
  <si>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</si>
  <si>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</si>
  <si>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</si>
  <si>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</si>
  <si>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</si>
  <si>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</si>
  <si>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</si>
  <si>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</si>
  <si>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</si>
  <si>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</si>
  <si>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</si>
  <si>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</si>
  <si>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</si>
  <si>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</si>
  <si>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</si>
  <si>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</si>
  <si>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</si>
  <si>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</si>
  <si>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</si>
  <si>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</si>
  <si>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</si>
  <si>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</si>
  <si>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</si>
  <si>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</si>
  <si>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</si>
  <si>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</si>
  <si>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</si>
  <si>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</si>
  <si>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</si>
  <si>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</si>
  <si>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</si>
  <si>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</si>
  <si>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</si>
  <si>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</si>
  <si>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</si>
  <si>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</si>
  <si>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</si>
  <si>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</si>
  <si>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</si>
  <si>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</si>
  <si>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</si>
  <si>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</si>
  <si>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</si>
  <si>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</si>
  <si>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</si>
  <si>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</si>
  <si>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</si>
  <si>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</si>
  <si>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</si>
  <si>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</si>
  <si>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</si>
  <si>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</si>
  <si>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</si>
  <si>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</si>
  <si>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</si>
  <si>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</si>
  <si>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</si>
  <si>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</si>
  <si>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</si>
  <si>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</si>
  <si>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</si>
  <si>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</si>
  <si>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</si>
  <si>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</si>
  <si>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</si>
  <si>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</si>
  <si>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</si>
  <si>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</si>
  <si>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</si>
  <si>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</si>
  <si>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</si>
  <si>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</si>
  <si>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</si>
  <si>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</si>
  <si>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</si>
  <si>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</si>
  <si>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</si>
  <si>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</si>
  <si>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</si>
  <si>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</si>
  <si>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</si>
  <si>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</si>
  <si>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</si>
  <si>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</si>
  <si>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</si>
  <si>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</si>
  <si>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</si>
  <si>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</si>
  <si>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</si>
  <si>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</si>
  <si>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</si>
  <si>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</si>
  <si>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</si>
  <si>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</si>
  <si>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</si>
  <si>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</si>
  <si>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</si>
  <si>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</si>
  <si>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</si>
  <si>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</si>
  <si>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</si>
  <si>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</si>
  <si>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</si>
  <si>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</si>
  <si>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</si>
  <si>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</si>
  <si>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</si>
  <si>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</si>
  <si>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</si>
  <si>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</si>
  <si>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</si>
  <si>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</si>
  <si>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</si>
  <si>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</si>
  <si>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</si>
  <si>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</si>
  <si>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</si>
  <si>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</si>
  <si>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</si>
  <si>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</si>
  <si>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</si>
  <si>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</si>
  <si>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</si>
  <si>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</si>
  <si>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</si>
  <si>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</si>
  <si>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</si>
  <si>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</si>
  <si>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</si>
  <si>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</si>
  <si>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</si>
  <si>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</si>
  <si>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</si>
  <si>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</si>
  <si>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</si>
  <si>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</si>
  <si>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</si>
  <si>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</si>
  <si>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</si>
  <si>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</si>
  <si>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</si>
  <si>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</si>
  <si>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</si>
  <si>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</si>
  <si>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</si>
  <si>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</si>
  <si>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</si>
  <si>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</si>
  <si>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</si>
  <si>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</si>
  <si>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</si>
  <si>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</si>
  <si>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</si>
  <si>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</si>
  <si>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</si>
  <si>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</si>
  <si>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</si>
  <si>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</si>
  <si>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</si>
  <si>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</si>
  <si>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</si>
  <si>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</si>
  <si>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</si>
  <si>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</si>
  <si>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</si>
  <si>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</si>
  <si>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</si>
  <si>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</si>
  <si>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</si>
  <si>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</si>
  <si>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</si>
  <si>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</si>
  <si>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</si>
  <si>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</si>
  <si>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</si>
  <si>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</si>
  <si>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</si>
  <si>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</si>
  <si>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</si>
  <si>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</si>
  <si>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</si>
  <si>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</si>
  <si>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</si>
  <si>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</si>
  <si>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</si>
  <si>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</si>
  <si>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</si>
  <si>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</si>
  <si>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</si>
  <si>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</si>
  <si>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</si>
  <si>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</si>
  <si>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</si>
  <si>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</si>
  <si>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</si>
  <si>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</si>
  <si>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</si>
  <si>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</si>
  <si>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</si>
  <si>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</si>
  <si>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</si>
  <si>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</si>
  <si>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</si>
  <si>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</si>
  <si>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</si>
  <si>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</si>
  <si>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</si>
  <si>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</si>
  <si>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</si>
  <si>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</si>
  <si>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</si>
  <si>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</si>
  <si>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</si>
  <si>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</si>
  <si>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</si>
  <si>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</si>
  <si>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</si>
  <si>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</si>
  <si>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</si>
  <si>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</si>
  <si>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</si>
  <si>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</si>
  <si>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</si>
  <si>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</si>
  <si>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</si>
  <si>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</si>
  <si>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</si>
  <si>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</si>
  <si>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</si>
  <si>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</si>
  <si>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</si>
  <si>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</si>
  <si>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</si>
  <si>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</si>
  <si>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</si>
  <si>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</si>
  <si>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</si>
  <si>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</si>
  <si>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</si>
  <si>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</si>
  <si>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</si>
  <si>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</si>
  <si>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</si>
  <si>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</si>
  <si>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</si>
  <si>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</si>
  <si>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</si>
  <si>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</si>
  <si>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</si>
  <si>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</si>
  <si>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</si>
  <si>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</si>
  <si>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</si>
  <si>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</si>
  <si>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</si>
  <si>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</si>
  <si>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</si>
  <si>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</si>
  <si>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</si>
  <si>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</si>
  <si>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</si>
  <si>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</si>
  <si>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</si>
  <si>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</si>
  <si>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</si>
  <si>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</si>
  <si>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</si>
  <si>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</si>
  <si>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</si>
  <si>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</si>
  <si>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</si>
  <si>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</si>
  <si>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</si>
  <si>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</si>
  <si>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</si>
  <si>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</si>
  <si>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</si>
  <si>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</si>
  <si>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</si>
  <si>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</si>
  <si>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</si>
  <si>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</si>
  <si>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</si>
  <si>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</si>
  <si>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</si>
  <si>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</si>
  <si>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</si>
  <si>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</si>
  <si>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</si>
  <si>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</si>
  <si>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</si>
  <si>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</si>
  <si>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</si>
  <si>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</si>
  <si>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</si>
  <si>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</si>
  <si>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</si>
  <si>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</si>
  <si>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</si>
  <si>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</si>
  <si>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</si>
  <si>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</si>
  <si>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</si>
  <si>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</si>
  <si>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</si>
  <si>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</si>
  <si>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</si>
  <si>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</si>
  <si>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</si>
  <si>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</si>
  <si>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</si>
  <si>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</si>
  <si>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</si>
  <si>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</si>
  <si>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</si>
  <si>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</si>
  <si>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</si>
  <si>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</si>
  <si>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</si>
  <si>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</si>
  <si>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</si>
  <si>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</si>
  <si>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</si>
  <si>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</si>
  <si>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</si>
  <si>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</si>
  <si>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</si>
  <si>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</si>
  <si>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</si>
  <si>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</si>
  <si>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</si>
  <si>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</si>
  <si>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</si>
  <si>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</si>
  <si>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</si>
  <si>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</si>
  <si>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</si>
  <si>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</si>
  <si>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</si>
  <si>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</si>
  <si>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</si>
  <si>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</si>
  <si>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</si>
  <si>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</si>
  <si>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</si>
  <si>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</si>
  <si>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</si>
  <si>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</si>
  <si>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</si>
  <si>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</si>
  <si>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</si>
  <si>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</si>
  <si>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</si>
  <si>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</si>
  <si>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</si>
  <si>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</si>
  <si>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</si>
  <si>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</si>
  <si>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</si>
  <si>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</si>
  <si>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</si>
  <si>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</si>
  <si>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</si>
  <si>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</si>
  <si>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</si>
  <si>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</si>
  <si>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</si>
  <si>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</si>
  <si>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</si>
  <si>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</si>
  <si>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</si>
  <si>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</si>
  <si>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</si>
  <si>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</si>
  <si>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</si>
  <si>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</si>
  <si>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</si>
  <si>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</si>
  <si>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</si>
  <si>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</si>
  <si>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</si>
  <si>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</si>
  <si>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</si>
  <si>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</si>
  <si>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</si>
  <si>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</si>
  <si>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</si>
  <si>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</si>
  <si>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</si>
  <si>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</si>
  <si>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</si>
  <si>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</si>
  <si>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</si>
  <si>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</si>
  <si>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</si>
  <si>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</si>
  <si>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</si>
  <si>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</si>
  <si>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</si>
  <si>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</si>
  <si>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</si>
  <si>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</si>
  <si>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</si>
  <si>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</si>
  <si>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</si>
  <si>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</si>
  <si>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</si>
  <si>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</si>
  <si>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</si>
  <si>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</si>
  <si>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</si>
  <si>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</si>
  <si>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</si>
  <si>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</si>
  <si>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</si>
  <si>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</si>
  <si>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</si>
  <si>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</si>
  <si>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</si>
  <si>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</si>
  <si>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</si>
  <si>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</si>
  <si>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</si>
  <si>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</si>
  <si>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</si>
  <si>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</si>
  <si>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</si>
  <si>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</si>
  <si>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</si>
  <si>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</si>
  <si>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</si>
  <si>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</si>
  <si>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</si>
  <si>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</si>
  <si>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</si>
  <si>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</si>
  <si>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</si>
  <si>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</si>
  <si>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</si>
  <si>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</si>
  <si>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</si>
  <si>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</si>
  <si>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</si>
  <si>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</si>
  <si>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</si>
  <si>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</si>
  <si>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</si>
  <si>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</si>
  <si>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</si>
  <si>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</si>
  <si>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</si>
  <si>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</si>
  <si>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</si>
  <si>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</si>
  <si>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</si>
  <si>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</si>
  <si>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</si>
  <si>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</si>
  <si>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</si>
  <si>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</si>
  <si>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</si>
  <si>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</si>
  <si>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</si>
  <si>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</si>
  <si>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</si>
  <si>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</si>
  <si>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</si>
  <si>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</si>
  <si>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</si>
  <si>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</si>
  <si>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</si>
  <si>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</si>
  <si>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</si>
  <si>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</si>
  <si>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</si>
  <si>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</si>
  <si>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</si>
  <si>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</si>
  <si>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</si>
  <si>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</si>
  <si>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</si>
  <si>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</si>
  <si>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</si>
  <si>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</si>
  <si>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</si>
  <si>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</si>
  <si>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</si>
  <si>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</si>
  <si>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</si>
  <si>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</si>
  <si>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</si>
  <si>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</si>
  <si>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</si>
  <si>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</si>
  <si>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</si>
  <si>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</si>
  <si>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</si>
  <si>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</si>
  <si>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</si>
  <si>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</si>
  <si>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</si>
  <si>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</si>
  <si>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</si>
  <si>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</si>
  <si>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</si>
  <si>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</si>
  <si>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</si>
  <si>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</si>
  <si>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</si>
  <si>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</si>
  <si>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</si>
  <si>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</si>
  <si>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</si>
  <si>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</si>
  <si>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</si>
  <si>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</si>
  <si>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</si>
  <si>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</si>
  <si>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</si>
  <si>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</si>
  <si>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</si>
  <si>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</si>
  <si>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</si>
  <si>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</si>
  <si>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</si>
  <si>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</si>
  <si>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</si>
  <si>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</si>
  <si>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</si>
  <si>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</si>
  <si>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</si>
  <si>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</si>
  <si>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</si>
  <si>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</si>
  <si>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</si>
  <si>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</si>
  <si>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</si>
  <si>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</si>
  <si>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</si>
  <si>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</si>
  <si>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</si>
  <si>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</si>
  <si>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</si>
  <si>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</si>
  <si>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</si>
  <si>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</si>
  <si>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</si>
  <si>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</si>
  <si>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</si>
  <si>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</si>
  <si>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</si>
  <si>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</si>
  <si>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</si>
  <si>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</si>
  <si>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</si>
  <si>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</si>
  <si>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</si>
  <si>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</si>
  <si>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</si>
  <si>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</si>
  <si>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</si>
  <si>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</si>
  <si>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</si>
  <si>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</si>
  <si>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</si>
  <si>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</si>
  <si>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</si>
  <si>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</si>
  <si>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</si>
  <si>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</si>
  <si>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</si>
  <si>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</si>
  <si>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</si>
  <si>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</si>
  <si>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</si>
  <si>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</si>
  <si>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</si>
  <si>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</si>
  <si>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</si>
  <si>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</si>
  <si>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</si>
  <si>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</si>
  <si>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</si>
  <si>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</si>
  <si>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</si>
  <si>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</si>
  <si>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</si>
  <si>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</si>
  <si>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</si>
  <si>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</si>
  <si>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</si>
  <si>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</si>
  <si>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</si>
  <si>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</si>
  <si>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</si>
  <si>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</si>
  <si>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</si>
  <si>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</si>
  <si>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</si>
  <si>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</si>
  <si>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</si>
  <si>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</si>
  <si>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</si>
  <si>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</si>
  <si>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</si>
  <si>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</si>
  <si>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</si>
  <si>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</si>
  <si>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</si>
  <si>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</si>
  <si>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</si>
  <si>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</si>
  <si>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</si>
  <si>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</si>
  <si>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</si>
  <si>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</si>
  <si>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</si>
  <si>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</si>
  <si>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</si>
  <si>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</si>
  <si>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</si>
  <si>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</si>
  <si>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</si>
  <si>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</si>
  <si>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</si>
  <si>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</si>
  <si>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</si>
  <si>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</si>
  <si>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</si>
  <si>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</si>
  <si>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</si>
  <si>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</si>
  <si>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</si>
  <si>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</si>
  <si>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</si>
  <si>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</si>
  <si>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</si>
  <si>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</si>
  <si>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</si>
  <si>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</si>
  <si>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</si>
  <si>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</si>
  <si>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</si>
  <si>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</si>
  <si>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</si>
  <si>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</si>
  <si>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</si>
  <si>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</si>
  <si>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</si>
  <si>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</si>
  <si>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</si>
  <si>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</si>
  <si>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</si>
  <si>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</si>
  <si>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</si>
  <si>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</si>
  <si>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</si>
  <si>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</si>
  <si>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</si>
  <si>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</si>
  <si>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</si>
  <si>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</si>
  <si>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</si>
  <si>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</si>
  <si>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</si>
  <si>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</si>
  <si>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</si>
  <si>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</si>
  <si>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</si>
  <si>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</si>
  <si>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</si>
  <si>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</si>
  <si>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</si>
  <si>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</si>
  <si>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</si>
  <si>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</si>
  <si>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</si>
  <si>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</si>
  <si>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</si>
  <si>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</si>
  <si>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</si>
  <si>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</si>
  <si>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</si>
  <si>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</si>
  <si>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</si>
  <si>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</si>
  <si>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</si>
  <si>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</si>
  <si>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</si>
  <si>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</si>
  <si>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</si>
  <si>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</si>
  <si>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</si>
  <si>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</si>
  <si>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</si>
  <si>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</si>
  <si>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</si>
  <si>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</si>
  <si>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</si>
  <si>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</si>
  <si>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</si>
  <si>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</si>
  <si>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</si>
  <si>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</si>
  <si>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</si>
  <si>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</si>
  <si>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</si>
  <si>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</si>
  <si>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</si>
  <si>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</si>
  <si>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</si>
  <si>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</si>
  <si>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</si>
  <si>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</si>
  <si>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</si>
  <si>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</si>
  <si>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</si>
  <si>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</si>
  <si>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</si>
  <si>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</si>
  <si>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</si>
  <si>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</si>
  <si>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</si>
  <si>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</si>
  <si>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</si>
  <si>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</si>
  <si>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</si>
  <si>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</si>
  <si>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</si>
  <si>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</si>
  <si>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</si>
  <si>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</si>
  <si>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</si>
  <si>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</si>
  <si>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</si>
  <si>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</si>
  <si>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</si>
  <si>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</si>
  <si>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</si>
  <si>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</si>
  <si>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</si>
  <si>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</si>
  <si>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</si>
  <si>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</si>
  <si>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</si>
  <si>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</si>
  <si>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</si>
  <si>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</si>
  <si>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</si>
  <si>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</si>
  <si>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</si>
  <si>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</si>
  <si>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</si>
  <si>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</si>
  <si>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</si>
  <si>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</si>
  <si>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</si>
  <si>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</si>
  <si>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</si>
  <si>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</si>
  <si>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</si>
  <si>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</si>
  <si>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</si>
  <si>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</si>
  <si>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</si>
  <si>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</si>
  <si>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</si>
  <si>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</si>
  <si>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</si>
  <si>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</si>
  <si>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</si>
  <si>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</si>
  <si>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</si>
  <si>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</si>
  <si>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</si>
  <si>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</si>
  <si>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</si>
  <si>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</si>
  <si>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</si>
  <si>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</si>
  <si>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</si>
  <si>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</si>
  <si>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</si>
  <si>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</si>
  <si>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</si>
  <si>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</si>
  <si>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</si>
  <si>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</si>
  <si>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</si>
  <si>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</si>
  <si>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</si>
  <si>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</si>
  <si>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</si>
  <si>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</si>
  <si>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</si>
  <si>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</si>
  <si>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</si>
  <si>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</si>
  <si>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</si>
  <si>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</si>
  <si>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</si>
  <si>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</si>
  <si>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</si>
  <si>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</si>
  <si>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</si>
  <si>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</si>
  <si>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</si>
  <si>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</si>
  <si>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</si>
  <si>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</si>
  <si>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</si>
  <si>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</si>
  <si>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</si>
  <si>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</si>
  <si>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</si>
  <si>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</si>
  <si>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</si>
  <si>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</si>
  <si>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</si>
  <si>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</si>
  <si>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</si>
  <si>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</si>
  <si>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</si>
  <si>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</si>
  <si>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</si>
  <si>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</si>
  <si>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</si>
  <si>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</si>
  <si>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</si>
  <si>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</si>
  <si>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</si>
  <si>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</si>
  <si>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</si>
  <si>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</si>
  <si>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</si>
  <si>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</si>
  <si>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</si>
  <si>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</si>
  <si>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</si>
  <si>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</si>
  <si>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</si>
  <si>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</si>
  <si>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</si>
  <si>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</si>
  <si>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</si>
  <si>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</si>
  <si>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</si>
  <si>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</si>
  <si>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</si>
  <si>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</si>
  <si>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</si>
  <si>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</si>
  <si>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</si>
  <si>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</si>
  <si>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</si>
  <si>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</si>
  <si>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</si>
  <si>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</si>
  <si>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</si>
  <si>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</si>
  <si>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</si>
  <si>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</si>
  <si>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</si>
  <si>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</si>
  <si>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</si>
  <si>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</si>
  <si>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</si>
  <si>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</si>
  <si>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</si>
  <si>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</si>
  <si>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</si>
  <si>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</si>
  <si>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</si>
  <si>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</si>
  <si>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</si>
  <si>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</si>
  <si>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</si>
  <si>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</si>
  <si>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</si>
  <si>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</si>
  <si>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</si>
  <si>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</si>
  <si>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</si>
  <si>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</si>
  <si>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</si>
  <si>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</si>
  <si>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</si>
  <si>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</si>
  <si>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</si>
  <si>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</si>
  <si>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</si>
  <si>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</si>
  <si>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</si>
  <si>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</si>
  <si>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</si>
  <si>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</si>
  <si>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</si>
  <si>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</si>
  <si>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</si>
  <si>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</si>
  <si>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</si>
  <si>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</si>
  <si>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</si>
  <si>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</si>
  <si>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</si>
  <si>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</si>
  <si>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</si>
  <si>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</si>
  <si>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</si>
  <si>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</si>
  <si>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</si>
  <si>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</si>
  <si>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</si>
  <si>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</si>
  <si>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</si>
  <si>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</si>
  <si>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</si>
  <si>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</si>
  <si>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</si>
  <si>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</si>
  <si>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</si>
  <si>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</si>
  <si>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</si>
  <si>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</si>
  <si>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</si>
  <si>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</si>
  <si>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</si>
  <si>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</si>
  <si>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</si>
  <si>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</si>
  <si>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</si>
  <si>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</si>
  <si>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</si>
  <si>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</si>
  <si>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</si>
  <si>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</si>
  <si>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</si>
  <si>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</si>
  <si>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</si>
  <si>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</si>
  <si>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</si>
  <si>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</si>
  <si>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</si>
  <si>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</si>
  <si>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</si>
  <si>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</si>
  <si>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</si>
  <si>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</si>
  <si>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</si>
  <si>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</si>
  <si>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</si>
  <si>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</si>
  <si>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</si>
  <si>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</si>
  <si>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</si>
  <si>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</si>
  <si>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</si>
  <si>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</si>
  <si>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</si>
  <si>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</si>
  <si>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</si>
  <si>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</si>
  <si>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</si>
  <si>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</si>
  <si>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</si>
  <si>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</si>
  <si>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</si>
  <si>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</si>
  <si>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</si>
  <si>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</si>
  <si>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</si>
  <si>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</si>
  <si>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</si>
  <si>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</si>
  <si>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</si>
  <si>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</si>
  <si>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</si>
  <si>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</si>
  <si>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</si>
  <si>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</si>
  <si>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</si>
  <si>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</si>
  <si>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</si>
  <si>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</si>
  <si>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</si>
  <si>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</si>
  <si>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</si>
  <si>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</si>
  <si>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</si>
  <si>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</si>
  <si>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</si>
  <si>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</si>
  <si>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</si>
  <si>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</si>
  <si>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</si>
  <si>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</si>
  <si>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</si>
  <si>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</si>
  <si>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</si>
  <si>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</si>
  <si>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</si>
  <si>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</si>
  <si>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</si>
  <si>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</si>
  <si>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</si>
  <si>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</si>
  <si>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</si>
  <si>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</si>
  <si>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</si>
  <si>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</si>
  <si>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</si>
  <si>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</si>
  <si>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</si>
  <si>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</si>
  <si>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</si>
  <si>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</si>
  <si>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</si>
  <si>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</si>
  <si>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</si>
  <si>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</si>
  <si>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</si>
  <si>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</si>
  <si>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</si>
  <si>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</si>
  <si>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</si>
  <si>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</si>
  <si>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</si>
  <si>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</si>
  <si>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</si>
  <si>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</si>
  <si>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</si>
  <si>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</si>
  <si>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</si>
  <si>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</si>
  <si>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</si>
  <si>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</si>
  <si>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</si>
  <si>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</si>
  <si>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</si>
  <si>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</si>
  <si>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</si>
  <si>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</si>
  <si>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</si>
  <si>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</si>
  <si>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</si>
  <si>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</si>
  <si>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</si>
  <si>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</si>
  <si>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</si>
  <si>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</si>
  <si>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</si>
  <si>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</si>
  <si>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</si>
  <si>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</si>
  <si>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</si>
  <si>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</si>
  <si>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</si>
  <si>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</si>
  <si>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</si>
  <si>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</si>
  <si>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</si>
  <si>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</si>
  <si>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</si>
  <si>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</si>
  <si>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</si>
  <si>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</si>
  <si>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</si>
  <si>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</si>
  <si>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</si>
  <si>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</si>
  <si>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</si>
  <si>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</si>
  <si>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</si>
  <si>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</si>
  <si>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</si>
  <si>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</si>
  <si>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</si>
  <si>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</si>
  <si>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</si>
  <si>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</si>
  <si>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</si>
  <si>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</si>
  <si>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</si>
  <si>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</si>
  <si>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</si>
  <si>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</si>
  <si>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</si>
  <si>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</si>
  <si>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</si>
  <si>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</si>
  <si>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</si>
  <si>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</si>
  <si>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</si>
  <si>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</si>
  <si>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</si>
  <si>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</si>
  <si>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</si>
  <si>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</si>
  <si>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</si>
  <si>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</si>
  <si>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</si>
  <si>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</si>
  <si>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</si>
  <si>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</si>
  <si>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</si>
  <si>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</si>
  <si>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</si>
  <si>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</si>
  <si>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</si>
  <si>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 xml:space="preserve">Etablir les ordres de mission pour les missions de supervision </t>
  </si>
  <si>
    <t>Ordres de mission</t>
  </si>
  <si>
    <t>Etablir les ordres de mission les ateliers de traitement des données</t>
  </si>
  <si>
    <t>Elaborer les attestations d'enquête</t>
  </si>
  <si>
    <t>Attestations d'enquête</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</si>
  <si>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</si>
  <si>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</si>
  <si>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</si>
  <si>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</si>
  <si>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</si>
  <si>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</si>
  <si>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</si>
  <si>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</si>
  <si>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</si>
  <si>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</si>
  <si>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</si>
  <si>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</si>
  <si>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</si>
  <si>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</si>
  <si>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</si>
  <si>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</si>
  <si>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</si>
  <si>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</si>
  <si>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</si>
  <si>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</si>
  <si>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</si>
  <si>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</si>
  <si>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</si>
  <si>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</si>
  <si>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</si>
  <si>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</si>
  <si>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</si>
  <si>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</si>
  <si>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</si>
  <si>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</si>
  <si>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</si>
  <si>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</si>
  <si>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</si>
  <si>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</si>
  <si>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</si>
  <si>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</si>
  <si>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</si>
  <si>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</si>
  <si>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</si>
  <si>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</si>
  <si>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</si>
  <si>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</si>
  <si>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</si>
  <si>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</si>
  <si>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</si>
  <si>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</si>
  <si>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</si>
  <si>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</si>
  <si>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</si>
  <si>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</si>
  <si>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</si>
  <si>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</si>
  <si>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</si>
  <si>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</si>
  <si>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</si>
  <si>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</si>
  <si>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</si>
  <si>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</si>
  <si>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</si>
  <si>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</si>
  <si>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</si>
  <si>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</si>
  <si>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</si>
  <si>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</si>
  <si>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</si>
  <si>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</si>
  <si>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</si>
  <si>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</si>
  <si>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</si>
  <si>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</si>
  <si>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</si>
  <si>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</si>
  <si>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</si>
  <si>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</si>
  <si>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</si>
  <si>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</si>
  <si>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</si>
  <si>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</si>
  <si>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</si>
  <si>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</si>
  <si>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</si>
  <si>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</si>
  <si>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</si>
  <si>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</si>
  <si>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</si>
  <si>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</si>
  <si>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</si>
  <si>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</si>
  <si>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</si>
  <si>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</si>
  <si>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</si>
  <si>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</si>
  <si>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</si>
  <si>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</si>
  <si>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</si>
  <si>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</si>
  <si>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</si>
  <si>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</si>
  <si>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</si>
  <si>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</si>
  <si>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</si>
  <si>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</si>
  <si>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</si>
  <si>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</si>
  <si>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</si>
  <si>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</si>
  <si>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</si>
  <si>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</si>
  <si>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</si>
  <si>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</si>
  <si>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</si>
  <si>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</si>
  <si>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</si>
  <si>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</si>
  <si>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</si>
  <si>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</si>
  <si>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</si>
  <si>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</si>
  <si>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</si>
  <si>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</si>
  <si>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</si>
  <si>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</si>
  <si>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</si>
  <si>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</si>
  <si>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</si>
  <si>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</si>
  <si>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</si>
  <si>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</si>
  <si>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</si>
  <si>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</si>
  <si>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</si>
  <si>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</si>
  <si>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</si>
  <si>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</si>
  <si>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</si>
  <si>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</si>
  <si>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</si>
  <si>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</si>
  <si>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</si>
  <si>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</si>
  <si>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</si>
  <si>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</si>
  <si>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</si>
  <si>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</si>
  <si>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</si>
  <si>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</si>
  <si>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</si>
  <si>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</si>
  <si>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</si>
  <si>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</si>
  <si>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</si>
  <si>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</si>
  <si>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</si>
  <si>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</si>
  <si>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</si>
  <si>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</si>
  <si>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</si>
  <si>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</si>
  <si>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</si>
  <si>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</si>
  <si>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</si>
  <si>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</si>
  <si>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</si>
  <si>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</si>
  <si>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</si>
  <si>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</si>
  <si>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</si>
  <si>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</si>
  <si>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</si>
  <si>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</si>
  <si>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</si>
  <si>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</si>
  <si>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</si>
  <si>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</si>
  <si>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</si>
  <si>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</si>
  <si>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</si>
  <si>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</si>
  <si>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</si>
  <si>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</si>
  <si>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</si>
  <si>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</si>
  <si>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</si>
  <si>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</si>
  <si>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</si>
  <si>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</si>
  <si>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</si>
  <si>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</si>
  <si>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</si>
  <si>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</si>
  <si>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</si>
  <si>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</si>
  <si>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</si>
  <si>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</si>
  <si>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</si>
  <si>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</si>
  <si>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</si>
  <si>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</si>
  <si>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</si>
  <si>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</si>
  <si>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</si>
  <si>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</si>
  <si>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</si>
  <si>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</si>
  <si>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</si>
  <si>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</si>
  <si>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</si>
  <si>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</si>
  <si>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</si>
  <si>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</si>
  <si>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</si>
  <si>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</si>
  <si>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</si>
  <si>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</si>
  <si>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Acquisition du carburant de fonctionnement</t>
  </si>
  <si>
    <t>profrma reçu</t>
  </si>
  <si>
    <t>transmis au trésor</t>
  </si>
  <si>
    <t>Etablir le BC</t>
  </si>
  <si>
    <t>BC établie</t>
  </si>
  <si>
    <t>Règlement</t>
  </si>
  <si>
    <t>Payement des frais d’assurance, vignette des véhicules et motos</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</si>
  <si>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</si>
  <si>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</si>
  <si>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</si>
  <si>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</si>
  <si>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</si>
  <si>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</si>
  <si>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</si>
  <si>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</si>
  <si>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</si>
  <si>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</si>
  <si>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</si>
  <si>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</si>
  <si>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</si>
  <si>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Paiement des œuvres sociales</t>
  </si>
  <si>
    <t>Réception des besoins</t>
  </si>
  <si>
    <t>Différentes factures</t>
  </si>
  <si>
    <t>périodiquement</t>
  </si>
  <si>
    <t>Différents BC</t>
  </si>
  <si>
    <t>Emission des chèques</t>
  </si>
  <si>
    <t>Samba, Djibrilla</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</si>
  <si>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</si>
  <si>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</si>
  <si>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</si>
  <si>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</si>
  <si>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</si>
  <si>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</si>
  <si>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</si>
  <si>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</si>
  <si>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</si>
  <si>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</si>
  <si>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</si>
  <si>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</si>
  <si>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</si>
  <si>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</si>
  <si>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</si>
  <si>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</si>
  <si>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</si>
  <si>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</si>
  <si>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</si>
  <si>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</si>
  <si>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</si>
  <si>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</si>
  <si>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</si>
  <si>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</si>
  <si>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</si>
  <si>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</si>
  <si>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</si>
  <si>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</si>
  <si>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</si>
  <si>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</si>
  <si>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</si>
  <si>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</si>
  <si>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</si>
  <si>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</si>
  <si>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</si>
  <si>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</si>
  <si>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</si>
  <si>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</si>
  <si>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</si>
  <si>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</si>
  <si>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</si>
  <si>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</si>
  <si>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</si>
  <si>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</si>
  <si>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</si>
  <si>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</si>
  <si>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</si>
  <si>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</si>
  <si>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</si>
  <si>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</si>
  <si>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</si>
  <si>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</si>
  <si>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</si>
  <si>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</si>
  <si>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</si>
  <si>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</si>
  <si>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</si>
  <si>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</si>
  <si>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</si>
  <si>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</si>
  <si>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</si>
  <si>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</si>
  <si>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</si>
  <si>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</si>
  <si>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</si>
  <si>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</si>
  <si>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</si>
  <si>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</si>
  <si>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</si>
  <si>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</si>
  <si>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</si>
  <si>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</si>
  <si>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</si>
  <si>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</si>
  <si>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</si>
  <si>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</si>
  <si>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</si>
  <si>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</si>
  <si>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</si>
  <si>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</si>
  <si>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</si>
  <si>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</si>
  <si>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</si>
  <si>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</si>
  <si>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</si>
  <si>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</si>
  <si>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</si>
  <si>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</si>
  <si>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</si>
  <si>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</si>
  <si>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</si>
  <si>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</si>
  <si>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</si>
  <si>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</si>
  <si>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</si>
  <si>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</si>
  <si>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</si>
  <si>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</si>
  <si>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</si>
  <si>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</si>
  <si>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</si>
  <si>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</si>
  <si>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</si>
  <si>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</si>
  <si>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</si>
  <si>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</si>
  <si>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</si>
  <si>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</si>
  <si>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</si>
  <si>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</si>
  <si>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</si>
  <si>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</si>
  <si>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</si>
  <si>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</si>
  <si>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</si>
  <si>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</si>
  <si>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</si>
  <si>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</si>
  <si>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</si>
  <si>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</si>
  <si>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</si>
  <si>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</si>
  <si>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</si>
  <si>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</si>
  <si>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</si>
  <si>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</si>
  <si>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</si>
  <si>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</si>
  <si>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</si>
  <si>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</si>
  <si>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</si>
  <si>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</si>
  <si>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</si>
  <si>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</si>
  <si>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</si>
  <si>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</si>
  <si>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</si>
  <si>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</si>
  <si>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</si>
  <si>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</si>
  <si>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</si>
  <si>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</si>
  <si>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</si>
  <si>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</si>
  <si>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</si>
  <si>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</si>
  <si>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</si>
  <si>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</si>
  <si>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</si>
  <si>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</si>
  <si>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</si>
  <si>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</si>
  <si>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</si>
  <si>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</si>
  <si>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</si>
  <si>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</si>
  <si>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</si>
  <si>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</si>
  <si>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</si>
  <si>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</si>
  <si>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</si>
  <si>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</si>
  <si>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</si>
  <si>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</si>
  <si>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</si>
  <si>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</si>
  <si>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</si>
  <si>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</si>
  <si>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</si>
  <si>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</si>
  <si>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</si>
  <si>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</si>
  <si>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</si>
  <si>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</si>
  <si>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</si>
  <si>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</si>
  <si>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</si>
  <si>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</si>
  <si>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</si>
  <si>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</si>
  <si>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</si>
  <si>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</si>
  <si>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</si>
  <si>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</si>
  <si>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</si>
  <si>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</si>
  <si>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</si>
  <si>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</si>
  <si>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</si>
  <si>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</si>
  <si>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</si>
  <si>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</si>
  <si>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</si>
  <si>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</si>
  <si>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</si>
  <si>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</si>
  <si>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</si>
  <si>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</si>
  <si>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</si>
  <si>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</si>
  <si>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</si>
  <si>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</si>
  <si>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</si>
  <si>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</si>
  <si>
    <r>
      <t xml:space="preserve">Calendrier chargé à cause des activités du BCR, surtout que la DG a dit qu'il n'y aura plus </t>
    </r>
    <r>
      <rPr>
        <sz val="9"/>
        <color rgb="FFFF0000"/>
        <rFont val="Calibri"/>
        <family val="2"/>
        <scheme val="minor"/>
      </rPr>
      <t>d'ateliers</t>
    </r>
    <r>
      <rPr>
        <sz val="9"/>
        <color theme="1"/>
        <rFont val="Calibri"/>
        <family val="2"/>
        <scheme val="minor"/>
      </rPr>
      <t xml:space="preserve"> dans les régions . Elle es</t>
    </r>
    <r>
      <rPr>
        <sz val="9"/>
        <color rgb="FFFF0000"/>
        <rFont val="Calibri"/>
        <family val="2"/>
        <scheme val="minor"/>
      </rPr>
      <t>t</t>
    </r>
    <r>
      <rPr>
        <sz val="9"/>
        <color theme="1"/>
        <rFont val="Calibri"/>
        <family val="2"/>
        <scheme val="minor"/>
      </rPr>
      <t xml:space="preserve"> reportée pour le 2ème trimestre </t>
    </r>
  </si>
  <si>
    <t>Raisons non pertinentes: la cellule a décidé de considérer cette tâche dans l'évaluation d'autant plus que même les Tdrs n'ont pas été élaborés</t>
  </si>
  <si>
    <t>Taches désactivées</t>
  </si>
  <si>
    <t xml:space="preserve">Raisons non pertinentes: l'activité devrait être entièrement réalisée par la DRFM! </t>
  </si>
  <si>
    <r>
      <t>en cas de constation des pan</t>
    </r>
    <r>
      <rPr>
        <sz val="9"/>
        <color rgb="FFFF0000"/>
        <rFont val="Calibri"/>
        <family val="2"/>
        <scheme val="minor"/>
      </rPr>
      <t>n</t>
    </r>
    <r>
      <rPr>
        <sz val="9"/>
        <color theme="1"/>
        <rFont val="Calibri"/>
        <family val="2"/>
        <scheme val="minor"/>
      </rPr>
      <t>es</t>
    </r>
  </si>
  <si>
    <t>A considérer au 2 T2022</t>
  </si>
  <si>
    <t>Raison non valable</t>
  </si>
  <si>
    <t>Tâche réalisée au 4T2021</t>
  </si>
  <si>
    <t>redondant</t>
  </si>
  <si>
    <t>Raisons non valable</t>
  </si>
  <si>
    <t>Relevant de la DRH</t>
  </si>
  <si>
    <t>Demande de renseignements et de prix</t>
  </si>
  <si>
    <t>PV et autres liasses</t>
  </si>
  <si>
    <t>Tâche non réalisée au premier trimestre 2022
A reprogrammer au 2T 2022</t>
  </si>
  <si>
    <t xml:space="preserve">liasse comptable non parvenue. </t>
  </si>
  <si>
    <t>liasse d'engagement transmise au trésor
une copie de l'ordre de virement a été transmise à libya Oil pour livraision des bons valeurs</t>
  </si>
  <si>
    <t>expression du besoin non faite</t>
  </si>
  <si>
    <t>Raisons non valables</t>
  </si>
  <si>
    <t>raisons non valables</t>
  </si>
  <si>
    <t xml:space="preserve">liasse de dépenses non parvenue à la comptabilité. </t>
  </si>
  <si>
    <r>
      <t>li</t>
    </r>
    <r>
      <rPr>
        <sz val="9"/>
        <color theme="9"/>
        <rFont val="Calibri"/>
        <family val="2"/>
        <scheme val="minor"/>
      </rPr>
      <t>a</t>
    </r>
    <r>
      <rPr>
        <sz val="9"/>
        <color theme="1"/>
        <rFont val="Calibri"/>
        <family val="2"/>
        <scheme val="minor"/>
      </rPr>
      <t>sse d'engagement</t>
    </r>
  </si>
  <si>
    <r>
      <t>o</t>
    </r>
    <r>
      <rPr>
        <sz val="9"/>
        <color theme="9"/>
        <rFont val="Calibri"/>
        <family val="2"/>
        <scheme val="minor"/>
      </rPr>
      <t>rd</t>
    </r>
    <r>
      <rPr>
        <sz val="9"/>
        <color theme="1"/>
        <rFont val="Calibri"/>
        <family val="2"/>
        <scheme val="minor"/>
      </rPr>
      <t>re de virement</t>
    </r>
  </si>
  <si>
    <t>désactivée</t>
  </si>
  <si>
    <t>Retard dans l'obtention de l'ANO du TTL</t>
  </si>
  <si>
    <t>Réalisée en 2021</t>
  </si>
  <si>
    <t>contraintes indépendantes de la structure</t>
  </si>
  <si>
    <t>Tâches redondantes</t>
  </si>
  <si>
    <r>
      <t xml:space="preserve">Transmettre les </t>
    </r>
    <r>
      <rPr>
        <sz val="9"/>
        <color theme="9"/>
        <rFont val="Calibri"/>
        <family val="2"/>
        <scheme val="minor"/>
      </rPr>
      <t>Tdrs</t>
    </r>
    <r>
      <rPr>
        <sz val="9"/>
        <color theme="1"/>
        <rFont val="Calibri"/>
        <family val="2"/>
        <scheme val="minor"/>
      </rPr>
      <t xml:space="preserve"> à la DRFM pour engagement et paiement</t>
    </r>
  </si>
  <si>
    <r>
      <t>Suivre le paiement auprès des se</t>
    </r>
    <r>
      <rPr>
        <b/>
        <sz val="9"/>
        <color theme="9"/>
        <rFont val="Calibri"/>
        <family val="2"/>
        <scheme val="minor"/>
      </rPr>
      <t>r</t>
    </r>
    <r>
      <rPr>
        <sz val="9"/>
        <color theme="1"/>
        <rFont val="Calibri"/>
        <family val="2"/>
        <scheme val="minor"/>
      </rPr>
      <t>vices de la DRFM</t>
    </r>
  </si>
  <si>
    <t>A reprogrammer au 2T2022</t>
  </si>
  <si>
    <t>Tâche désactivée</t>
  </si>
  <si>
    <t>Activité 4: Renforcer les capacités de l'INS en ressources humaines</t>
  </si>
  <si>
    <r>
      <t xml:space="preserve">tâche réalisée en décembre </t>
    </r>
    <r>
      <rPr>
        <sz val="9"/>
        <color theme="9"/>
        <rFont val="Calibri"/>
        <family val="2"/>
        <scheme val="minor"/>
      </rPr>
      <t>2021</t>
    </r>
  </si>
  <si>
    <t>Il s'agira plutôt du PV de la 2ème session du CA, au titre de l'année 2021</t>
  </si>
  <si>
    <r>
      <rPr>
        <b/>
        <sz val="9"/>
        <color theme="1"/>
        <rFont val="Calibri"/>
        <family val="2"/>
        <scheme val="minor"/>
      </rPr>
      <t>Activité 10</t>
    </r>
    <r>
      <rPr>
        <sz val="9"/>
        <color theme="1"/>
        <rFont val="Calibri"/>
        <family val="2"/>
        <scheme val="minor"/>
      </rPr>
      <t xml:space="preserve"> : R</t>
    </r>
    <r>
      <rPr>
        <b/>
        <sz val="9"/>
        <color theme="1"/>
        <rFont val="Calibri"/>
        <family val="2"/>
        <scheme val="minor"/>
      </rPr>
      <t>éaliser le Recensement Général des Entreprises (ReGEN)</t>
    </r>
  </si>
  <si>
    <t xml:space="preserve">Ils 'agit plutôt d'une désignation des agents </t>
  </si>
  <si>
    <t>Note de service en date du 10 février 2022</t>
  </si>
  <si>
    <t>Activité x : Réaliser le cinquième Recensement Général de la Population et de l'Habitat (RGP/H-V) 2022</t>
  </si>
  <si>
    <t>Envoi des mémoires à l'ENSEA d'Abidjan</t>
  </si>
  <si>
    <t>Tache redondante</t>
  </si>
  <si>
    <t>Tache désactivée</t>
  </si>
  <si>
    <r>
      <t>Non disponibilité du consulta</t>
    </r>
    <r>
      <rPr>
        <b/>
        <sz val="9"/>
        <color theme="9"/>
        <rFont val="Calibri"/>
        <family val="2"/>
        <scheme val="minor"/>
      </rPr>
      <t>n</t>
    </r>
    <r>
      <rPr>
        <b/>
        <sz val="9"/>
        <color theme="1"/>
        <rFont val="Calibri"/>
        <family val="2"/>
        <scheme val="minor"/>
      </rPr>
      <t xml:space="preserve">t </t>
    </r>
  </si>
  <si>
    <t>Envoi des dossiers retenus  à CAPESA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</si>
</sst>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50"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
      <sz val="9"/>
      <color theme="9"/>
      <name val="Calibri"/>
      <family val="2"/>
      <scheme val="minor"/>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1045">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165" fontId="9" fillId="0" borderId="1" xfId="1" applyNumberFormat="1" applyFont="1" applyFill="1" applyBorder="1" applyAlignment="1">
      <alignment horizontal="center" vertical="center" wrapText="1"/>
    </xf>
    <xf numFmtId="0" fontId="4" fillId="0" borderId="1" xfId="0" applyFont="1" applyFill="1" applyBorder="1" applyAlignment="1">
      <alignment horizontal="left" vertical="center" wrapText="1"/>
    </xf>
    <xf numFmtId="0" fontId="0" fillId="0" borderId="7" xfId="0" applyBorder="1" applyAlignment="1">
      <alignment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4" fillId="0" borderId="1" xfId="0" applyFont="1" applyFill="1" applyBorder="1" applyAlignment="1">
      <alignment horizontal="left" vertical="center" wrapText="1"/>
    </xf>
    <xf numFmtId="0" fontId="9" fillId="10" borderId="1" xfId="0" applyFont="1" applyFill="1" applyBorder="1" applyAlignment="1">
      <alignment vertical="center" wrapText="1"/>
    </xf>
    <xf numFmtId="164" fontId="9" fillId="10" borderId="1" xfId="1" applyNumberFormat="1" applyFont="1" applyFill="1" applyBorder="1" applyAlignment="1">
      <alignment horizontal="left" vertical="center" wrapText="1"/>
    </xf>
    <xf numFmtId="0" fontId="4" fillId="10" borderId="0" xfId="0" applyFont="1" applyFill="1"/>
    <xf numFmtId="0" fontId="4" fillId="10" borderId="0" xfId="0" applyFont="1" applyFill="1" applyAlignment="1">
      <alignment wrapText="1"/>
    </xf>
    <xf numFmtId="164" fontId="9" fillId="10" borderId="1" xfId="1" applyNumberFormat="1" applyFont="1" applyFill="1" applyBorder="1" applyAlignment="1">
      <alignment vertical="center" wrapText="1"/>
    </xf>
    <xf numFmtId="0" fontId="9" fillId="10" borderId="1" xfId="6" applyFont="1" applyFill="1" applyBorder="1" applyAlignment="1">
      <alignment vertical="center" wrapText="1"/>
    </xf>
    <xf numFmtId="0" fontId="4" fillId="23" borderId="1" xfId="0" applyFont="1" applyFill="1" applyBorder="1"/>
    <xf numFmtId="0" fontId="9" fillId="25" borderId="1" xfId="6" applyFont="1" applyFill="1" applyBorder="1" applyAlignment="1">
      <alignment vertical="center" wrapText="1"/>
    </xf>
    <xf numFmtId="0" fontId="4" fillId="25" borderId="1" xfId="0" applyFont="1" applyFill="1" applyBorder="1" applyAlignment="1">
      <alignment horizontal="center" vertical="center"/>
    </xf>
    <xf numFmtId="0" fontId="4" fillId="25" borderId="1" xfId="0" applyFont="1" applyFill="1" applyBorder="1" applyAlignment="1">
      <alignment horizontal="left" vertical="center" wrapText="1"/>
    </xf>
    <xf numFmtId="0" fontId="4" fillId="25" borderId="1" xfId="0" applyFont="1" applyFill="1" applyBorder="1"/>
    <xf numFmtId="0" fontId="4" fillId="25" borderId="0" xfId="0" applyFont="1" applyFill="1"/>
    <xf numFmtId="0" fontId="7" fillId="0" borderId="1" xfId="0" applyFont="1" applyFill="1" applyBorder="1" applyAlignment="1">
      <alignment vertical="center" wrapText="1"/>
    </xf>
    <xf numFmtId="0" fontId="7" fillId="7" borderId="1" xfId="0" applyFont="1" applyFill="1" applyBorder="1" applyAlignment="1">
      <alignment horizontal="left" vertical="center" wrapText="1"/>
    </xf>
    <xf numFmtId="0" fontId="3" fillId="0" borderId="1" xfId="0" applyFont="1" applyFill="1" applyBorder="1" applyAlignment="1">
      <alignment horizontal="center" vertical="center"/>
    </xf>
    <xf numFmtId="0" fontId="7" fillId="0" borderId="1" xfId="0" applyFont="1" applyFill="1" applyBorder="1" applyAlignment="1">
      <alignment horizontal="left" vertical="center" wrapText="1"/>
    </xf>
    <xf numFmtId="0" fontId="9" fillId="13" borderId="1" xfId="0" applyFont="1" applyFill="1" applyBorder="1" applyAlignment="1">
      <alignment vertical="center" wrapText="1"/>
    </xf>
    <xf numFmtId="164" fontId="9" fillId="13" borderId="1" xfId="1" applyNumberFormat="1" applyFont="1" applyFill="1" applyBorder="1" applyAlignment="1">
      <alignment wrapText="1"/>
    </xf>
    <xf numFmtId="164" fontId="9" fillId="13" borderId="1" xfId="1" applyNumberFormat="1" applyFont="1" applyFill="1" applyBorder="1" applyAlignment="1">
      <alignment horizontal="left" vertical="center" wrapText="1"/>
    </xf>
    <xf numFmtId="0" fontId="9" fillId="13" borderId="1" xfId="6" applyFont="1" applyFill="1" applyBorder="1" applyAlignment="1">
      <alignment vertical="center" wrapText="1"/>
    </xf>
    <xf numFmtId="17" fontId="4" fillId="13" borderId="1" xfId="0" applyNumberFormat="1" applyFont="1" applyFill="1" applyBorder="1" applyAlignment="1">
      <alignment horizontal="left" vertical="center" wrapText="1"/>
    </xf>
    <xf numFmtId="164" fontId="9" fillId="13" borderId="1" xfId="1" applyNumberFormat="1" applyFont="1" applyFill="1" applyBorder="1" applyAlignment="1">
      <alignment horizontal="left" vertical="center"/>
    </xf>
    <xf numFmtId="164" fontId="9" fillId="13" borderId="1" xfId="1" applyNumberFormat="1" applyFont="1" applyFill="1" applyBorder="1"/>
    <xf numFmtId="164" fontId="9" fillId="31" borderId="1" xfId="1" applyNumberFormat="1" applyFont="1" applyFill="1" applyBorder="1" applyAlignment="1">
      <alignment horizontal="left" vertical="center" wrapText="1"/>
    </xf>
    <xf numFmtId="164" fontId="9" fillId="23" borderId="1" xfId="1" applyNumberFormat="1" applyFont="1" applyFill="1" applyBorder="1" applyAlignment="1">
      <alignment horizontal="left" vertical="center" wrapText="1"/>
    </xf>
    <xf numFmtId="15" fontId="4" fillId="0" borderId="1" xfId="0" applyNumberFormat="1" applyFont="1" applyFill="1" applyBorder="1" applyAlignment="1">
      <alignment horizontal="left" vertical="center" wrapText="1"/>
    </xf>
    <xf numFmtId="0" fontId="4" fillId="31" borderId="1" xfId="0" applyFont="1" applyFill="1" applyBorder="1" applyAlignment="1">
      <alignment horizontal="left" vertical="center" wrapText="1"/>
    </xf>
    <xf numFmtId="0" fontId="4" fillId="23" borderId="1" xfId="0" applyFont="1" applyFill="1" applyBorder="1" applyAlignment="1">
      <alignment horizontal="left" vertical="center" wrapText="1"/>
    </xf>
    <xf numFmtId="0" fontId="9" fillId="31" borderId="1" xfId="6" applyFont="1" applyFill="1" applyBorder="1" applyAlignment="1">
      <alignment vertical="center" wrapText="1"/>
    </xf>
    <xf numFmtId="0" fontId="4" fillId="31" borderId="1" xfId="0" applyFont="1" applyFill="1" applyBorder="1" applyAlignment="1">
      <alignment horizontal="center" vertical="center"/>
    </xf>
    <xf numFmtId="164" fontId="9" fillId="23" borderId="1" xfId="1" applyNumberFormat="1" applyFont="1" applyFill="1" applyBorder="1" applyAlignment="1">
      <alignment vertical="center" wrapText="1"/>
    </xf>
    <xf numFmtId="0" fontId="4" fillId="23" borderId="1" xfId="0" applyFont="1" applyFill="1" applyBorder="1" applyAlignment="1">
      <alignment horizontal="center" vertical="center"/>
    </xf>
    <xf numFmtId="164" fontId="9" fillId="23" borderId="1" xfId="1" applyNumberFormat="1" applyFont="1" applyFill="1" applyBorder="1" applyAlignment="1">
      <alignment horizontal="center" vertical="center" wrapText="1"/>
    </xf>
    <xf numFmtId="165" fontId="9" fillId="23" borderId="1" xfId="1" applyNumberFormat="1" applyFont="1" applyFill="1" applyBorder="1" applyAlignment="1">
      <alignment vertical="center"/>
    </xf>
    <xf numFmtId="164" fontId="9" fillId="23" borderId="1" xfId="1" applyNumberFormat="1" applyFont="1" applyFill="1" applyBorder="1" applyAlignment="1">
      <alignment horizontal="center" vertical="center"/>
    </xf>
    <xf numFmtId="0" fontId="4" fillId="23" borderId="3" xfId="0" applyFont="1" applyFill="1" applyBorder="1" applyAlignment="1">
      <alignment wrapText="1"/>
    </xf>
    <xf numFmtId="0" fontId="9" fillId="23" borderId="1" xfId="0" applyFont="1" applyFill="1" applyBorder="1" applyAlignment="1">
      <alignment vertical="center" wrapText="1"/>
    </xf>
    <xf numFmtId="0" fontId="4" fillId="23" borderId="1" xfId="0" applyFont="1" applyFill="1" applyBorder="1" applyAlignment="1">
      <alignment horizontal="center" vertical="center" wrapText="1"/>
    </xf>
    <xf numFmtId="0" fontId="4" fillId="13" borderId="3" xfId="0" applyFont="1" applyFill="1" applyBorder="1" applyAlignment="1">
      <alignment wrapText="1"/>
    </xf>
    <xf numFmtId="16" fontId="3" fillId="13" borderId="1" xfId="0" applyNumberFormat="1" applyFont="1" applyFill="1" applyBorder="1" applyAlignment="1">
      <alignment horizontal="center" vertical="center" wrapText="1"/>
    </xf>
    <xf numFmtId="0" fontId="3" fillId="31" borderId="1" xfId="0" applyFont="1" applyFill="1" applyBorder="1" applyAlignment="1">
      <alignment horizontal="center" vertical="center" wrapText="1"/>
    </xf>
    <xf numFmtId="15" fontId="3" fillId="31" borderId="1" xfId="0" applyNumberFormat="1" applyFont="1" applyFill="1" applyBorder="1" applyAlignment="1">
      <alignment horizontal="center" vertical="center" wrapText="1"/>
    </xf>
    <xf numFmtId="0" fontId="4" fillId="31" borderId="3" xfId="0" applyFont="1" applyFill="1" applyBorder="1" applyAlignment="1">
      <alignment wrapText="1"/>
    </xf>
    <xf numFmtId="0" fontId="9" fillId="31" borderId="1" xfId="0" applyFont="1" applyFill="1" applyBorder="1" applyAlignment="1">
      <alignment vertical="center" wrapText="1"/>
    </xf>
    <xf numFmtId="0" fontId="4" fillId="31" borderId="1" xfId="0" applyFont="1" applyFill="1" applyBorder="1" applyAlignment="1">
      <alignment vertical="center"/>
    </xf>
    <xf numFmtId="0" fontId="4" fillId="31" borderId="1" xfId="0" applyFont="1" applyFill="1" applyBorder="1" applyAlignment="1">
      <alignment vertical="center" wrapText="1"/>
    </xf>
    <xf numFmtId="0" fontId="4" fillId="31" borderId="1" xfId="0" applyFont="1" applyFill="1" applyBorder="1" applyAlignment="1">
      <alignment horizontal="center" vertical="center" wrapText="1"/>
    </xf>
    <xf numFmtId="15" fontId="4" fillId="13" borderId="1" xfId="0" applyNumberFormat="1" applyFont="1" applyFill="1" applyBorder="1" applyAlignment="1">
      <alignment horizontal="center" vertical="center"/>
    </xf>
    <xf numFmtId="0" fontId="4" fillId="0" borderId="14" xfId="0" applyFont="1" applyFill="1" applyBorder="1" applyAlignment="1">
      <alignment vertical="center" wrapText="1"/>
    </xf>
    <xf numFmtId="0" fontId="4" fillId="0" borderId="3" xfId="0" applyFont="1" applyBorder="1" applyAlignment="1">
      <alignment horizontal="left" vertical="center" wrapText="1"/>
    </xf>
    <xf numFmtId="0" fontId="4" fillId="0" borderId="3" xfId="0" applyFont="1" applyBorder="1" applyAlignment="1">
      <alignment vertical="center" wrapText="1"/>
    </xf>
    <xf numFmtId="0" fontId="4" fillId="13" borderId="3" xfId="0" applyFont="1" applyFill="1" applyBorder="1" applyAlignment="1">
      <alignment horizontal="left" vertical="center" wrapText="1"/>
    </xf>
    <xf numFmtId="0" fontId="4" fillId="7" borderId="3" xfId="0" applyFont="1" applyFill="1" applyBorder="1" applyAlignment="1">
      <alignment wrapText="1"/>
    </xf>
    <xf numFmtId="0" fontId="9" fillId="7" borderId="1" xfId="0" applyFont="1" applyFill="1" applyBorder="1" applyAlignment="1">
      <alignment vertical="center" wrapText="1"/>
    </xf>
    <xf numFmtId="0" fontId="4" fillId="7" borderId="1" xfId="0" applyFont="1" applyFill="1" applyBorder="1" applyAlignment="1">
      <alignment wrapText="1"/>
    </xf>
    <xf numFmtId="0" fontId="4" fillId="7" borderId="1" xfId="0" applyFont="1" applyFill="1" applyBorder="1" applyAlignment="1">
      <alignment horizontal="center" vertical="center" wrapText="1"/>
    </xf>
    <xf numFmtId="0" fontId="4" fillId="7" borderId="1" xfId="0" applyFont="1" applyFill="1" applyBorder="1" applyAlignment="1">
      <alignment vertical="center"/>
    </xf>
    <xf numFmtId="0" fontId="4" fillId="7" borderId="3" xfId="0" applyFont="1" applyFill="1" applyBorder="1" applyAlignment="1">
      <alignment vertical="center" wrapText="1"/>
    </xf>
    <xf numFmtId="15" fontId="4" fillId="7" borderId="1" xfId="0" applyNumberFormat="1" applyFont="1" applyFill="1" applyBorder="1"/>
    <xf numFmtId="15" fontId="4" fillId="13" borderId="1" xfId="0" applyNumberFormat="1" applyFont="1" applyFill="1" applyBorder="1" applyAlignment="1">
      <alignment vertical="center"/>
    </xf>
    <xf numFmtId="0" fontId="4" fillId="23" borderId="1" xfId="0" applyFont="1" applyFill="1" applyBorder="1" applyAlignment="1">
      <alignment horizontal="center"/>
    </xf>
    <xf numFmtId="0" fontId="9" fillId="8" borderId="1" xfId="0" applyFont="1" applyFill="1" applyBorder="1" applyAlignment="1">
      <alignment horizontal="right" vertical="center"/>
    </xf>
    <xf numFmtId="0" fontId="9" fillId="8" borderId="1" xfId="0" applyFont="1" applyFill="1" applyBorder="1" applyAlignment="1">
      <alignment vertical="center" wrapText="1"/>
    </xf>
    <xf numFmtId="0" fontId="4" fillId="8" borderId="1" xfId="0" applyFont="1" applyFill="1" applyBorder="1" applyAlignment="1">
      <alignment horizontal="center"/>
    </xf>
    <xf numFmtId="0" fontId="4" fillId="8" borderId="1" xfId="0" applyFont="1" applyFill="1" applyBorder="1" applyAlignment="1">
      <alignment horizontal="center" vertical="center"/>
    </xf>
    <xf numFmtId="15" fontId="4" fillId="8" borderId="1" xfId="0" applyNumberFormat="1" applyFont="1" applyFill="1" applyBorder="1" applyAlignment="1">
      <alignment horizontal="center" vertical="center"/>
    </xf>
    <xf numFmtId="0" fontId="4" fillId="8" borderId="3" xfId="0" applyFont="1" applyFill="1" applyBorder="1" applyAlignment="1">
      <alignment vertical="top" wrapText="1"/>
    </xf>
    <xf numFmtId="0" fontId="4" fillId="13" borderId="4" xfId="0" applyFont="1" applyFill="1" applyBorder="1" applyAlignment="1">
      <alignment wrapText="1"/>
    </xf>
    <xf numFmtId="0" fontId="4" fillId="5" borderId="3" xfId="0" applyFont="1" applyFill="1" applyBorder="1" applyAlignment="1">
      <alignment vertical="center" wrapText="1"/>
    </xf>
    <xf numFmtId="0" fontId="4" fillId="5" borderId="0" xfId="0" applyFont="1" applyFill="1"/>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38" fillId="5" borderId="1" xfId="0" applyFont="1" applyFill="1" applyBorder="1" applyAlignment="1">
      <alignment horizontal="left" vertical="center" wrapText="1"/>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40" fillId="5"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37"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7" fillId="0" borderId="1" xfId="0" applyFont="1" applyFill="1" applyBorder="1" applyAlignment="1">
      <alignment horizontal="center" vertical="top"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wrapText="1"/>
    </xf>
    <xf numFmtId="0" fontId="9"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47" fillId="5" borderId="25" xfId="0" applyFont="1" applyFill="1" applyBorder="1" applyAlignment="1">
      <alignment horizontal="center" vertical="center" wrapText="1"/>
    </xf>
    <xf numFmtId="0" fontId="47" fillId="5" borderId="29" xfId="0" applyFont="1" applyFill="1" applyBorder="1" applyAlignment="1">
      <alignment horizontal="center" vertical="center" wrapText="1"/>
    </xf>
    <xf numFmtId="0" fontId="7" fillId="0" borderId="1" xfId="6" applyFont="1" applyFill="1" applyBorder="1" applyAlignment="1">
      <alignment horizontal="center" vertical="top" wrapText="1"/>
    </xf>
    <xf numFmtId="0" fontId="7" fillId="0" borderId="1" xfId="0" applyFont="1" applyFill="1" applyBorder="1" applyAlignment="1">
      <alignment horizontal="left" vertical="top" wrapText="1"/>
    </xf>
    <xf numFmtId="0" fontId="7" fillId="10" borderId="1" xfId="0" applyFont="1" applyFill="1" applyBorder="1" applyAlignment="1">
      <alignment horizontal="left" vertical="top"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7" fillId="25" borderId="1" xfId="0" applyFont="1" applyFill="1" applyBorder="1" applyAlignment="1">
      <alignment horizontal="left" vertical="top" wrapText="1"/>
    </xf>
    <xf numFmtId="0" fontId="7" fillId="13" borderId="1" xfId="0" applyFont="1" applyFill="1" applyBorder="1" applyAlignment="1">
      <alignment horizontal="left" vertical="top" wrapText="1"/>
    </xf>
    <xf numFmtId="0" fontId="9" fillId="13" borderId="1" xfId="0" applyFont="1" applyFill="1" applyBorder="1" applyAlignment="1">
      <alignment horizontal="center" vertical="center" wrapText="1"/>
    </xf>
    <xf numFmtId="0" fontId="47" fillId="27" borderId="25"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46" fillId="5" borderId="16" xfId="0" applyFont="1" applyFill="1" applyBorder="1" applyAlignment="1">
      <alignment horizontal="center" vertical="center"/>
    </xf>
    <xf numFmtId="0" fontId="3" fillId="0" borderId="1" xfId="0" applyFont="1" applyFill="1" applyBorder="1" applyAlignment="1">
      <alignment horizont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47"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7" fillId="10" borderId="1" xfId="0" applyFont="1" applyFill="1" applyBorder="1" applyAlignment="1">
      <alignment horizontal="center" vertical="top" wrapText="1"/>
    </xf>
    <xf numFmtId="0" fontId="45" fillId="0" borderId="15" xfId="0" applyFont="1" applyBorder="1" applyAlignment="1">
      <alignment horizontal="center" vertical="center" wrapText="1"/>
    </xf>
    <xf numFmtId="0" fontId="47" fillId="5" borderId="29"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2" xfId="0" applyFont="1" applyFill="1" applyBorder="1" applyAlignment="1">
      <alignment horizontal="center" vertical="top" wrapText="1"/>
    </xf>
    <xf numFmtId="0" fontId="7" fillId="5" borderId="6" xfId="0" applyFont="1" applyFill="1" applyBorder="1" applyAlignment="1">
      <alignment horizontal="center" vertical="top" wrapText="1"/>
    </xf>
    <xf numFmtId="0" fontId="7" fillId="5" borderId="7" xfId="0" applyFont="1" applyFill="1" applyBorder="1" applyAlignment="1">
      <alignment horizontal="center" vertical="top" wrapText="1"/>
    </xf>
    <xf numFmtId="0" fontId="7" fillId="5" borderId="7" xfId="0" applyFont="1" applyFill="1" applyBorder="1" applyAlignment="1">
      <alignment horizontal="left" vertical="top"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17" fillId="5" borderId="2" xfId="0" applyFont="1" applyFill="1" applyBorder="1" applyAlignment="1">
      <alignment horizontal="left" vertical="top" wrapText="1"/>
    </xf>
    <xf numFmtId="0" fontId="17" fillId="5" borderId="6" xfId="0" applyFont="1" applyFill="1" applyBorder="1" applyAlignment="1">
      <alignment horizontal="left" vertical="top" wrapText="1"/>
    </xf>
    <xf numFmtId="0" fontId="4" fillId="24" borderId="19" xfId="0" applyFont="1" applyFill="1" applyBorder="1" applyAlignment="1">
      <alignment horizontal="left" vertical="top" wrapText="1"/>
    </xf>
    <xf numFmtId="0" fontId="4" fillId="5" borderId="20" xfId="0" applyFont="1" applyFill="1" applyBorder="1" applyAlignment="1">
      <alignment horizontal="left" vertical="top" wrapText="1"/>
    </xf>
    <xf numFmtId="0" fontId="4" fillId="0" borderId="20" xfId="0" applyFont="1" applyFill="1" applyBorder="1" applyAlignment="1">
      <alignment horizontal="left" vertical="top" wrapText="1"/>
    </xf>
    <xf numFmtId="0" fontId="4" fillId="24" borderId="20" xfId="0" applyFont="1" applyFill="1" applyBorder="1" applyAlignment="1">
      <alignment horizontal="left" vertical="top" wrapText="1"/>
    </xf>
    <xf numFmtId="0" fontId="4" fillId="24" borderId="21" xfId="0" applyFont="1" applyFill="1" applyBorder="1" applyAlignment="1">
      <alignment horizontal="left" vertical="top" wrapText="1"/>
    </xf>
    <xf numFmtId="0" fontId="3" fillId="0" borderId="2" xfId="0" applyFont="1" applyBorder="1" applyAlignment="1">
      <alignment horizontal="left" vertical="top" wrapText="1"/>
    </xf>
    <xf numFmtId="0" fontId="3" fillId="0" borderId="6" xfId="0" applyFont="1" applyBorder="1" applyAlignment="1">
      <alignment horizontal="left" vertical="top" wrapText="1"/>
    </xf>
    <xf numFmtId="0" fontId="7" fillId="23" borderId="1" xfId="0" applyFont="1" applyFill="1" applyBorder="1" applyAlignment="1">
      <alignment horizontal="left" vertical="top" wrapText="1"/>
    </xf>
    <xf numFmtId="0" fontId="7" fillId="23" borderId="3" xfId="0" applyFont="1" applyFill="1" applyBorder="1" applyAlignment="1">
      <alignment horizontal="left" vertical="top" wrapText="1"/>
    </xf>
    <xf numFmtId="0" fontId="7" fillId="8" borderId="2" xfId="0" applyFont="1" applyFill="1" applyBorder="1" applyAlignment="1">
      <alignment horizontal="left" vertical="top"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top" wrapText="1"/>
    </xf>
    <xf numFmtId="0" fontId="3" fillId="0" borderId="16" xfId="0" applyFont="1" applyBorder="1" applyAlignment="1">
      <alignment horizontal="left" vertical="top" wrapText="1"/>
    </xf>
    <xf numFmtId="0" fontId="3" fillId="0" borderId="17" xfId="0" applyFont="1" applyBorder="1" applyAlignment="1">
      <alignment horizontal="left" vertical="top"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3" fillId="24" borderId="6" xfId="0" applyFont="1" applyFill="1" applyBorder="1" applyAlignment="1">
      <alignment horizontal="left" vertical="top" wrapText="1"/>
    </xf>
    <xf numFmtId="0" fontId="3" fillId="24" borderId="7" xfId="0" applyFont="1" applyFill="1" applyBorder="1" applyAlignment="1">
      <alignment horizontal="left" vertical="top"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xf numFmtId="0" fontId="7" fillId="13" borderId="1" xfId="0" applyFont="1" applyFill="1" applyBorder="1" applyAlignment="1">
      <alignment horizontal="center" vertical="top" wrapText="1"/>
    </xf>
    <xf numFmtId="0" fontId="7" fillId="7" borderId="1" xfId="0" applyFont="1" applyFill="1" applyBorder="1" applyAlignment="1">
      <alignment horizontal="center" vertical="top" wrapText="1"/>
    </xf>
    <xf numFmtId="0" fontId="29" fillId="7" borderId="1" xfId="0" applyFont="1" applyFill="1" applyBorder="1" applyAlignment="1">
      <alignment horizontal="left" vertical="center" wrapText="1"/>
    </xf>
    <xf numFmtId="0" fontId="7" fillId="7" borderId="1" xfId="0" applyFont="1" applyFill="1" applyBorder="1" applyAlignment="1">
      <alignment vertical="center" wrapText="1"/>
    </xf>
    <xf numFmtId="0" fontId="3" fillId="7" borderId="1" xfId="0" applyFont="1" applyFill="1" applyBorder="1"/>
    <xf numFmtId="0" fontId="3" fillId="7" borderId="1" xfId="0" applyFont="1" applyFill="1" applyBorder="1" applyAlignment="1">
      <alignment wrapText="1"/>
    </xf>
    <xf numFmtId="0" fontId="3" fillId="7" borderId="1" xfId="0" applyFont="1" applyFill="1" applyBorder="1" applyAlignment="1">
      <alignment horizontal="center" vertical="center"/>
    </xf>
    <xf numFmtId="0" fontId="4" fillId="7" borderId="0" xfId="0" applyFont="1" applyFill="1"/>
    <xf numFmtId="0" fontId="7" fillId="0" borderId="6" xfId="3" applyFont="1" applyFill="1" applyBorder="1" applyAlignment="1">
      <alignment horizontal="center" vertical="top" wrapText="1"/>
    </xf>
    <xf numFmtId="0" fontId="7" fillId="13" borderId="6" xfId="3" applyFont="1" applyFill="1" applyBorder="1" applyAlignment="1">
      <alignment horizontal="center" vertical="top" wrapText="1"/>
    </xf>
    <xf numFmtId="0" fontId="3" fillId="13" borderId="1" xfId="0" applyFont="1" applyFill="1" applyBorder="1" applyAlignment="1">
      <alignment wrapText="1"/>
    </xf>
    <xf numFmtId="0" fontId="4" fillId="13" borderId="0" xfId="0" applyFont="1" applyFill="1" applyAlignment="1">
      <alignment vertical="center" wrapText="1"/>
    </xf>
    <xf numFmtId="0" fontId="7" fillId="13" borderId="1" xfId="0" applyFont="1" applyFill="1" applyBorder="1" applyAlignment="1">
      <alignment horizontal="center" vertical="center" wrapText="1"/>
    </xf>
    <xf numFmtId="0" fontId="9" fillId="13" borderId="1" xfId="0" applyFont="1" applyFill="1" applyBorder="1"/>
    <xf numFmtId="17" fontId="3" fillId="13" borderId="1" xfId="0" applyNumberFormat="1" applyFont="1" applyFill="1" applyBorder="1"/>
    <xf numFmtId="0" fontId="7" fillId="13" borderId="6" xfId="0" applyFont="1" applyFill="1" applyBorder="1" applyAlignment="1">
      <alignment horizontal="center" vertical="center" wrapText="1"/>
    </xf>
    <xf numFmtId="0" fontId="29" fillId="13" borderId="1" xfId="0" applyFont="1" applyFill="1" applyBorder="1" applyAlignment="1">
      <alignment vertical="center" wrapText="1"/>
    </xf>
    <xf numFmtId="17" fontId="9" fillId="13" borderId="1" xfId="0" applyNumberFormat="1" applyFont="1" applyFill="1" applyBorder="1"/>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Normal="100" workbookViewId="0">
      <pane xSplit="2" ySplit="5" topLeftCell="M40" activePane="bottomRight" state="frozen"/>
      <selection activeCell="E1" sqref="E1"/>
      <selection pane="topRight" activeCell="G1" sqref="G1"/>
      <selection pane="bottomLeft" activeCell="E6" sqref="E6"/>
      <selection pane="bottomRight" activeCell="R6" sqref="R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1446</v>
      </c>
      <c r="D1" s="3" t="s">
        <v>1447</v>
      </c>
      <c r="E1" s="3" t="s">
        <v>1448</v>
      </c>
      <c r="F1" s="3" t="s">
        <v>1449</v>
      </c>
      <c r="G1" s="3" t="s">
        <v>4</v>
      </c>
      <c r="H1" s="3" t="s">
        <v>1571</v>
      </c>
      <c r="I1" s="3" t="s">
        <v>1572</v>
      </c>
      <c r="J1" s="3" t="s">
        <v>1450</v>
      </c>
      <c r="K1" s="3" t="s">
        <v>1451</v>
      </c>
      <c r="L1" s="3" t="s">
        <v>1452</v>
      </c>
      <c r="M1" s="3" t="s">
        <v>1573</v>
      </c>
      <c r="N1" s="3" t="s">
        <v>12</v>
      </c>
      <c r="O1" s="3" t="s">
        <v>13</v>
      </c>
      <c r="P1" s="3" t="s">
        <v>14</v>
      </c>
      <c r="Q1" s="3" t="s">
        <v>15</v>
      </c>
      <c r="R1" s="3" t="s">
        <v>16</v>
      </c>
      <c r="S1" s="3" t="s">
        <v>346</v>
      </c>
      <c r="T1" s="230" t="s">
        <v>2839</v>
      </c>
    </row>
    <row r="2" spans="1:4794" s="99" customFormat="1" ht="24.6" hidden="1" x14ac:dyDescent="0.3">
      <c r="A2" s="36" t="s">
        <v>1453</v>
      </c>
      <c r="B2" s="36" t="s">
        <v>112</v>
      </c>
      <c r="C2" s="36">
        <v>1</v>
      </c>
      <c r="D2" s="36">
        <v>1</v>
      </c>
      <c r="E2" s="232" t="s">
        <v>1454</v>
      </c>
      <c r="F2" s="595"/>
      <c r="G2" s="595" t="s">
        <v>1455</v>
      </c>
      <c r="H2" s="595"/>
      <c r="I2" s="595"/>
      <c r="J2" s="233"/>
      <c r="K2" s="233"/>
      <c r="L2" s="595"/>
      <c r="M2" s="595"/>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1453</v>
      </c>
      <c r="B3" s="36" t="s">
        <v>112</v>
      </c>
      <c r="C3" s="36">
        <v>2</v>
      </c>
      <c r="D3" s="36">
        <v>1</v>
      </c>
      <c r="E3" s="232" t="s">
        <v>1456</v>
      </c>
      <c r="F3" s="595"/>
      <c r="G3" s="595" t="s">
        <v>1455</v>
      </c>
      <c r="H3" s="595"/>
      <c r="I3" s="595"/>
      <c r="J3" s="233"/>
      <c r="K3" s="233"/>
      <c r="L3" s="595"/>
      <c r="M3" s="595"/>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1453</v>
      </c>
      <c r="B4" s="36" t="s">
        <v>112</v>
      </c>
      <c r="C4" s="36">
        <v>3</v>
      </c>
      <c r="D4" s="36">
        <v>1</v>
      </c>
      <c r="E4" s="234" t="s">
        <v>1457</v>
      </c>
      <c r="F4" s="595"/>
      <c r="G4" s="595" t="s">
        <v>1455</v>
      </c>
      <c r="H4" s="595"/>
      <c r="I4" s="595"/>
      <c r="J4" s="233"/>
      <c r="K4" s="233"/>
      <c r="L4" s="595"/>
      <c r="M4" s="595"/>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1453</v>
      </c>
      <c r="B5" s="36" t="s">
        <v>112</v>
      </c>
      <c r="C5" s="36">
        <v>4</v>
      </c>
      <c r="D5" s="36">
        <v>1</v>
      </c>
      <c r="E5" s="234" t="s">
        <v>1458</v>
      </c>
      <c r="F5" s="595"/>
      <c r="G5" s="595" t="s">
        <v>1455</v>
      </c>
      <c r="H5" s="595"/>
      <c r="I5" s="595"/>
      <c r="J5" s="233"/>
      <c r="K5" s="233"/>
      <c r="L5" s="595"/>
      <c r="M5" s="595"/>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1453</v>
      </c>
      <c r="B6" s="36" t="s">
        <v>112</v>
      </c>
      <c r="C6" s="36">
        <v>5</v>
      </c>
      <c r="D6" s="36">
        <v>1</v>
      </c>
      <c r="E6" s="852" t="s">
        <v>1459</v>
      </c>
      <c r="F6" s="592" t="s">
        <v>1460</v>
      </c>
      <c r="G6" s="595" t="s">
        <v>1455</v>
      </c>
      <c r="H6" s="592" t="s">
        <v>1461</v>
      </c>
      <c r="I6" s="592"/>
      <c r="J6" s="236">
        <v>44585</v>
      </c>
      <c r="K6" s="236">
        <v>44595</v>
      </c>
      <c r="L6" s="590" t="s">
        <v>1462</v>
      </c>
      <c r="M6" s="590" t="s">
        <v>1463</v>
      </c>
      <c r="N6" s="99">
        <v>1</v>
      </c>
      <c r="O6" s="237" t="s">
        <v>1464</v>
      </c>
      <c r="P6" s="99" t="s">
        <v>1465</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1453</v>
      </c>
      <c r="B7" s="36" t="s">
        <v>112</v>
      </c>
      <c r="C7" s="36">
        <v>5</v>
      </c>
      <c r="D7" s="36">
        <v>1</v>
      </c>
      <c r="E7" s="852"/>
      <c r="F7" s="592" t="s">
        <v>1466</v>
      </c>
      <c r="G7" s="595" t="s">
        <v>1455</v>
      </c>
      <c r="H7" s="592" t="s">
        <v>1461</v>
      </c>
      <c r="I7" s="592"/>
      <c r="J7" s="236">
        <v>44596</v>
      </c>
      <c r="K7" s="236">
        <v>44596</v>
      </c>
      <c r="L7" s="590" t="s">
        <v>1462</v>
      </c>
      <c r="M7" s="590" t="s">
        <v>1463</v>
      </c>
      <c r="N7" s="99">
        <v>0</v>
      </c>
      <c r="Q7" s="650" t="s">
        <v>2764</v>
      </c>
      <c r="R7" s="667">
        <v>1</v>
      </c>
      <c r="S7" s="667">
        <v>1</v>
      </c>
      <c r="T7" s="683" t="s">
        <v>2876</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1453</v>
      </c>
      <c r="B8" s="36" t="s">
        <v>112</v>
      </c>
      <c r="C8" s="36">
        <v>5</v>
      </c>
      <c r="D8" s="36">
        <v>1</v>
      </c>
      <c r="E8" s="852"/>
      <c r="F8" s="592" t="s">
        <v>1467</v>
      </c>
      <c r="G8" s="595" t="s">
        <v>1455</v>
      </c>
      <c r="H8" s="592" t="s">
        <v>1461</v>
      </c>
      <c r="I8" s="592"/>
      <c r="J8" s="236">
        <v>44597</v>
      </c>
      <c r="K8" s="236">
        <v>44606</v>
      </c>
      <c r="L8" s="590" t="s">
        <v>1462</v>
      </c>
      <c r="M8" s="590" t="s">
        <v>1463</v>
      </c>
      <c r="N8" s="99">
        <v>0</v>
      </c>
      <c r="Q8" s="650" t="s">
        <v>2764</v>
      </c>
      <c r="R8" s="667">
        <v>1</v>
      </c>
      <c r="S8" s="667">
        <v>1</v>
      </c>
      <c r="T8" s="683" t="s">
        <v>2876</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1453</v>
      </c>
      <c r="B9" s="36" t="s">
        <v>112</v>
      </c>
      <c r="C9" s="36">
        <v>5</v>
      </c>
      <c r="D9" s="36">
        <v>1</v>
      </c>
      <c r="E9" s="852"/>
      <c r="F9" s="592" t="s">
        <v>1468</v>
      </c>
      <c r="G9" s="595" t="s">
        <v>1455</v>
      </c>
      <c r="H9" s="592" t="s">
        <v>1461</v>
      </c>
      <c r="I9" s="592"/>
      <c r="J9" s="236">
        <v>44607</v>
      </c>
      <c r="K9" s="236">
        <v>44607</v>
      </c>
      <c r="L9" s="590" t="s">
        <v>1462</v>
      </c>
      <c r="M9" s="590" t="s">
        <v>1463</v>
      </c>
      <c r="N9" s="99">
        <v>0</v>
      </c>
      <c r="Q9" s="650" t="s">
        <v>2764</v>
      </c>
      <c r="R9" s="667">
        <v>1</v>
      </c>
      <c r="S9" s="667">
        <v>1</v>
      </c>
      <c r="T9" s="683" t="s">
        <v>2876</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1453</v>
      </c>
      <c r="B10" s="36" t="s">
        <v>112</v>
      </c>
      <c r="C10" s="36">
        <v>5</v>
      </c>
      <c r="D10" s="36">
        <v>1</v>
      </c>
      <c r="E10" s="852"/>
      <c r="F10" s="592" t="s">
        <v>1469</v>
      </c>
      <c r="G10" s="595" t="s">
        <v>1455</v>
      </c>
      <c r="H10" s="592" t="s">
        <v>1461</v>
      </c>
      <c r="I10" s="592"/>
      <c r="J10" s="236">
        <v>44608</v>
      </c>
      <c r="K10" s="236">
        <v>44614</v>
      </c>
      <c r="L10" s="590" t="s">
        <v>1462</v>
      </c>
      <c r="M10" s="590" t="s">
        <v>1463</v>
      </c>
      <c r="N10" s="99">
        <v>0</v>
      </c>
      <c r="Q10" s="650" t="s">
        <v>2764</v>
      </c>
      <c r="R10" s="667">
        <v>1</v>
      </c>
      <c r="S10" s="667">
        <v>1</v>
      </c>
      <c r="T10" s="683" t="s">
        <v>2876</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1453</v>
      </c>
      <c r="B11" s="36" t="s">
        <v>112</v>
      </c>
      <c r="C11" s="36">
        <v>5</v>
      </c>
      <c r="D11" s="36">
        <v>1</v>
      </c>
      <c r="E11" s="852"/>
      <c r="F11" s="592" t="s">
        <v>1470</v>
      </c>
      <c r="G11" s="595" t="s">
        <v>1455</v>
      </c>
      <c r="H11" s="592" t="s">
        <v>1461</v>
      </c>
      <c r="I11" s="592"/>
      <c r="J11" s="236">
        <v>44614</v>
      </c>
      <c r="K11" s="236">
        <v>44614</v>
      </c>
      <c r="L11" s="590" t="s">
        <v>1462</v>
      </c>
      <c r="M11" s="590" t="s">
        <v>1463</v>
      </c>
      <c r="N11" s="99">
        <v>0</v>
      </c>
      <c r="Q11" s="651" t="s">
        <v>2764</v>
      </c>
      <c r="R11" s="652">
        <v>0</v>
      </c>
      <c r="S11" s="652">
        <v>0</v>
      </c>
      <c r="T11" s="683" t="s">
        <v>2877</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1453</v>
      </c>
      <c r="B12" s="36" t="s">
        <v>112</v>
      </c>
      <c r="C12" s="36">
        <v>5</v>
      </c>
      <c r="D12" s="36">
        <v>1</v>
      </c>
      <c r="E12" s="852"/>
      <c r="F12" s="592" t="s">
        <v>1471</v>
      </c>
      <c r="G12" s="595" t="s">
        <v>1455</v>
      </c>
      <c r="H12" s="592" t="s">
        <v>1461</v>
      </c>
      <c r="I12" s="592"/>
      <c r="J12" s="236">
        <v>44615</v>
      </c>
      <c r="K12" s="236">
        <v>44620</v>
      </c>
      <c r="L12" s="590" t="s">
        <v>1462</v>
      </c>
      <c r="M12" s="590" t="s">
        <v>1463</v>
      </c>
      <c r="N12" s="99">
        <v>0</v>
      </c>
      <c r="Q12" s="651" t="s">
        <v>2764</v>
      </c>
      <c r="R12" s="652">
        <v>0</v>
      </c>
      <c r="S12" s="652">
        <v>0</v>
      </c>
      <c r="T12" s="683" t="s">
        <v>2877</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1453</v>
      </c>
      <c r="B13" s="36" t="s">
        <v>112</v>
      </c>
      <c r="C13" s="36">
        <v>6</v>
      </c>
      <c r="D13" s="36">
        <v>1</v>
      </c>
      <c r="E13" s="234" t="s">
        <v>1472</v>
      </c>
      <c r="F13" s="592"/>
      <c r="G13" s="595" t="s">
        <v>1455</v>
      </c>
      <c r="H13" s="592"/>
      <c r="I13" s="592"/>
      <c r="J13" s="236"/>
      <c r="K13" s="236"/>
      <c r="L13" s="590"/>
      <c r="M13" s="590"/>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1453</v>
      </c>
      <c r="B14" s="36" t="s">
        <v>112</v>
      </c>
      <c r="C14" s="36">
        <v>7</v>
      </c>
      <c r="D14" s="36">
        <v>1</v>
      </c>
      <c r="E14" s="234" t="s">
        <v>1473</v>
      </c>
      <c r="F14" s="592"/>
      <c r="G14" s="595" t="s">
        <v>1455</v>
      </c>
      <c r="H14" s="592"/>
      <c r="I14" s="592"/>
      <c r="J14" s="236"/>
      <c r="K14" s="236"/>
      <c r="L14" s="590"/>
      <c r="M14" s="590"/>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1453</v>
      </c>
      <c r="B15" s="36" t="s">
        <v>112</v>
      </c>
      <c r="C15" s="36">
        <v>9</v>
      </c>
      <c r="D15" s="36">
        <v>1</v>
      </c>
      <c r="E15" s="852" t="s">
        <v>1474</v>
      </c>
      <c r="F15" s="600" t="s">
        <v>1475</v>
      </c>
      <c r="G15" s="595" t="s">
        <v>1455</v>
      </c>
      <c r="H15" s="592" t="s">
        <v>1461</v>
      </c>
      <c r="I15" s="600"/>
      <c r="J15" s="240">
        <v>44585</v>
      </c>
      <c r="K15" s="240">
        <v>44606</v>
      </c>
      <c r="L15" s="588" t="s">
        <v>1462</v>
      </c>
      <c r="M15" s="588" t="s">
        <v>1476</v>
      </c>
      <c r="N15" s="99">
        <v>1</v>
      </c>
      <c r="O15" s="237" t="s">
        <v>1477</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1453</v>
      </c>
      <c r="B16" s="36" t="s">
        <v>112</v>
      </c>
      <c r="C16" s="36">
        <v>9</v>
      </c>
      <c r="D16" s="36">
        <v>1</v>
      </c>
      <c r="E16" s="852"/>
      <c r="F16" s="600" t="s">
        <v>1478</v>
      </c>
      <c r="G16" s="595" t="s">
        <v>1455</v>
      </c>
      <c r="H16" s="592" t="s">
        <v>1461</v>
      </c>
      <c r="I16" s="600"/>
      <c r="J16" s="240">
        <v>44585</v>
      </c>
      <c r="K16" s="240">
        <v>44606</v>
      </c>
      <c r="L16" s="588" t="s">
        <v>1462</v>
      </c>
      <c r="M16" s="588" t="s">
        <v>1476</v>
      </c>
      <c r="N16" s="99">
        <v>1</v>
      </c>
      <c r="O16" s="237" t="s">
        <v>1479</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1453</v>
      </c>
      <c r="B17" s="36" t="s">
        <v>112</v>
      </c>
      <c r="C17" s="36">
        <v>9</v>
      </c>
      <c r="D17" s="36">
        <v>1</v>
      </c>
      <c r="E17" s="852"/>
      <c r="F17" s="600" t="s">
        <v>1480</v>
      </c>
      <c r="G17" s="595" t="s">
        <v>1455</v>
      </c>
      <c r="H17" s="592" t="s">
        <v>1461</v>
      </c>
      <c r="I17" s="600"/>
      <c r="J17" s="240">
        <v>44585</v>
      </c>
      <c r="K17" s="240">
        <v>44596</v>
      </c>
      <c r="L17" s="588" t="s">
        <v>1462</v>
      </c>
      <c r="M17" s="588" t="s">
        <v>1476</v>
      </c>
      <c r="N17" s="653">
        <v>0</v>
      </c>
      <c r="O17" s="653"/>
      <c r="Q17" s="237" t="s">
        <v>1481</v>
      </c>
      <c r="R17" s="652">
        <v>0</v>
      </c>
      <c r="S17" s="239">
        <v>0</v>
      </c>
      <c r="T17" s="237" t="s">
        <v>2878</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1453</v>
      </c>
      <c r="B18" s="36" t="s">
        <v>112</v>
      </c>
      <c r="C18" s="36">
        <v>9</v>
      </c>
      <c r="D18" s="36">
        <v>1</v>
      </c>
      <c r="E18" s="852"/>
      <c r="F18" s="600" t="s">
        <v>1482</v>
      </c>
      <c r="G18" s="595" t="s">
        <v>1455</v>
      </c>
      <c r="H18" s="600" t="s">
        <v>1483</v>
      </c>
      <c r="I18" s="600"/>
      <c r="J18" s="240">
        <v>44585</v>
      </c>
      <c r="K18" s="240">
        <v>44592</v>
      </c>
      <c r="L18" s="588" t="s">
        <v>1113</v>
      </c>
      <c r="M18" s="588" t="s">
        <v>1484</v>
      </c>
      <c r="N18" s="99">
        <v>1</v>
      </c>
      <c r="O18" s="237" t="s">
        <v>1485</v>
      </c>
      <c r="P18" s="604">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1453</v>
      </c>
      <c r="B19" s="36" t="s">
        <v>112</v>
      </c>
      <c r="C19" s="36">
        <v>9</v>
      </c>
      <c r="D19" s="36">
        <v>1</v>
      </c>
      <c r="E19" s="852"/>
      <c r="F19" s="600" t="s">
        <v>1486</v>
      </c>
      <c r="G19" s="595" t="s">
        <v>1455</v>
      </c>
      <c r="H19" s="600" t="s">
        <v>1483</v>
      </c>
      <c r="I19" s="600"/>
      <c r="J19" s="240">
        <v>44585</v>
      </c>
      <c r="K19" s="240">
        <v>44596</v>
      </c>
      <c r="L19" s="588" t="s">
        <v>1484</v>
      </c>
      <c r="M19" s="588" t="s">
        <v>1487</v>
      </c>
      <c r="N19" s="99">
        <v>1</v>
      </c>
      <c r="O19" s="237" t="s">
        <v>1488</v>
      </c>
      <c r="P19" s="604">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1453</v>
      </c>
      <c r="B20" s="36" t="s">
        <v>112</v>
      </c>
      <c r="C20" s="36">
        <v>9</v>
      </c>
      <c r="D20" s="36">
        <v>1</v>
      </c>
      <c r="E20" s="852"/>
      <c r="F20" s="600" t="s">
        <v>1489</v>
      </c>
      <c r="G20" s="595" t="s">
        <v>1455</v>
      </c>
      <c r="H20" s="600" t="s">
        <v>1490</v>
      </c>
      <c r="I20" s="600"/>
      <c r="J20" s="240">
        <v>44585</v>
      </c>
      <c r="K20" s="240">
        <v>44597</v>
      </c>
      <c r="L20" s="588" t="s">
        <v>1491</v>
      </c>
      <c r="M20" s="588" t="s">
        <v>1492</v>
      </c>
      <c r="N20" s="99">
        <v>1</v>
      </c>
      <c r="O20" s="237" t="s">
        <v>1488</v>
      </c>
      <c r="P20" s="604">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1453</v>
      </c>
      <c r="B21" s="36" t="s">
        <v>112</v>
      </c>
      <c r="C21" s="36">
        <v>9</v>
      </c>
      <c r="D21" s="36">
        <v>1</v>
      </c>
      <c r="E21" s="852"/>
      <c r="F21" s="600" t="s">
        <v>1493</v>
      </c>
      <c r="G21" s="595" t="s">
        <v>1455</v>
      </c>
      <c r="H21" s="600" t="s">
        <v>1490</v>
      </c>
      <c r="I21" s="600"/>
      <c r="J21" s="240">
        <v>44597</v>
      </c>
      <c r="K21" s="240">
        <v>44605</v>
      </c>
      <c r="L21" s="588" t="s">
        <v>1491</v>
      </c>
      <c r="M21" s="588" t="s">
        <v>1492</v>
      </c>
      <c r="N21" s="99">
        <v>1</v>
      </c>
      <c r="O21" s="237" t="s">
        <v>1488</v>
      </c>
      <c r="P21" s="604">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1453</v>
      </c>
      <c r="B22" s="36" t="s">
        <v>112</v>
      </c>
      <c r="C22" s="36">
        <v>9</v>
      </c>
      <c r="D22" s="36">
        <v>1</v>
      </c>
      <c r="E22" s="852"/>
      <c r="F22" s="600" t="s">
        <v>1494</v>
      </c>
      <c r="G22" s="595" t="s">
        <v>1455</v>
      </c>
      <c r="H22" s="600" t="s">
        <v>1483</v>
      </c>
      <c r="I22" s="600"/>
      <c r="J22" s="240">
        <v>44600</v>
      </c>
      <c r="K22" s="240">
        <v>44605</v>
      </c>
      <c r="L22" s="588" t="s">
        <v>1484</v>
      </c>
      <c r="M22" s="588" t="s">
        <v>1492</v>
      </c>
      <c r="N22" s="99">
        <v>1</v>
      </c>
      <c r="O22" s="237" t="s">
        <v>1488</v>
      </c>
      <c r="P22" s="604">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1453</v>
      </c>
      <c r="B23" s="36" t="s">
        <v>112</v>
      </c>
      <c r="C23" s="36">
        <v>9</v>
      </c>
      <c r="D23" s="36">
        <v>1</v>
      </c>
      <c r="E23" s="852"/>
      <c r="F23" s="600" t="s">
        <v>1495</v>
      </c>
      <c r="G23" s="595" t="s">
        <v>1455</v>
      </c>
      <c r="H23" s="600" t="s">
        <v>1461</v>
      </c>
      <c r="I23" s="600"/>
      <c r="J23" s="240">
        <v>44585</v>
      </c>
      <c r="K23" s="240">
        <v>44602</v>
      </c>
      <c r="L23" s="588" t="s">
        <v>1462</v>
      </c>
      <c r="M23" s="588" t="s">
        <v>1496</v>
      </c>
      <c r="N23" s="99">
        <v>1</v>
      </c>
      <c r="O23" s="237" t="s">
        <v>1325</v>
      </c>
      <c r="P23" s="604">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1453</v>
      </c>
      <c r="B24" s="36" t="s">
        <v>112</v>
      </c>
      <c r="C24" s="36">
        <v>9</v>
      </c>
      <c r="D24" s="36">
        <v>1</v>
      </c>
      <c r="E24" s="852"/>
      <c r="F24" s="600" t="s">
        <v>1497</v>
      </c>
      <c r="G24" s="595" t="s">
        <v>1455</v>
      </c>
      <c r="H24" s="600" t="s">
        <v>1490</v>
      </c>
      <c r="I24" s="600"/>
      <c r="J24" s="240">
        <v>44616</v>
      </c>
      <c r="K24" s="240">
        <v>44620</v>
      </c>
      <c r="L24" s="588" t="s">
        <v>1498</v>
      </c>
      <c r="M24" s="588" t="s">
        <v>1499</v>
      </c>
      <c r="N24" s="654">
        <v>0</v>
      </c>
      <c r="O24" s="237" t="s">
        <v>1500</v>
      </c>
      <c r="P24" s="237" t="s">
        <v>1501</v>
      </c>
      <c r="R24" s="239">
        <v>1</v>
      </c>
      <c r="S24" s="239">
        <v>1</v>
      </c>
      <c r="T24" s="237" t="s">
        <v>2840</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1453</v>
      </c>
      <c r="B25" s="36" t="s">
        <v>112</v>
      </c>
      <c r="C25" s="36">
        <v>9</v>
      </c>
      <c r="D25" s="36">
        <v>1</v>
      </c>
      <c r="E25" s="852"/>
      <c r="F25" s="600" t="s">
        <v>1502</v>
      </c>
      <c r="G25" s="595" t="s">
        <v>1455</v>
      </c>
      <c r="H25" s="600" t="s">
        <v>1483</v>
      </c>
      <c r="I25" s="600"/>
      <c r="J25" s="240">
        <v>44606</v>
      </c>
      <c r="K25" s="240">
        <v>44619</v>
      </c>
      <c r="L25" s="588" t="s">
        <v>1484</v>
      </c>
      <c r="M25" s="588" t="s">
        <v>1455</v>
      </c>
      <c r="N25" s="99">
        <v>1</v>
      </c>
      <c r="O25" s="237" t="s">
        <v>1503</v>
      </c>
      <c r="P25" s="605" t="s">
        <v>2756</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1453</v>
      </c>
      <c r="B26" s="36" t="s">
        <v>112</v>
      </c>
      <c r="C26" s="36">
        <v>9</v>
      </c>
      <c r="D26" s="36">
        <v>1</v>
      </c>
      <c r="E26" s="852"/>
      <c r="F26" s="600" t="s">
        <v>1504</v>
      </c>
      <c r="G26" s="595" t="s">
        <v>1455</v>
      </c>
      <c r="H26" s="600" t="s">
        <v>1483</v>
      </c>
      <c r="I26" s="600"/>
      <c r="J26" s="242">
        <v>44621</v>
      </c>
      <c r="K26" s="242">
        <v>44641</v>
      </c>
      <c r="L26" s="588" t="s">
        <v>1484</v>
      </c>
      <c r="M26" s="588" t="s">
        <v>1455</v>
      </c>
      <c r="N26" s="653">
        <v>0</v>
      </c>
      <c r="Q26" s="237" t="s">
        <v>1481</v>
      </c>
      <c r="R26" s="652">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1453</v>
      </c>
      <c r="B27" s="36" t="s">
        <v>112</v>
      </c>
      <c r="C27" s="36">
        <v>9</v>
      </c>
      <c r="D27" s="36">
        <v>1</v>
      </c>
      <c r="E27" s="852"/>
      <c r="F27" s="600" t="s">
        <v>1505</v>
      </c>
      <c r="G27" s="595" t="s">
        <v>1455</v>
      </c>
      <c r="H27" s="600" t="s">
        <v>1483</v>
      </c>
      <c r="I27" s="600"/>
      <c r="J27" s="240">
        <v>44621</v>
      </c>
      <c r="K27" s="240">
        <v>44632</v>
      </c>
      <c r="L27" s="588" t="s">
        <v>1484</v>
      </c>
      <c r="M27" s="588" t="s">
        <v>1455</v>
      </c>
      <c r="N27" s="653">
        <v>0</v>
      </c>
      <c r="O27" s="653"/>
      <c r="P27" s="653"/>
      <c r="Q27" s="651" t="s">
        <v>1481</v>
      </c>
      <c r="R27" s="652">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1453</v>
      </c>
      <c r="B28" s="36" t="s">
        <v>112</v>
      </c>
      <c r="C28" s="36">
        <v>9</v>
      </c>
      <c r="D28" s="36">
        <v>1</v>
      </c>
      <c r="E28" s="852"/>
      <c r="F28" s="600" t="s">
        <v>1506</v>
      </c>
      <c r="G28" s="595" t="s">
        <v>1455</v>
      </c>
      <c r="H28" s="600" t="s">
        <v>1483</v>
      </c>
      <c r="I28" s="600"/>
      <c r="J28" s="240">
        <v>44627</v>
      </c>
      <c r="K28" s="240">
        <v>44641</v>
      </c>
      <c r="L28" s="588" t="s">
        <v>1113</v>
      </c>
      <c r="M28" s="588" t="s">
        <v>1484</v>
      </c>
      <c r="N28" s="653">
        <v>0</v>
      </c>
      <c r="O28" s="653"/>
      <c r="P28" s="653"/>
      <c r="Q28" s="651" t="s">
        <v>1481</v>
      </c>
      <c r="R28" s="652">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1453</v>
      </c>
      <c r="B29" s="36" t="s">
        <v>112</v>
      </c>
      <c r="C29" s="36">
        <v>9</v>
      </c>
      <c r="D29" s="36">
        <v>1</v>
      </c>
      <c r="E29" s="852"/>
      <c r="F29" s="600" t="s">
        <v>1507</v>
      </c>
      <c r="G29" s="595" t="s">
        <v>1455</v>
      </c>
      <c r="H29" s="600" t="s">
        <v>1483</v>
      </c>
      <c r="I29" s="600"/>
      <c r="J29" s="240">
        <v>44627</v>
      </c>
      <c r="K29" s="240">
        <v>44641</v>
      </c>
      <c r="L29" s="588" t="s">
        <v>1113</v>
      </c>
      <c r="M29" s="588" t="s">
        <v>1484</v>
      </c>
      <c r="N29" s="653">
        <v>0</v>
      </c>
      <c r="O29" s="652"/>
      <c r="P29" s="652"/>
      <c r="Q29" s="652" t="s">
        <v>1481</v>
      </c>
      <c r="R29" s="652">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1453</v>
      </c>
      <c r="B30" s="36" t="s">
        <v>112</v>
      </c>
      <c r="C30" s="36">
        <v>9</v>
      </c>
      <c r="D30" s="36">
        <v>1</v>
      </c>
      <c r="E30" s="852"/>
      <c r="F30" s="600" t="s">
        <v>1508</v>
      </c>
      <c r="G30" s="595" t="s">
        <v>1455</v>
      </c>
      <c r="H30" s="600" t="s">
        <v>1483</v>
      </c>
      <c r="I30" s="600"/>
      <c r="J30" s="240">
        <v>44642</v>
      </c>
      <c r="K30" s="240">
        <v>44647</v>
      </c>
      <c r="L30" s="588" t="s">
        <v>1484</v>
      </c>
      <c r="M30" s="588" t="s">
        <v>1455</v>
      </c>
      <c r="N30" s="653">
        <v>0</v>
      </c>
      <c r="O30" s="653"/>
      <c r="P30" s="653"/>
      <c r="Q30" s="651" t="s">
        <v>1481</v>
      </c>
      <c r="R30" s="652">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1453</v>
      </c>
      <c r="B31" s="36" t="s">
        <v>112</v>
      </c>
      <c r="C31" s="36">
        <v>8</v>
      </c>
      <c r="D31" s="36">
        <v>1</v>
      </c>
      <c r="E31" s="851" t="s">
        <v>1509</v>
      </c>
      <c r="F31" s="600" t="s">
        <v>1510</v>
      </c>
      <c r="G31" s="595" t="s">
        <v>1455</v>
      </c>
      <c r="H31" s="600" t="s">
        <v>1490</v>
      </c>
      <c r="I31" s="600"/>
      <c r="J31" s="240">
        <v>44593</v>
      </c>
      <c r="K31" s="240">
        <v>44602</v>
      </c>
      <c r="L31" s="588" t="s">
        <v>1498</v>
      </c>
      <c r="M31" s="588" t="s">
        <v>1511</v>
      </c>
      <c r="N31" s="99">
        <v>1</v>
      </c>
      <c r="O31" s="237" t="s">
        <v>2757</v>
      </c>
      <c r="P31" s="237" t="s">
        <v>2758</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1453</v>
      </c>
      <c r="B32" s="36" t="s">
        <v>112</v>
      </c>
      <c r="C32" s="36">
        <v>8</v>
      </c>
      <c r="D32" s="36">
        <v>1</v>
      </c>
      <c r="E32" s="851"/>
      <c r="F32" s="655" t="s">
        <v>1512</v>
      </c>
      <c r="G32" s="656" t="s">
        <v>1455</v>
      </c>
      <c r="H32" s="657" t="s">
        <v>1490</v>
      </c>
      <c r="I32" s="655"/>
      <c r="J32" s="658">
        <v>44593</v>
      </c>
      <c r="K32" s="658">
        <v>44602</v>
      </c>
      <c r="L32" s="657" t="s">
        <v>1498</v>
      </c>
      <c r="M32" s="657" t="s">
        <v>1455</v>
      </c>
      <c r="N32" s="659">
        <v>0</v>
      </c>
      <c r="O32" s="659"/>
      <c r="P32" s="659"/>
      <c r="Q32" s="660" t="s">
        <v>1513</v>
      </c>
      <c r="R32" s="667">
        <v>1</v>
      </c>
      <c r="S32" s="667">
        <v>1</v>
      </c>
      <c r="T32" s="237" t="s">
        <v>2879</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1453</v>
      </c>
      <c r="B33" s="36" t="s">
        <v>112</v>
      </c>
      <c r="C33" s="36">
        <v>8</v>
      </c>
      <c r="D33" s="36">
        <v>1</v>
      </c>
      <c r="E33" s="851"/>
      <c r="F33" s="657" t="s">
        <v>1514</v>
      </c>
      <c r="G33" s="661" t="s">
        <v>1455</v>
      </c>
      <c r="H33" s="657" t="s">
        <v>1490</v>
      </c>
      <c r="I33" s="657"/>
      <c r="J33" s="662">
        <v>44627</v>
      </c>
      <c r="K33" s="662">
        <v>44637</v>
      </c>
      <c r="L33" s="663" t="s">
        <v>1491</v>
      </c>
      <c r="M33" s="664" t="s">
        <v>1492</v>
      </c>
      <c r="N33" s="665">
        <v>0</v>
      </c>
      <c r="O33" s="665"/>
      <c r="P33" s="665"/>
      <c r="Q33" s="666" t="s">
        <v>1513</v>
      </c>
      <c r="R33" s="667">
        <v>1</v>
      </c>
      <c r="S33" s="667">
        <v>1</v>
      </c>
      <c r="T33" s="237" t="s">
        <v>2879</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1453</v>
      </c>
      <c r="B34" s="36" t="s">
        <v>112</v>
      </c>
      <c r="C34" s="36">
        <v>8</v>
      </c>
      <c r="D34" s="36">
        <v>1</v>
      </c>
      <c r="E34" s="851"/>
      <c r="F34" s="657" t="s">
        <v>1515</v>
      </c>
      <c r="G34" s="661" t="s">
        <v>1455</v>
      </c>
      <c r="H34" s="657" t="s">
        <v>1461</v>
      </c>
      <c r="I34" s="657"/>
      <c r="J34" s="662">
        <v>44637</v>
      </c>
      <c r="K34" s="662">
        <v>44642</v>
      </c>
      <c r="L34" s="663" t="s">
        <v>1462</v>
      </c>
      <c r="M34" s="664" t="s">
        <v>19</v>
      </c>
      <c r="N34" s="665">
        <v>0</v>
      </c>
      <c r="O34" s="665"/>
      <c r="P34" s="665"/>
      <c r="Q34" s="666" t="s">
        <v>1513</v>
      </c>
      <c r="R34" s="667">
        <v>1</v>
      </c>
      <c r="S34" s="239">
        <v>1</v>
      </c>
      <c r="T34" s="237" t="s">
        <v>2879</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1453</v>
      </c>
      <c r="B35" s="36" t="s">
        <v>112</v>
      </c>
      <c r="C35" s="36">
        <v>8</v>
      </c>
      <c r="D35" s="36">
        <v>1</v>
      </c>
      <c r="E35" s="851"/>
      <c r="F35" s="600" t="s">
        <v>1516</v>
      </c>
      <c r="G35" s="595" t="s">
        <v>1455</v>
      </c>
      <c r="H35" s="600" t="s">
        <v>1490</v>
      </c>
      <c r="I35" s="600"/>
      <c r="J35" s="240">
        <v>44635</v>
      </c>
      <c r="K35" s="240">
        <v>44645</v>
      </c>
      <c r="L35" s="589" t="s">
        <v>1498</v>
      </c>
      <c r="M35" s="588" t="s">
        <v>1455</v>
      </c>
      <c r="N35" s="653">
        <v>0</v>
      </c>
      <c r="O35" s="653"/>
      <c r="P35" s="653"/>
      <c r="Q35" s="651" t="s">
        <v>1513</v>
      </c>
      <c r="R35" s="652">
        <v>0</v>
      </c>
      <c r="S35" s="239">
        <v>0</v>
      </c>
      <c r="T35" s="301" t="s">
        <v>2880</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1453</v>
      </c>
      <c r="B36" s="36" t="s">
        <v>112</v>
      </c>
      <c r="C36" s="36">
        <v>8</v>
      </c>
      <c r="D36" s="36">
        <v>1</v>
      </c>
      <c r="E36" s="851"/>
      <c r="F36" s="668" t="s">
        <v>1517</v>
      </c>
      <c r="G36" s="669" t="s">
        <v>1455</v>
      </c>
      <c r="H36" s="668" t="s">
        <v>1461</v>
      </c>
      <c r="I36" s="668"/>
      <c r="J36" s="670">
        <v>44635</v>
      </c>
      <c r="K36" s="670">
        <v>44645</v>
      </c>
      <c r="L36" s="671" t="s">
        <v>1455</v>
      </c>
      <c r="M36" s="672" t="s">
        <v>1518</v>
      </c>
      <c r="N36" s="653">
        <v>0</v>
      </c>
      <c r="O36" s="653"/>
      <c r="P36" s="653"/>
      <c r="Q36" s="651" t="s">
        <v>1513</v>
      </c>
      <c r="R36" s="652">
        <v>0</v>
      </c>
      <c r="S36" s="239">
        <v>0</v>
      </c>
      <c r="T36" s="301" t="s">
        <v>2880</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1453</v>
      </c>
      <c r="B37" s="36" t="s">
        <v>112</v>
      </c>
      <c r="C37" s="36">
        <v>8</v>
      </c>
      <c r="D37" s="36">
        <v>1</v>
      </c>
      <c r="E37" s="851"/>
      <c r="F37" s="600" t="s">
        <v>1519</v>
      </c>
      <c r="G37" s="595" t="s">
        <v>1455</v>
      </c>
      <c r="H37" s="600"/>
      <c r="I37" s="600"/>
      <c r="J37" s="240">
        <v>44647</v>
      </c>
      <c r="K37" s="240">
        <v>44656</v>
      </c>
      <c r="L37" s="588" t="s">
        <v>1455</v>
      </c>
      <c r="M37" s="588" t="s">
        <v>1518</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1453</v>
      </c>
      <c r="B38" s="36" t="s">
        <v>112</v>
      </c>
      <c r="C38" s="36">
        <v>8</v>
      </c>
      <c r="D38" s="36">
        <v>1</v>
      </c>
      <c r="E38" s="851"/>
      <c r="F38" s="600" t="s">
        <v>1520</v>
      </c>
      <c r="G38" s="595" t="s">
        <v>1455</v>
      </c>
      <c r="H38" s="600" t="s">
        <v>1461</v>
      </c>
      <c r="I38" s="600"/>
      <c r="J38" s="240">
        <v>44621</v>
      </c>
      <c r="K38" s="240">
        <v>44650</v>
      </c>
      <c r="L38" s="588" t="s">
        <v>1462</v>
      </c>
      <c r="M38" s="588" t="s">
        <v>1455</v>
      </c>
      <c r="N38" s="653">
        <v>0</v>
      </c>
      <c r="O38" s="653"/>
      <c r="P38" s="653"/>
      <c r="Q38" s="651" t="s">
        <v>1513</v>
      </c>
      <c r="R38" s="652">
        <v>0</v>
      </c>
      <c r="S38" s="239">
        <v>0</v>
      </c>
      <c r="T38" s="301" t="s">
        <v>2880</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1453</v>
      </c>
      <c r="B39" s="36" t="s">
        <v>112</v>
      </c>
      <c r="C39" s="36">
        <v>8</v>
      </c>
      <c r="D39" s="36">
        <v>1</v>
      </c>
      <c r="E39" s="851"/>
      <c r="F39" s="600" t="s">
        <v>1521</v>
      </c>
      <c r="G39" s="595" t="s">
        <v>1455</v>
      </c>
      <c r="H39" s="600"/>
      <c r="I39" s="600"/>
      <c r="J39" s="240">
        <v>44658</v>
      </c>
      <c r="K39" s="240">
        <v>44661</v>
      </c>
      <c r="L39" s="588" t="s">
        <v>1455</v>
      </c>
      <c r="M39" s="588" t="s">
        <v>1518</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1453</v>
      </c>
      <c r="B40" s="36" t="s">
        <v>112</v>
      </c>
      <c r="C40" s="36">
        <v>8</v>
      </c>
      <c r="D40" s="36">
        <v>1</v>
      </c>
      <c r="E40" s="851"/>
      <c r="F40" s="600" t="s">
        <v>1489</v>
      </c>
      <c r="G40" s="595" t="s">
        <v>1455</v>
      </c>
      <c r="H40" s="600" t="s">
        <v>1490</v>
      </c>
      <c r="I40" s="600"/>
      <c r="J40" s="240">
        <v>44593</v>
      </c>
      <c r="K40" s="240">
        <v>44605</v>
      </c>
      <c r="L40" s="588" t="s">
        <v>1491</v>
      </c>
      <c r="M40" s="588" t="s">
        <v>1492</v>
      </c>
      <c r="N40" s="238">
        <v>1</v>
      </c>
      <c r="O40" s="130" t="s">
        <v>2765</v>
      </c>
      <c r="P40" s="611">
        <v>44605</v>
      </c>
      <c r="Q40" s="673"/>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1453</v>
      </c>
      <c r="B41" s="36" t="s">
        <v>112</v>
      </c>
      <c r="C41" s="36">
        <v>8</v>
      </c>
      <c r="D41" s="36">
        <v>1</v>
      </c>
      <c r="E41" s="851"/>
      <c r="F41" s="600" t="s">
        <v>1104</v>
      </c>
      <c r="G41" s="595" t="s">
        <v>1455</v>
      </c>
      <c r="H41" s="600"/>
      <c r="I41" s="600"/>
      <c r="J41" s="242">
        <v>44652</v>
      </c>
      <c r="K41" s="242">
        <v>44666</v>
      </c>
      <c r="L41" s="588" t="s">
        <v>1498</v>
      </c>
      <c r="M41" s="588" t="s">
        <v>1455</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1453</v>
      </c>
      <c r="B42" s="36" t="s">
        <v>112</v>
      </c>
      <c r="C42" s="36">
        <v>8</v>
      </c>
      <c r="D42" s="36">
        <v>1</v>
      </c>
      <c r="E42" s="851"/>
      <c r="F42" s="600" t="s">
        <v>1522</v>
      </c>
      <c r="G42" s="595" t="s">
        <v>1455</v>
      </c>
      <c r="H42" s="600"/>
      <c r="I42" s="600"/>
      <c r="J42" s="240">
        <v>44676</v>
      </c>
      <c r="K42" s="240">
        <v>44681</v>
      </c>
      <c r="L42" s="588" t="s">
        <v>1498</v>
      </c>
      <c r="M42" s="588" t="s">
        <v>1455</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1453</v>
      </c>
      <c r="B43" s="36" t="s">
        <v>112</v>
      </c>
      <c r="C43" s="36">
        <v>8</v>
      </c>
      <c r="D43" s="36">
        <v>1</v>
      </c>
      <c r="E43" s="851"/>
      <c r="F43" s="600" t="s">
        <v>1523</v>
      </c>
      <c r="G43" s="595" t="s">
        <v>1455</v>
      </c>
      <c r="H43" s="600"/>
      <c r="I43" s="600"/>
      <c r="J43" s="240">
        <v>44682</v>
      </c>
      <c r="K43" s="240">
        <v>44686</v>
      </c>
      <c r="L43" s="588" t="s">
        <v>1498</v>
      </c>
      <c r="M43" s="588" t="s">
        <v>1455</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1453</v>
      </c>
      <c r="B44" s="36" t="s">
        <v>112</v>
      </c>
      <c r="C44" s="36">
        <v>10</v>
      </c>
      <c r="D44" s="36">
        <v>1</v>
      </c>
      <c r="E44" s="612" t="s">
        <v>1524</v>
      </c>
      <c r="F44" s="600"/>
      <c r="G44" s="595" t="s">
        <v>1455</v>
      </c>
      <c r="H44" s="600"/>
      <c r="I44" s="600"/>
      <c r="J44" s="240"/>
      <c r="K44" s="240"/>
      <c r="L44" s="588"/>
      <c r="M44" s="588"/>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1453</v>
      </c>
      <c r="B45" s="36" t="s">
        <v>112</v>
      </c>
      <c r="C45" s="36">
        <v>13</v>
      </c>
      <c r="D45" s="36">
        <v>1</v>
      </c>
      <c r="E45" s="853" t="s">
        <v>1525</v>
      </c>
      <c r="F45" s="119" t="s">
        <v>1526</v>
      </c>
      <c r="G45" s="674" t="s">
        <v>1455</v>
      </c>
      <c r="H45" s="119" t="s">
        <v>1490</v>
      </c>
      <c r="I45" s="119"/>
      <c r="J45" s="675">
        <v>44593</v>
      </c>
      <c r="K45" s="675">
        <v>44620</v>
      </c>
      <c r="L45" s="676" t="s">
        <v>1498</v>
      </c>
      <c r="M45" s="676" t="s">
        <v>1499</v>
      </c>
      <c r="N45" s="654">
        <v>0</v>
      </c>
      <c r="O45" s="654"/>
      <c r="P45" s="654"/>
      <c r="Q45" s="650" t="s">
        <v>1527</v>
      </c>
      <c r="R45" s="677">
        <v>1</v>
      </c>
      <c r="S45" s="238">
        <v>1</v>
      </c>
      <c r="T45" s="237" t="s">
        <v>2881</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1453</v>
      </c>
      <c r="B46" s="36" t="s">
        <v>112</v>
      </c>
      <c r="C46" s="36">
        <v>13</v>
      </c>
      <c r="D46" s="36">
        <v>1</v>
      </c>
      <c r="E46" s="853"/>
      <c r="F46" s="600" t="s">
        <v>1528</v>
      </c>
      <c r="G46" s="595" t="s">
        <v>1455</v>
      </c>
      <c r="H46" s="600"/>
      <c r="I46" s="600"/>
      <c r="J46" s="240">
        <v>44828</v>
      </c>
      <c r="K46" s="240">
        <v>44833</v>
      </c>
      <c r="L46" s="588" t="s">
        <v>1498</v>
      </c>
      <c r="M46" s="588" t="s">
        <v>1499</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1453</v>
      </c>
      <c r="B47" s="36" t="s">
        <v>112</v>
      </c>
      <c r="C47" s="36">
        <v>13</v>
      </c>
      <c r="D47" s="36">
        <v>1</v>
      </c>
      <c r="E47" s="853"/>
      <c r="F47" s="592" t="s">
        <v>1529</v>
      </c>
      <c r="G47" s="595" t="s">
        <v>1455</v>
      </c>
      <c r="H47" s="592"/>
      <c r="I47" s="592"/>
      <c r="J47" s="236">
        <v>44683</v>
      </c>
      <c r="K47" s="236">
        <v>44688</v>
      </c>
      <c r="L47" s="590" t="s">
        <v>1498</v>
      </c>
      <c r="M47" s="590" t="s">
        <v>1499</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1453</v>
      </c>
      <c r="B48" s="36" t="s">
        <v>112</v>
      </c>
      <c r="C48" s="36">
        <v>13</v>
      </c>
      <c r="D48" s="36">
        <v>1</v>
      </c>
      <c r="E48" s="853"/>
      <c r="F48" s="600" t="s">
        <v>1530</v>
      </c>
      <c r="G48" s="595" t="s">
        <v>1455</v>
      </c>
      <c r="H48" s="600"/>
      <c r="I48" s="600"/>
      <c r="J48" s="243">
        <v>44705</v>
      </c>
      <c r="K48" s="243">
        <v>44712</v>
      </c>
      <c r="L48" s="588" t="s">
        <v>1498</v>
      </c>
      <c r="M48" s="588" t="s">
        <v>1499</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1453</v>
      </c>
      <c r="B49" s="36" t="s">
        <v>112</v>
      </c>
      <c r="C49" s="36">
        <v>13</v>
      </c>
      <c r="D49" s="36">
        <v>1</v>
      </c>
      <c r="E49" s="853"/>
      <c r="F49" s="36" t="s">
        <v>1531</v>
      </c>
      <c r="G49" s="595" t="s">
        <v>1455</v>
      </c>
      <c r="H49" s="36"/>
      <c r="I49" s="36"/>
      <c r="J49" s="240">
        <v>44896</v>
      </c>
      <c r="K49" s="240" t="s">
        <v>1532</v>
      </c>
      <c r="L49" s="588" t="s">
        <v>1498</v>
      </c>
      <c r="M49" s="588" t="s">
        <v>1499</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1453</v>
      </c>
      <c r="B50" s="36" t="s">
        <v>112</v>
      </c>
      <c r="C50" s="36">
        <v>14</v>
      </c>
      <c r="D50" s="36">
        <v>1</v>
      </c>
      <c r="E50" s="613" t="s">
        <v>1533</v>
      </c>
      <c r="F50" s="36"/>
      <c r="G50" s="595" t="s">
        <v>1455</v>
      </c>
      <c r="H50" s="36"/>
      <c r="I50" s="36"/>
      <c r="J50" s="240"/>
      <c r="K50" s="240"/>
      <c r="L50" s="588"/>
      <c r="M50" s="588"/>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1453</v>
      </c>
      <c r="B51" s="36" t="s">
        <v>112</v>
      </c>
      <c r="C51" s="36">
        <v>15</v>
      </c>
      <c r="D51" s="36">
        <v>1</v>
      </c>
      <c r="E51" s="851" t="s">
        <v>1534</v>
      </c>
      <c r="F51" s="600" t="s">
        <v>1535</v>
      </c>
      <c r="G51" s="595" t="s">
        <v>1455</v>
      </c>
      <c r="H51" s="600" t="s">
        <v>1461</v>
      </c>
      <c r="I51" s="600"/>
      <c r="J51" s="240">
        <v>44593</v>
      </c>
      <c r="K51" s="240">
        <v>44620</v>
      </c>
      <c r="L51" s="588" t="s">
        <v>1462</v>
      </c>
      <c r="M51" s="588" t="s">
        <v>1476</v>
      </c>
      <c r="N51" s="99">
        <v>1</v>
      </c>
      <c r="O51" s="237" t="s">
        <v>1477</v>
      </c>
      <c r="P51" s="604">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1453</v>
      </c>
      <c r="B52" s="36" t="s">
        <v>112</v>
      </c>
      <c r="C52" s="36">
        <v>15</v>
      </c>
      <c r="D52" s="36">
        <v>1</v>
      </c>
      <c r="E52" s="851"/>
      <c r="F52" s="600" t="s">
        <v>1536</v>
      </c>
      <c r="G52" s="595" t="s">
        <v>1455</v>
      </c>
      <c r="H52" s="600" t="s">
        <v>1461</v>
      </c>
      <c r="I52" s="600"/>
      <c r="J52" s="240">
        <v>44593</v>
      </c>
      <c r="K52" s="240">
        <v>44620</v>
      </c>
      <c r="L52" s="588" t="s">
        <v>1462</v>
      </c>
      <c r="M52" s="588" t="s">
        <v>1476</v>
      </c>
      <c r="N52" s="99">
        <v>1</v>
      </c>
      <c r="O52" s="237" t="s">
        <v>1479</v>
      </c>
      <c r="P52" s="606" t="s">
        <v>1479</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1453</v>
      </c>
      <c r="B53" s="36" t="s">
        <v>112</v>
      </c>
      <c r="C53" s="36">
        <v>15</v>
      </c>
      <c r="D53" s="36">
        <v>1</v>
      </c>
      <c r="E53" s="851"/>
      <c r="F53" s="600" t="s">
        <v>1486</v>
      </c>
      <c r="G53" s="595" t="s">
        <v>1455</v>
      </c>
      <c r="H53" s="600"/>
      <c r="I53" s="600"/>
      <c r="J53" s="243">
        <v>44586</v>
      </c>
      <c r="K53" s="243">
        <v>44681</v>
      </c>
      <c r="L53" s="244" t="s">
        <v>1484</v>
      </c>
      <c r="M53" s="244" t="s">
        <v>1455</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1453</v>
      </c>
      <c r="B54" s="36" t="s">
        <v>112</v>
      </c>
      <c r="C54" s="36">
        <v>15</v>
      </c>
      <c r="D54" s="36">
        <v>1</v>
      </c>
      <c r="E54" s="851"/>
      <c r="F54" s="600" t="s">
        <v>1537</v>
      </c>
      <c r="G54" s="595" t="s">
        <v>1455</v>
      </c>
      <c r="H54" s="600" t="s">
        <v>1490</v>
      </c>
      <c r="I54" s="600"/>
      <c r="J54" s="243">
        <v>44612</v>
      </c>
      <c r="K54" s="243">
        <v>44635</v>
      </c>
      <c r="L54" s="244" t="s">
        <v>1491</v>
      </c>
      <c r="M54" s="244" t="s">
        <v>1455</v>
      </c>
      <c r="N54" s="653">
        <v>0</v>
      </c>
      <c r="O54" s="653"/>
      <c r="P54" s="653"/>
      <c r="Q54" s="651" t="s">
        <v>2759</v>
      </c>
      <c r="R54" s="652">
        <v>0</v>
      </c>
      <c r="S54" s="238">
        <v>0</v>
      </c>
      <c r="T54" s="237" t="s">
        <v>2882</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1453</v>
      </c>
      <c r="B55" s="36" t="s">
        <v>112</v>
      </c>
      <c r="C55" s="36">
        <v>15</v>
      </c>
      <c r="D55" s="36">
        <v>1</v>
      </c>
      <c r="E55" s="851"/>
      <c r="F55" s="600" t="s">
        <v>1538</v>
      </c>
      <c r="G55" s="595" t="s">
        <v>1455</v>
      </c>
      <c r="H55" s="600" t="s">
        <v>1490</v>
      </c>
      <c r="I55" s="600"/>
      <c r="J55" s="243">
        <v>44621</v>
      </c>
      <c r="K55" s="243">
        <v>44635</v>
      </c>
      <c r="L55" s="244" t="s">
        <v>1491</v>
      </c>
      <c r="M55" s="244" t="s">
        <v>1455</v>
      </c>
      <c r="N55" s="99">
        <v>0</v>
      </c>
      <c r="Q55" s="237" t="s">
        <v>2760</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1453</v>
      </c>
      <c r="B56" s="36" t="s">
        <v>112</v>
      </c>
      <c r="C56" s="36">
        <v>15</v>
      </c>
      <c r="D56" s="36">
        <v>1</v>
      </c>
      <c r="E56" s="851"/>
      <c r="F56" s="600" t="s">
        <v>1539</v>
      </c>
      <c r="G56" s="595" t="s">
        <v>1455</v>
      </c>
      <c r="H56" s="600" t="s">
        <v>1483</v>
      </c>
      <c r="I56" s="600"/>
      <c r="J56" s="243">
        <v>44621</v>
      </c>
      <c r="K56" s="243">
        <v>44635</v>
      </c>
      <c r="L56" s="244" t="s">
        <v>1484</v>
      </c>
      <c r="M56" s="678" t="s">
        <v>1455</v>
      </c>
      <c r="N56" s="653">
        <v>0</v>
      </c>
      <c r="O56" s="653"/>
      <c r="P56" s="653"/>
      <c r="Q56" s="651" t="s">
        <v>2761</v>
      </c>
      <c r="R56" s="652">
        <v>0</v>
      </c>
      <c r="S56" s="239">
        <v>0</v>
      </c>
      <c r="T56" s="237" t="s">
        <v>2882</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1453</v>
      </c>
      <c r="B57" s="36" t="s">
        <v>112</v>
      </c>
      <c r="C57" s="36">
        <v>15</v>
      </c>
      <c r="D57" s="36">
        <v>1</v>
      </c>
      <c r="E57" s="851"/>
      <c r="F57" s="600" t="s">
        <v>1540</v>
      </c>
      <c r="G57" s="595" t="s">
        <v>1455</v>
      </c>
      <c r="H57" s="600" t="s">
        <v>1461</v>
      </c>
      <c r="I57" s="600"/>
      <c r="J57" s="243">
        <v>44594</v>
      </c>
      <c r="K57" s="243">
        <v>44602</v>
      </c>
      <c r="L57" s="244" t="s">
        <v>1462</v>
      </c>
      <c r="M57" s="244" t="s">
        <v>1455</v>
      </c>
      <c r="N57" s="99">
        <v>0</v>
      </c>
      <c r="O57" s="653"/>
      <c r="P57" s="653"/>
      <c r="Q57" s="651" t="s">
        <v>2762</v>
      </c>
      <c r="R57" s="652">
        <v>0</v>
      </c>
      <c r="S57" s="239">
        <v>0</v>
      </c>
      <c r="T57" s="237" t="s">
        <v>2882</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1453</v>
      </c>
      <c r="B58" s="36" t="s">
        <v>112</v>
      </c>
      <c r="C58" s="36">
        <v>15</v>
      </c>
      <c r="D58" s="36">
        <v>1</v>
      </c>
      <c r="E58" s="851"/>
      <c r="F58" s="600" t="s">
        <v>1541</v>
      </c>
      <c r="G58" s="595" t="s">
        <v>1455</v>
      </c>
      <c r="H58" s="600" t="s">
        <v>1483</v>
      </c>
      <c r="I58" s="600"/>
      <c r="J58" s="243">
        <v>44604</v>
      </c>
      <c r="K58" s="243">
        <v>44630</v>
      </c>
      <c r="L58" s="244" t="s">
        <v>1484</v>
      </c>
      <c r="M58" s="244" t="s">
        <v>1455</v>
      </c>
      <c r="N58" s="99">
        <v>0</v>
      </c>
      <c r="O58" s="653"/>
      <c r="P58" s="653"/>
      <c r="Q58" s="651" t="s">
        <v>2762</v>
      </c>
      <c r="R58" s="652">
        <v>0</v>
      </c>
      <c r="S58" s="239">
        <v>0</v>
      </c>
      <c r="T58" s="237" t="s">
        <v>2882</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1453</v>
      </c>
      <c r="B59" s="36" t="s">
        <v>112</v>
      </c>
      <c r="C59" s="36">
        <v>15</v>
      </c>
      <c r="D59" s="36">
        <v>1</v>
      </c>
      <c r="E59" s="851"/>
      <c r="F59" s="600" t="s">
        <v>1542</v>
      </c>
      <c r="G59" s="595" t="s">
        <v>1455</v>
      </c>
      <c r="H59" s="600"/>
      <c r="I59" s="600"/>
      <c r="J59" s="243">
        <v>44621</v>
      </c>
      <c r="K59" s="243">
        <v>44773</v>
      </c>
      <c r="L59" s="244" t="s">
        <v>1462</v>
      </c>
      <c r="M59" s="244" t="s">
        <v>1455</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1453</v>
      </c>
      <c r="B60" s="36" t="s">
        <v>112</v>
      </c>
      <c r="C60" s="36">
        <v>15</v>
      </c>
      <c r="D60" s="36">
        <v>1</v>
      </c>
      <c r="E60" s="851"/>
      <c r="F60" s="600" t="s">
        <v>1543</v>
      </c>
      <c r="G60" s="595" t="s">
        <v>1455</v>
      </c>
      <c r="H60" s="600"/>
      <c r="I60" s="600"/>
      <c r="J60" s="243">
        <v>44621</v>
      </c>
      <c r="K60" s="243">
        <v>44773</v>
      </c>
      <c r="L60" s="244" t="s">
        <v>1462</v>
      </c>
      <c r="M60" s="244" t="s">
        <v>1455</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1453</v>
      </c>
      <c r="B61" s="36" t="s">
        <v>112</v>
      </c>
      <c r="C61" s="36">
        <v>15</v>
      </c>
      <c r="D61" s="36">
        <v>1</v>
      </c>
      <c r="E61" s="851"/>
      <c r="F61" s="600" t="s">
        <v>1544</v>
      </c>
      <c r="G61" s="595" t="s">
        <v>1455</v>
      </c>
      <c r="H61" s="600"/>
      <c r="I61" s="600"/>
      <c r="J61" s="242">
        <v>44635</v>
      </c>
      <c r="K61" s="242">
        <v>44773</v>
      </c>
      <c r="L61" s="244" t="s">
        <v>1484</v>
      </c>
      <c r="M61" s="244" t="s">
        <v>1455</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1453</v>
      </c>
      <c r="B62" s="36" t="s">
        <v>112</v>
      </c>
      <c r="C62" s="36">
        <v>15</v>
      </c>
      <c r="D62" s="36">
        <v>1</v>
      </c>
      <c r="E62" s="851"/>
      <c r="F62" s="600" t="s">
        <v>1545</v>
      </c>
      <c r="G62" s="595" t="s">
        <v>1455</v>
      </c>
      <c r="H62" s="600"/>
      <c r="I62" s="600"/>
      <c r="J62" s="243">
        <v>44637</v>
      </c>
      <c r="K62" s="243">
        <v>44773</v>
      </c>
      <c r="L62" s="244" t="s">
        <v>1484</v>
      </c>
      <c r="M62" s="244" t="s">
        <v>1455</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1453</v>
      </c>
      <c r="B63" s="36" t="s">
        <v>112</v>
      </c>
      <c r="C63" s="36">
        <v>15</v>
      </c>
      <c r="D63" s="36">
        <v>1</v>
      </c>
      <c r="E63" s="851"/>
      <c r="F63" s="600" t="s">
        <v>1506</v>
      </c>
      <c r="G63" s="595" t="s">
        <v>1455</v>
      </c>
      <c r="H63" s="600"/>
      <c r="I63" s="600"/>
      <c r="J63" s="245">
        <v>44640</v>
      </c>
      <c r="K63" s="245">
        <v>44773</v>
      </c>
      <c r="L63" s="244" t="s">
        <v>1113</v>
      </c>
      <c r="M63" s="244" t="s">
        <v>1455</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1453</v>
      </c>
      <c r="B64" s="36" t="s">
        <v>112</v>
      </c>
      <c r="C64" s="36">
        <v>15</v>
      </c>
      <c r="D64" s="36">
        <v>1</v>
      </c>
      <c r="E64" s="851"/>
      <c r="F64" s="600" t="s">
        <v>1507</v>
      </c>
      <c r="G64" s="595" t="s">
        <v>1455</v>
      </c>
      <c r="H64" s="600"/>
      <c r="I64" s="600"/>
      <c r="J64" s="245">
        <v>44637</v>
      </c>
      <c r="K64" s="245">
        <v>44773</v>
      </c>
      <c r="L64" s="244" t="s">
        <v>1113</v>
      </c>
      <c r="M64" s="244" t="s">
        <v>1455</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1453</v>
      </c>
      <c r="B65" s="36" t="s">
        <v>112</v>
      </c>
      <c r="C65" s="36">
        <v>15</v>
      </c>
      <c r="D65" s="36">
        <v>1</v>
      </c>
      <c r="E65" s="851"/>
      <c r="F65" s="600" t="s">
        <v>1546</v>
      </c>
      <c r="G65" s="595" t="s">
        <v>1455</v>
      </c>
      <c r="H65" s="600"/>
      <c r="I65" s="600"/>
      <c r="J65" s="245">
        <v>44774</v>
      </c>
      <c r="K65" s="245">
        <v>44778</v>
      </c>
      <c r="L65" s="244" t="s">
        <v>1113</v>
      </c>
      <c r="M65" s="244" t="s">
        <v>1455</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1453</v>
      </c>
      <c r="B66" s="36" t="s">
        <v>112</v>
      </c>
      <c r="C66" s="36">
        <v>15</v>
      </c>
      <c r="D66" s="36">
        <v>1</v>
      </c>
      <c r="E66" s="851"/>
      <c r="F66" s="600" t="s">
        <v>1547</v>
      </c>
      <c r="G66" s="595" t="s">
        <v>1455</v>
      </c>
      <c r="H66" s="600"/>
      <c r="I66" s="600"/>
      <c r="J66" s="245">
        <v>44774</v>
      </c>
      <c r="K66" s="245">
        <v>44783</v>
      </c>
      <c r="L66" s="244" t="s">
        <v>1484</v>
      </c>
      <c r="M66" s="244" t="s">
        <v>1455</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1453</v>
      </c>
      <c r="B67" s="36" t="s">
        <v>112</v>
      </c>
      <c r="C67" s="36">
        <v>15</v>
      </c>
      <c r="D67" s="36">
        <v>2</v>
      </c>
      <c r="E67" s="851" t="s">
        <v>1548</v>
      </c>
      <c r="F67" s="600" t="s">
        <v>1549</v>
      </c>
      <c r="G67" s="595" t="s">
        <v>1455</v>
      </c>
      <c r="H67" s="600"/>
      <c r="I67" s="600"/>
      <c r="J67" s="245">
        <v>44774</v>
      </c>
      <c r="K67" s="245">
        <v>44783</v>
      </c>
      <c r="L67" s="244" t="s">
        <v>1462</v>
      </c>
      <c r="M67" s="244" t="s">
        <v>1550</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1453</v>
      </c>
      <c r="B68" s="36" t="s">
        <v>112</v>
      </c>
      <c r="C68" s="36">
        <v>15</v>
      </c>
      <c r="D68" s="36">
        <v>2</v>
      </c>
      <c r="E68" s="851"/>
      <c r="F68" s="600" t="s">
        <v>1551</v>
      </c>
      <c r="G68" s="595" t="s">
        <v>1455</v>
      </c>
      <c r="H68" s="600"/>
      <c r="I68" s="600"/>
      <c r="J68" s="245">
        <v>44691</v>
      </c>
      <c r="K68" s="245">
        <v>44701</v>
      </c>
      <c r="L68" s="244" t="s">
        <v>1462</v>
      </c>
      <c r="M68" s="244" t="s">
        <v>1550</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1453</v>
      </c>
      <c r="B69" s="36" t="s">
        <v>112</v>
      </c>
      <c r="C69" s="36">
        <v>15</v>
      </c>
      <c r="D69" s="36">
        <v>2</v>
      </c>
      <c r="E69" s="851"/>
      <c r="F69" s="600" t="s">
        <v>1552</v>
      </c>
      <c r="G69" s="595" t="s">
        <v>1455</v>
      </c>
      <c r="H69" s="600"/>
      <c r="I69" s="600"/>
      <c r="J69" s="245">
        <v>44713</v>
      </c>
      <c r="K69" s="245">
        <v>44726</v>
      </c>
      <c r="L69" s="244" t="s">
        <v>1491</v>
      </c>
      <c r="M69" s="244" t="s">
        <v>1553</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1453</v>
      </c>
      <c r="B70" s="36" t="s">
        <v>112</v>
      </c>
      <c r="C70" s="36">
        <v>15</v>
      </c>
      <c r="D70" s="36">
        <v>2</v>
      </c>
      <c r="E70" s="851"/>
      <c r="F70" s="600" t="s">
        <v>1554</v>
      </c>
      <c r="G70" s="595" t="s">
        <v>1455</v>
      </c>
      <c r="H70" s="600"/>
      <c r="I70" s="600"/>
      <c r="J70" s="245">
        <v>44727</v>
      </c>
      <c r="K70" s="245">
        <v>44788</v>
      </c>
      <c r="L70" s="244" t="s">
        <v>1491</v>
      </c>
      <c r="M70" s="244" t="s">
        <v>1492</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1453</v>
      </c>
      <c r="B71" s="36" t="s">
        <v>112</v>
      </c>
      <c r="C71" s="36">
        <v>15</v>
      </c>
      <c r="D71" s="36">
        <v>2</v>
      </c>
      <c r="E71" s="851"/>
      <c r="F71" s="600" t="s">
        <v>1555</v>
      </c>
      <c r="G71" s="595" t="s">
        <v>1455</v>
      </c>
      <c r="H71" s="600"/>
      <c r="I71" s="600"/>
      <c r="J71" s="243">
        <v>44805</v>
      </c>
      <c r="K71" s="243">
        <v>44811</v>
      </c>
      <c r="L71" s="244" t="s">
        <v>1498</v>
      </c>
      <c r="M71" s="244" t="s">
        <v>1455</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1453</v>
      </c>
      <c r="B72" s="36" t="s">
        <v>112</v>
      </c>
      <c r="C72" s="36">
        <v>15</v>
      </c>
      <c r="D72" s="36">
        <v>2</v>
      </c>
      <c r="E72" s="851"/>
      <c r="F72" s="600" t="s">
        <v>1515</v>
      </c>
      <c r="G72" s="595" t="s">
        <v>1455</v>
      </c>
      <c r="H72" s="600"/>
      <c r="I72" s="600"/>
      <c r="J72" s="243">
        <v>44812</v>
      </c>
      <c r="K72" s="243">
        <v>44819</v>
      </c>
      <c r="L72" s="244" t="s">
        <v>1498</v>
      </c>
      <c r="M72" s="244" t="s">
        <v>1455</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1453</v>
      </c>
      <c r="B73" s="36" t="s">
        <v>112</v>
      </c>
      <c r="C73" s="36">
        <v>15</v>
      </c>
      <c r="D73" s="36">
        <v>2</v>
      </c>
      <c r="E73" s="851"/>
      <c r="F73" s="600" t="s">
        <v>1556</v>
      </c>
      <c r="G73" s="595" t="s">
        <v>1455</v>
      </c>
      <c r="H73" s="600"/>
      <c r="I73" s="600"/>
      <c r="J73" s="243">
        <v>44835</v>
      </c>
      <c r="K73" s="243">
        <v>44849</v>
      </c>
      <c r="L73" s="244" t="s">
        <v>1498</v>
      </c>
      <c r="M73" s="244" t="s">
        <v>1455</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1453</v>
      </c>
      <c r="B74" s="36" t="s">
        <v>112</v>
      </c>
      <c r="C74" s="36">
        <v>15</v>
      </c>
      <c r="D74" s="36">
        <v>2</v>
      </c>
      <c r="E74" s="851"/>
      <c r="F74" s="600" t="s">
        <v>1557</v>
      </c>
      <c r="G74" s="595" t="s">
        <v>1455</v>
      </c>
      <c r="H74" s="600"/>
      <c r="I74" s="600"/>
      <c r="J74" s="243">
        <v>44856</v>
      </c>
      <c r="K74" s="243">
        <v>44871</v>
      </c>
      <c r="L74" s="244" t="s">
        <v>1498</v>
      </c>
      <c r="M74" s="244" t="s">
        <v>1455</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1453</v>
      </c>
      <c r="B75" s="36" t="s">
        <v>112</v>
      </c>
      <c r="C75" s="36">
        <v>15</v>
      </c>
      <c r="D75" s="36">
        <v>2</v>
      </c>
      <c r="E75" s="851"/>
      <c r="F75" s="600" t="s">
        <v>1558</v>
      </c>
      <c r="G75" s="595" t="s">
        <v>1455</v>
      </c>
      <c r="H75" s="600"/>
      <c r="I75" s="600"/>
      <c r="J75" s="243">
        <v>44878</v>
      </c>
      <c r="K75" s="243">
        <v>44892</v>
      </c>
      <c r="L75" s="244" t="s">
        <v>1498</v>
      </c>
      <c r="M75" s="244" t="s">
        <v>1455</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1453</v>
      </c>
      <c r="B76" s="36" t="s">
        <v>112</v>
      </c>
      <c r="C76" s="36">
        <v>15</v>
      </c>
      <c r="D76" s="36">
        <v>2</v>
      </c>
      <c r="E76" s="851"/>
      <c r="F76" s="600" t="s">
        <v>1559</v>
      </c>
      <c r="G76" s="595" t="s">
        <v>1455</v>
      </c>
      <c r="H76" s="600"/>
      <c r="I76" s="600"/>
      <c r="J76" s="243">
        <v>44866</v>
      </c>
      <c r="K76" s="243">
        <v>44875</v>
      </c>
      <c r="L76" s="244" t="s">
        <v>1498</v>
      </c>
      <c r="M76" s="244" t="s">
        <v>1455</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1453</v>
      </c>
      <c r="B77" s="36" t="s">
        <v>112</v>
      </c>
      <c r="C77" s="36">
        <v>15</v>
      </c>
      <c r="D77" s="36">
        <v>2</v>
      </c>
      <c r="E77" s="851"/>
      <c r="F77" s="600" t="s">
        <v>1519</v>
      </c>
      <c r="G77" s="595" t="s">
        <v>1455</v>
      </c>
      <c r="H77" s="600"/>
      <c r="I77" s="600"/>
      <c r="J77" s="243">
        <v>44893</v>
      </c>
      <c r="K77" s="244" t="s">
        <v>1560</v>
      </c>
      <c r="L77" s="244" t="s">
        <v>1498</v>
      </c>
      <c r="M77" s="244" t="s">
        <v>1455</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1453</v>
      </c>
      <c r="B78" s="36" t="s">
        <v>112</v>
      </c>
      <c r="C78" s="36">
        <v>15</v>
      </c>
      <c r="D78" s="36">
        <v>2</v>
      </c>
      <c r="E78" s="851"/>
      <c r="F78" s="600" t="s">
        <v>1561</v>
      </c>
      <c r="G78" s="595" t="s">
        <v>1455</v>
      </c>
      <c r="H78" s="600"/>
      <c r="I78" s="600"/>
      <c r="J78" s="244" t="s">
        <v>1560</v>
      </c>
      <c r="K78" s="244" t="s">
        <v>1562</v>
      </c>
      <c r="L78" s="244" t="s">
        <v>1498</v>
      </c>
      <c r="M78" s="244" t="s">
        <v>1455</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1453</v>
      </c>
      <c r="B79" s="36" t="s">
        <v>112</v>
      </c>
      <c r="C79" s="36">
        <v>15</v>
      </c>
      <c r="D79" s="36">
        <v>2</v>
      </c>
      <c r="E79" s="851"/>
      <c r="F79" s="600" t="s">
        <v>1563</v>
      </c>
      <c r="G79" s="595" t="s">
        <v>1455</v>
      </c>
      <c r="H79" s="600"/>
      <c r="I79" s="600"/>
      <c r="J79" s="243">
        <v>44866</v>
      </c>
      <c r="K79" s="244" t="s">
        <v>1564</v>
      </c>
      <c r="L79" s="244" t="s">
        <v>1462</v>
      </c>
      <c r="M79" s="244" t="s">
        <v>1455</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1453</v>
      </c>
      <c r="B80" s="36" t="s">
        <v>112</v>
      </c>
      <c r="C80" s="36">
        <v>15</v>
      </c>
      <c r="D80" s="36">
        <v>2</v>
      </c>
      <c r="E80" s="851"/>
      <c r="F80" s="600" t="s">
        <v>1565</v>
      </c>
      <c r="G80" s="595" t="s">
        <v>1455</v>
      </c>
      <c r="H80" s="600"/>
      <c r="I80" s="600"/>
      <c r="J80" s="243">
        <v>44757</v>
      </c>
      <c r="K80" s="243">
        <v>44772</v>
      </c>
      <c r="L80" s="244" t="s">
        <v>1462</v>
      </c>
      <c r="M80" s="244" t="s">
        <v>1566</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1453</v>
      </c>
      <c r="B81" s="36" t="s">
        <v>112</v>
      </c>
      <c r="C81" s="36">
        <v>15</v>
      </c>
      <c r="D81" s="36">
        <v>2</v>
      </c>
      <c r="E81" s="851"/>
      <c r="F81" s="600" t="s">
        <v>1567</v>
      </c>
      <c r="G81" s="595" t="s">
        <v>1455</v>
      </c>
      <c r="H81" s="600"/>
      <c r="I81" s="600"/>
      <c r="J81" s="243">
        <v>44880</v>
      </c>
      <c r="K81" s="243">
        <v>44895</v>
      </c>
      <c r="L81" s="244" t="s">
        <v>1462</v>
      </c>
      <c r="M81" s="244" t="s">
        <v>1566</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1453</v>
      </c>
      <c r="B82" s="36" t="s">
        <v>112</v>
      </c>
      <c r="C82" s="36">
        <v>15</v>
      </c>
      <c r="D82" s="36">
        <v>2</v>
      </c>
      <c r="E82" s="851"/>
      <c r="F82" s="600" t="s">
        <v>1568</v>
      </c>
      <c r="G82" s="595" t="s">
        <v>1455</v>
      </c>
      <c r="H82" s="600"/>
      <c r="I82" s="600"/>
      <c r="J82" s="243">
        <v>44904</v>
      </c>
      <c r="K82" s="243">
        <v>44904</v>
      </c>
      <c r="L82" s="244" t="s">
        <v>1498</v>
      </c>
      <c r="M82" s="244" t="s">
        <v>1455</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1453</v>
      </c>
      <c r="B83" s="36" t="s">
        <v>112</v>
      </c>
      <c r="C83" s="36">
        <v>15</v>
      </c>
      <c r="D83" s="36">
        <v>2</v>
      </c>
      <c r="E83" s="851"/>
      <c r="F83" s="600" t="s">
        <v>1569</v>
      </c>
      <c r="G83" s="595" t="s">
        <v>1455</v>
      </c>
      <c r="H83" s="600"/>
      <c r="I83" s="600"/>
      <c r="J83" s="242" t="s">
        <v>1562</v>
      </c>
      <c r="K83" s="242" t="s">
        <v>1532</v>
      </c>
      <c r="L83" s="244" t="s">
        <v>1498</v>
      </c>
      <c r="M83" s="244" t="s">
        <v>1570</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7" activePane="bottomRight" state="frozen"/>
      <selection pane="topRight" activeCell="E1" sqref="E1"/>
      <selection pane="bottomLeft" activeCell="A3" sqref="A3"/>
      <selection pane="bottomRight" activeCell="C11" sqref="C11"/>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2233</v>
      </c>
      <c r="E1" s="24" t="s">
        <v>4</v>
      </c>
      <c r="F1" s="24" t="s">
        <v>5</v>
      </c>
      <c r="G1" s="24" t="s">
        <v>6</v>
      </c>
      <c r="H1" s="24" t="s">
        <v>7</v>
      </c>
      <c r="I1" s="24" t="s">
        <v>8</v>
      </c>
      <c r="J1" s="24" t="s">
        <v>1949</v>
      </c>
      <c r="K1" s="24" t="s">
        <v>10</v>
      </c>
      <c r="L1" s="24" t="s">
        <v>11</v>
      </c>
      <c r="M1" s="24" t="s">
        <v>12</v>
      </c>
      <c r="N1" s="24" t="s">
        <v>13</v>
      </c>
      <c r="O1" s="24" t="s">
        <v>14</v>
      </c>
      <c r="P1" s="24" t="s">
        <v>15</v>
      </c>
      <c r="Q1" s="24" t="s">
        <v>16</v>
      </c>
      <c r="R1" s="24" t="s">
        <v>346</v>
      </c>
      <c r="S1" s="771" t="s">
        <v>2846</v>
      </c>
    </row>
    <row r="2" spans="1:19" ht="24" hidden="1" x14ac:dyDescent="0.3">
      <c r="A2" s="104" t="s">
        <v>111</v>
      </c>
      <c r="B2" s="380" t="s">
        <v>1148</v>
      </c>
      <c r="C2" s="429" t="s">
        <v>1312</v>
      </c>
      <c r="D2" s="429" t="s">
        <v>2234</v>
      </c>
      <c r="E2" s="429" t="s">
        <v>1499</v>
      </c>
      <c r="F2" s="429" t="s">
        <v>1499</v>
      </c>
      <c r="G2" s="429" t="s">
        <v>1499</v>
      </c>
      <c r="H2" s="429"/>
      <c r="I2" s="429" t="s">
        <v>1314</v>
      </c>
      <c r="J2" s="429"/>
      <c r="K2" s="429"/>
      <c r="L2" s="429"/>
      <c r="M2" s="36"/>
      <c r="N2" s="36"/>
      <c r="O2" s="36"/>
      <c r="P2" s="36"/>
      <c r="Q2" s="36"/>
    </row>
    <row r="3" spans="1:19" ht="72" x14ac:dyDescent="0.3">
      <c r="A3" s="104" t="s">
        <v>347</v>
      </c>
      <c r="B3" s="104" t="s">
        <v>1148</v>
      </c>
      <c r="C3" s="426" t="s">
        <v>2235</v>
      </c>
      <c r="D3" s="426" t="s">
        <v>2236</v>
      </c>
      <c r="E3" s="429" t="s">
        <v>1499</v>
      </c>
      <c r="F3" s="429" t="s">
        <v>1499</v>
      </c>
      <c r="G3" s="429" t="s">
        <v>1499</v>
      </c>
      <c r="H3" s="426" t="s">
        <v>2237</v>
      </c>
      <c r="I3" s="427" t="s">
        <v>1496</v>
      </c>
      <c r="J3" s="427"/>
      <c r="K3" s="381"/>
      <c r="L3" s="427"/>
      <c r="M3" s="36">
        <v>1</v>
      </c>
      <c r="N3" s="167" t="s">
        <v>2738</v>
      </c>
      <c r="O3" s="382">
        <v>44607</v>
      </c>
      <c r="P3" s="36" t="s">
        <v>2238</v>
      </c>
      <c r="Q3" s="36">
        <v>1</v>
      </c>
      <c r="R3" s="10">
        <v>1</v>
      </c>
      <c r="S3" s="99"/>
    </row>
    <row r="4" spans="1:19" ht="14.4" hidden="1" customHeight="1" x14ac:dyDescent="0.3">
      <c r="A4" s="104" t="s">
        <v>347</v>
      </c>
      <c r="B4" s="104" t="s">
        <v>1178</v>
      </c>
      <c r="C4" s="854" t="s">
        <v>2239</v>
      </c>
      <c r="D4" s="426" t="s">
        <v>2240</v>
      </c>
      <c r="E4" s="429" t="s">
        <v>1499</v>
      </c>
      <c r="F4" s="429" t="s">
        <v>1499</v>
      </c>
      <c r="G4" s="429" t="s">
        <v>1499</v>
      </c>
      <c r="H4" s="427"/>
      <c r="I4" s="427" t="s">
        <v>19</v>
      </c>
      <c r="J4" s="427"/>
      <c r="K4" s="428"/>
      <c r="L4" s="428"/>
      <c r="M4" s="36"/>
      <c r="N4" s="36"/>
      <c r="O4" s="36"/>
      <c r="P4" s="36"/>
      <c r="Q4" s="36"/>
    </row>
    <row r="5" spans="1:19" ht="33.6" hidden="1" customHeight="1" x14ac:dyDescent="0.3">
      <c r="A5" s="104" t="s">
        <v>347</v>
      </c>
      <c r="B5" s="104" t="s">
        <v>1178</v>
      </c>
      <c r="C5" s="854"/>
      <c r="D5" s="426" t="s">
        <v>2241</v>
      </c>
      <c r="E5" s="429" t="s">
        <v>1499</v>
      </c>
      <c r="F5" s="429" t="s">
        <v>1499</v>
      </c>
      <c r="G5" s="429" t="s">
        <v>1499</v>
      </c>
      <c r="H5" s="427"/>
      <c r="I5" s="427"/>
      <c r="J5" s="427"/>
      <c r="K5" s="428"/>
      <c r="L5" s="428"/>
      <c r="M5" s="36"/>
      <c r="N5" s="36"/>
      <c r="O5" s="36"/>
      <c r="P5" s="36"/>
      <c r="Q5" s="36"/>
    </row>
    <row r="6" spans="1:19" ht="24" x14ac:dyDescent="0.3">
      <c r="A6" s="104" t="s">
        <v>841</v>
      </c>
      <c r="B6" s="104" t="s">
        <v>1178</v>
      </c>
      <c r="C6" s="854" t="s">
        <v>2242</v>
      </c>
      <c r="D6" s="427" t="s">
        <v>2243</v>
      </c>
      <c r="E6" s="429" t="s">
        <v>1499</v>
      </c>
      <c r="F6" s="429" t="s">
        <v>1499</v>
      </c>
      <c r="G6" s="429" t="s">
        <v>1499</v>
      </c>
      <c r="H6" s="426" t="s">
        <v>2237</v>
      </c>
      <c r="I6" s="427"/>
      <c r="J6" s="427"/>
      <c r="K6" s="381"/>
      <c r="L6" s="428"/>
      <c r="M6" s="36">
        <v>1</v>
      </c>
      <c r="N6" s="383" t="s">
        <v>2244</v>
      </c>
      <c r="O6" s="382">
        <v>44628</v>
      </c>
      <c r="P6" s="36"/>
      <c r="Q6" s="36">
        <v>1</v>
      </c>
      <c r="R6" s="10">
        <v>1</v>
      </c>
      <c r="S6" s="99"/>
    </row>
    <row r="7" spans="1:19" ht="75.599999999999994" customHeight="1" x14ac:dyDescent="0.3">
      <c r="A7" s="104" t="s">
        <v>841</v>
      </c>
      <c r="B7" s="104" t="s">
        <v>1178</v>
      </c>
      <c r="C7" s="854"/>
      <c r="D7" s="679" t="s">
        <v>2245</v>
      </c>
      <c r="E7" s="672" t="s">
        <v>1499</v>
      </c>
      <c r="F7" s="672" t="s">
        <v>1499</v>
      </c>
      <c r="G7" s="672" t="s">
        <v>1499</v>
      </c>
      <c r="H7" s="672" t="s">
        <v>2237</v>
      </c>
      <c r="I7" s="679" t="s">
        <v>1455</v>
      </c>
      <c r="J7" s="679"/>
      <c r="K7" s="679"/>
      <c r="L7" s="679"/>
      <c r="M7" s="183">
        <v>0</v>
      </c>
      <c r="N7" s="680" t="s">
        <v>2739</v>
      </c>
      <c r="O7" s="183"/>
      <c r="P7" s="860" t="s">
        <v>2246</v>
      </c>
      <c r="Q7" s="183">
        <v>0</v>
      </c>
      <c r="R7" s="653">
        <v>0</v>
      </c>
      <c r="S7" s="776" t="s">
        <v>2875</v>
      </c>
    </row>
    <row r="8" spans="1:19" ht="25.5" hidden="1" customHeight="1" x14ac:dyDescent="0.3">
      <c r="A8" s="104" t="s">
        <v>841</v>
      </c>
      <c r="B8" s="104" t="s">
        <v>1178</v>
      </c>
      <c r="C8" s="854"/>
      <c r="D8" s="427" t="s">
        <v>2247</v>
      </c>
      <c r="E8" s="429" t="s">
        <v>1499</v>
      </c>
      <c r="F8" s="429" t="s">
        <v>1499</v>
      </c>
      <c r="G8" s="429" t="s">
        <v>1499</v>
      </c>
      <c r="H8" s="426" t="s">
        <v>2237</v>
      </c>
      <c r="I8" s="427"/>
      <c r="J8" s="427"/>
      <c r="K8" s="427"/>
      <c r="L8" s="428"/>
      <c r="M8" s="319"/>
      <c r="N8" s="36"/>
      <c r="O8" s="36"/>
      <c r="P8" s="861"/>
      <c r="Q8" s="36"/>
    </row>
    <row r="9" spans="1:19" ht="82.5" hidden="1" customHeight="1" x14ac:dyDescent="0.3">
      <c r="A9" s="104" t="s">
        <v>841</v>
      </c>
      <c r="B9" s="104" t="s">
        <v>1178</v>
      </c>
      <c r="C9" s="854"/>
      <c r="D9" s="427" t="s">
        <v>2248</v>
      </c>
      <c r="E9" s="429" t="s">
        <v>1499</v>
      </c>
      <c r="F9" s="429" t="s">
        <v>1499</v>
      </c>
      <c r="G9" s="429" t="s">
        <v>1499</v>
      </c>
      <c r="H9" s="426" t="s">
        <v>2237</v>
      </c>
      <c r="I9" s="427"/>
      <c r="J9" s="427"/>
      <c r="K9" s="427"/>
      <c r="L9" s="428"/>
      <c r="M9" s="319"/>
      <c r="N9" s="36"/>
      <c r="O9" s="36"/>
      <c r="P9" s="859"/>
      <c r="Q9" s="36"/>
    </row>
    <row r="10" spans="1:19" ht="50.25" hidden="1" customHeight="1" x14ac:dyDescent="0.3">
      <c r="A10" s="104" t="s">
        <v>841</v>
      </c>
      <c r="B10" s="104" t="s">
        <v>1178</v>
      </c>
      <c r="C10" s="145" t="s">
        <v>2249</v>
      </c>
      <c r="D10" s="427"/>
      <c r="E10" s="429" t="s">
        <v>1499</v>
      </c>
      <c r="F10" s="429" t="s">
        <v>1499</v>
      </c>
      <c r="G10" s="429" t="s">
        <v>1499</v>
      </c>
      <c r="H10" s="426" t="s">
        <v>2237</v>
      </c>
      <c r="I10" s="427"/>
      <c r="J10" s="427"/>
      <c r="K10" s="427"/>
      <c r="L10" s="428"/>
      <c r="M10" s="36">
        <v>0</v>
      </c>
      <c r="N10" s="36"/>
      <c r="O10" s="36"/>
      <c r="P10" s="36" t="s">
        <v>2250</v>
      </c>
      <c r="Q10" s="36"/>
    </row>
    <row r="11" spans="1:19" ht="86.4" x14ac:dyDescent="0.3">
      <c r="A11" s="104"/>
      <c r="B11" s="104"/>
      <c r="C11" s="431" t="s">
        <v>2251</v>
      </c>
      <c r="D11" s="426" t="s">
        <v>2252</v>
      </c>
      <c r="E11" s="429" t="s">
        <v>1499</v>
      </c>
      <c r="F11" s="429" t="s">
        <v>1499</v>
      </c>
      <c r="G11" s="429" t="s">
        <v>1499</v>
      </c>
      <c r="H11" s="426" t="s">
        <v>2237</v>
      </c>
      <c r="I11" s="427" t="s">
        <v>115</v>
      </c>
      <c r="J11" s="427"/>
      <c r="K11" s="381"/>
      <c r="L11" s="428"/>
      <c r="M11" s="36">
        <v>0</v>
      </c>
      <c r="N11" s="36"/>
      <c r="O11" s="36"/>
      <c r="P11" s="36" t="s">
        <v>2253</v>
      </c>
      <c r="Q11" s="183">
        <v>0</v>
      </c>
      <c r="R11" s="183">
        <v>0</v>
      </c>
      <c r="S11" s="237" t="s">
        <v>2875</v>
      </c>
    </row>
    <row r="12" spans="1:19" ht="31.2" customHeight="1" x14ac:dyDescent="0.3">
      <c r="A12" s="104" t="s">
        <v>841</v>
      </c>
      <c r="B12" s="104" t="s">
        <v>1178</v>
      </c>
      <c r="C12" s="854" t="s">
        <v>2254</v>
      </c>
      <c r="D12" s="426" t="s">
        <v>2243</v>
      </c>
      <c r="E12" s="429" t="s">
        <v>1499</v>
      </c>
      <c r="F12" s="429" t="s">
        <v>1499</v>
      </c>
      <c r="G12" s="429" t="s">
        <v>1499</v>
      </c>
      <c r="H12" s="426" t="s">
        <v>2237</v>
      </c>
      <c r="I12" s="427"/>
      <c r="J12" s="427"/>
      <c r="K12" s="381"/>
      <c r="L12" s="428"/>
      <c r="M12" s="36">
        <v>0</v>
      </c>
      <c r="N12" s="36"/>
      <c r="O12" s="36"/>
      <c r="P12" s="583" t="s">
        <v>2740</v>
      </c>
      <c r="Q12" s="681">
        <v>1</v>
      </c>
      <c r="R12" s="99">
        <v>1</v>
      </c>
      <c r="S12" s="237" t="s">
        <v>2874</v>
      </c>
    </row>
    <row r="13" spans="1:19" ht="129.6" x14ac:dyDescent="0.3">
      <c r="A13" s="104" t="s">
        <v>841</v>
      </c>
      <c r="B13" s="104" t="s">
        <v>1178</v>
      </c>
      <c r="C13" s="854"/>
      <c r="D13" s="426" t="s">
        <v>2255</v>
      </c>
      <c r="E13" s="429" t="s">
        <v>1499</v>
      </c>
      <c r="F13" s="429" t="s">
        <v>1499</v>
      </c>
      <c r="G13" s="429" t="s">
        <v>1499</v>
      </c>
      <c r="H13" s="426" t="s">
        <v>2237</v>
      </c>
      <c r="I13" s="427" t="s">
        <v>1152</v>
      </c>
      <c r="J13" s="427"/>
      <c r="K13" s="381"/>
      <c r="L13" s="427"/>
      <c r="M13" s="36">
        <v>0</v>
      </c>
      <c r="N13" s="36"/>
      <c r="O13" s="36"/>
      <c r="P13" s="584"/>
      <c r="Q13" s="681">
        <v>1</v>
      </c>
      <c r="R13" s="99">
        <v>1</v>
      </c>
      <c r="S13" s="237" t="s">
        <v>2874</v>
      </c>
    </row>
    <row r="14" spans="1:19" ht="129.6" x14ac:dyDescent="0.3">
      <c r="A14" s="104" t="s">
        <v>841</v>
      </c>
      <c r="B14" s="104" t="s">
        <v>1178</v>
      </c>
      <c r="C14" s="854"/>
      <c r="D14" s="426" t="s">
        <v>2256</v>
      </c>
      <c r="E14" s="429" t="s">
        <v>1499</v>
      </c>
      <c r="F14" s="429" t="s">
        <v>1499</v>
      </c>
      <c r="G14" s="429" t="s">
        <v>1499</v>
      </c>
      <c r="H14" s="426" t="s">
        <v>2237</v>
      </c>
      <c r="I14" s="427" t="s">
        <v>2108</v>
      </c>
      <c r="J14" s="427"/>
      <c r="K14" s="427"/>
      <c r="L14" s="381"/>
      <c r="M14" s="36">
        <v>0</v>
      </c>
      <c r="N14" s="36"/>
      <c r="O14" s="36"/>
      <c r="P14" s="585"/>
      <c r="Q14" s="681">
        <v>1</v>
      </c>
      <c r="R14" s="99">
        <v>1</v>
      </c>
      <c r="S14" s="237" t="s">
        <v>2874</v>
      </c>
    </row>
    <row r="15" spans="1:19" ht="15.6" hidden="1" customHeight="1" x14ac:dyDescent="0.3">
      <c r="A15" s="104" t="s">
        <v>841</v>
      </c>
      <c r="B15" s="104" t="s">
        <v>1178</v>
      </c>
      <c r="C15" s="854" t="s">
        <v>2257</v>
      </c>
      <c r="D15" s="427" t="s">
        <v>2243</v>
      </c>
      <c r="E15" s="429" t="s">
        <v>1499</v>
      </c>
      <c r="F15" s="429" t="s">
        <v>1499</v>
      </c>
      <c r="G15" s="429" t="s">
        <v>1499</v>
      </c>
      <c r="H15" s="427"/>
      <c r="I15" s="427"/>
      <c r="J15" s="427"/>
      <c r="K15" s="427"/>
      <c r="L15" s="427"/>
      <c r="M15" s="36"/>
      <c r="N15" s="36"/>
      <c r="O15" s="36"/>
      <c r="P15" s="36"/>
      <c r="Q15" s="36"/>
    </row>
    <row r="16" spans="1:19" ht="15.6" hidden="1" customHeight="1" x14ac:dyDescent="0.3">
      <c r="A16" s="104" t="s">
        <v>841</v>
      </c>
      <c r="B16" s="104" t="s">
        <v>1178</v>
      </c>
      <c r="C16" s="854"/>
      <c r="D16" s="427" t="s">
        <v>2258</v>
      </c>
      <c r="E16" s="429" t="s">
        <v>1499</v>
      </c>
      <c r="F16" s="429" t="s">
        <v>1499</v>
      </c>
      <c r="G16" s="429" t="s">
        <v>1499</v>
      </c>
      <c r="H16" s="427"/>
      <c r="I16" s="427" t="s">
        <v>1496</v>
      </c>
      <c r="J16" s="427"/>
      <c r="K16" s="427"/>
      <c r="L16" s="427"/>
      <c r="M16" s="36"/>
      <c r="N16" s="36"/>
      <c r="O16" s="36"/>
      <c r="P16" s="36"/>
      <c r="Q16" s="36"/>
    </row>
    <row r="17" spans="1:19" hidden="1" x14ac:dyDescent="0.3">
      <c r="A17" s="104" t="s">
        <v>841</v>
      </c>
      <c r="B17" s="104" t="s">
        <v>1178</v>
      </c>
      <c r="C17" s="854"/>
      <c r="D17" s="427" t="s">
        <v>2259</v>
      </c>
      <c r="E17" s="429" t="s">
        <v>1499</v>
      </c>
      <c r="F17" s="429" t="s">
        <v>1499</v>
      </c>
      <c r="G17" s="429" t="s">
        <v>1499</v>
      </c>
      <c r="H17" s="427"/>
      <c r="I17" s="427" t="s">
        <v>1550</v>
      </c>
      <c r="J17" s="427"/>
      <c r="K17" s="427"/>
      <c r="L17" s="427"/>
      <c r="M17" s="36"/>
      <c r="N17" s="36"/>
      <c r="O17" s="36"/>
      <c r="P17" s="36"/>
      <c r="Q17" s="36"/>
    </row>
    <row r="18" spans="1:19" ht="15.6" hidden="1" customHeight="1" x14ac:dyDescent="0.3">
      <c r="A18" s="104" t="s">
        <v>841</v>
      </c>
      <c r="B18" s="104" t="s">
        <v>1178</v>
      </c>
      <c r="C18" s="854" t="s">
        <v>2260</v>
      </c>
      <c r="D18" s="427" t="s">
        <v>2243</v>
      </c>
      <c r="E18" s="429" t="s">
        <v>1499</v>
      </c>
      <c r="F18" s="429" t="s">
        <v>1499</v>
      </c>
      <c r="G18" s="429" t="s">
        <v>1499</v>
      </c>
      <c r="H18" s="427"/>
      <c r="I18" s="427"/>
      <c r="J18" s="427"/>
      <c r="K18" s="427"/>
      <c r="L18" s="427"/>
      <c r="M18" s="36"/>
      <c r="N18" s="36"/>
      <c r="O18" s="36"/>
      <c r="P18" s="36"/>
      <c r="Q18" s="36"/>
    </row>
    <row r="19" spans="1:19" hidden="1" x14ac:dyDescent="0.3">
      <c r="A19" s="104" t="s">
        <v>841</v>
      </c>
      <c r="B19" s="104" t="s">
        <v>1178</v>
      </c>
      <c r="C19" s="854"/>
      <c r="D19" s="426" t="s">
        <v>2261</v>
      </c>
      <c r="E19" s="429" t="s">
        <v>1499</v>
      </c>
      <c r="F19" s="429" t="s">
        <v>1499</v>
      </c>
      <c r="G19" s="429" t="s">
        <v>1499</v>
      </c>
      <c r="H19" s="427"/>
      <c r="I19" s="427" t="s">
        <v>1496</v>
      </c>
      <c r="J19" s="427"/>
      <c r="K19" s="427"/>
      <c r="L19" s="427"/>
      <c r="M19" s="36"/>
      <c r="N19" s="36"/>
      <c r="O19" s="36"/>
      <c r="P19" s="36"/>
      <c r="Q19" s="36"/>
    </row>
    <row r="20" spans="1:19" hidden="1" x14ac:dyDescent="0.3">
      <c r="A20" s="104" t="s">
        <v>841</v>
      </c>
      <c r="B20" s="104" t="s">
        <v>1178</v>
      </c>
      <c r="C20" s="854"/>
      <c r="D20" s="426" t="s">
        <v>2262</v>
      </c>
      <c r="E20" s="429" t="s">
        <v>1499</v>
      </c>
      <c r="F20" s="429" t="s">
        <v>1499</v>
      </c>
      <c r="G20" s="429" t="s">
        <v>1499</v>
      </c>
      <c r="H20" s="427"/>
      <c r="I20" s="427" t="s">
        <v>19</v>
      </c>
      <c r="J20" s="427"/>
      <c r="K20" s="427"/>
      <c r="L20" s="427"/>
      <c r="M20" s="36"/>
      <c r="N20" s="36"/>
      <c r="O20" s="36"/>
      <c r="P20" s="36"/>
      <c r="Q20" s="36"/>
    </row>
    <row r="21" spans="1:19" ht="15.6" hidden="1" customHeight="1" x14ac:dyDescent="0.3">
      <c r="A21" s="104" t="s">
        <v>841</v>
      </c>
      <c r="B21" s="104" t="s">
        <v>1178</v>
      </c>
      <c r="C21" s="854" t="s">
        <v>2263</v>
      </c>
      <c r="D21" s="427" t="s">
        <v>2243</v>
      </c>
      <c r="E21" s="427" t="s">
        <v>2264</v>
      </c>
      <c r="F21" s="427" t="s">
        <v>2264</v>
      </c>
      <c r="G21" s="427" t="s">
        <v>2264</v>
      </c>
      <c r="H21" s="427"/>
      <c r="I21" s="427" t="s">
        <v>1499</v>
      </c>
      <c r="J21" s="427"/>
      <c r="K21" s="427"/>
      <c r="L21" s="427"/>
      <c r="M21" s="36"/>
      <c r="N21" s="36"/>
      <c r="O21" s="36"/>
      <c r="P21" s="36"/>
      <c r="Q21" s="36"/>
    </row>
    <row r="22" spans="1:19" hidden="1" x14ac:dyDescent="0.3">
      <c r="A22" s="104" t="s">
        <v>841</v>
      </c>
      <c r="B22" s="104" t="s">
        <v>1178</v>
      </c>
      <c r="C22" s="854"/>
      <c r="D22" s="426" t="s">
        <v>2265</v>
      </c>
      <c r="E22" s="427" t="s">
        <v>2264</v>
      </c>
      <c r="F22" s="427" t="s">
        <v>2264</v>
      </c>
      <c r="G22" s="427" t="s">
        <v>2264</v>
      </c>
      <c r="H22" s="427"/>
      <c r="I22" s="427" t="s">
        <v>1499</v>
      </c>
      <c r="J22" s="427"/>
      <c r="K22" s="427"/>
      <c r="L22" s="427"/>
      <c r="M22" s="36"/>
      <c r="N22" s="36"/>
      <c r="O22" s="36"/>
      <c r="P22" s="36"/>
      <c r="Q22" s="36"/>
    </row>
    <row r="23" spans="1:19" ht="65.400000000000006" customHeight="1" x14ac:dyDescent="0.3">
      <c r="A23" s="104" t="s">
        <v>841</v>
      </c>
      <c r="B23" s="104" t="s">
        <v>1178</v>
      </c>
      <c r="C23" s="854" t="s">
        <v>2266</v>
      </c>
      <c r="D23" s="427" t="s">
        <v>2243</v>
      </c>
      <c r="E23" s="427" t="s">
        <v>1499</v>
      </c>
      <c r="F23" s="427" t="s">
        <v>1499</v>
      </c>
      <c r="G23" s="427" t="s">
        <v>1499</v>
      </c>
      <c r="H23" s="426" t="s">
        <v>2237</v>
      </c>
      <c r="I23" s="427"/>
      <c r="J23" s="427"/>
      <c r="K23" s="381"/>
      <c r="L23" s="428"/>
      <c r="M23" s="36">
        <v>1</v>
      </c>
      <c r="N23" s="167" t="s">
        <v>2741</v>
      </c>
      <c r="O23" s="382" t="s">
        <v>2267</v>
      </c>
      <c r="P23" s="383" t="s">
        <v>2268</v>
      </c>
      <c r="Q23" s="36">
        <v>1</v>
      </c>
      <c r="R23" s="99">
        <v>1</v>
      </c>
      <c r="S23" s="99"/>
    </row>
    <row r="24" spans="1:19" ht="28.95" hidden="1" customHeight="1" x14ac:dyDescent="0.3">
      <c r="A24" s="104" t="s">
        <v>841</v>
      </c>
      <c r="B24" s="104" t="s">
        <v>1178</v>
      </c>
      <c r="C24" s="854"/>
      <c r="D24" s="427" t="s">
        <v>2269</v>
      </c>
      <c r="E24" s="427" t="s">
        <v>1499</v>
      </c>
      <c r="F24" s="427" t="s">
        <v>1499</v>
      </c>
      <c r="G24" s="427" t="s">
        <v>1499</v>
      </c>
      <c r="H24" s="427"/>
      <c r="I24" s="427" t="s">
        <v>19</v>
      </c>
      <c r="J24" s="427"/>
      <c r="K24" s="427"/>
      <c r="L24" s="428"/>
      <c r="M24" s="36"/>
      <c r="N24" s="36"/>
      <c r="O24" s="36"/>
      <c r="P24" s="36"/>
      <c r="Q24" s="36"/>
    </row>
    <row r="25" spans="1:19" ht="15.6" hidden="1" customHeight="1" x14ac:dyDescent="0.3">
      <c r="A25" s="104" t="s">
        <v>841</v>
      </c>
      <c r="B25" s="104" t="s">
        <v>1178</v>
      </c>
      <c r="C25" s="854" t="s">
        <v>2270</v>
      </c>
      <c r="D25" s="427" t="s">
        <v>2243</v>
      </c>
      <c r="E25" s="427" t="s">
        <v>1499</v>
      </c>
      <c r="F25" s="427" t="s">
        <v>1499</v>
      </c>
      <c r="G25" s="427" t="s">
        <v>1499</v>
      </c>
      <c r="H25" s="427"/>
      <c r="I25" s="427"/>
      <c r="J25" s="427"/>
      <c r="K25" s="427"/>
      <c r="L25" s="428"/>
      <c r="M25" s="36"/>
      <c r="N25" s="36"/>
      <c r="O25" s="36"/>
      <c r="P25" s="36"/>
      <c r="Q25" s="36"/>
    </row>
    <row r="26" spans="1:19" ht="16.2" hidden="1" customHeight="1" x14ac:dyDescent="0.3">
      <c r="A26" s="104" t="s">
        <v>841</v>
      </c>
      <c r="B26" s="104" t="s">
        <v>1178</v>
      </c>
      <c r="C26" s="854"/>
      <c r="D26" s="427" t="s">
        <v>2271</v>
      </c>
      <c r="E26" s="427" t="s">
        <v>1499</v>
      </c>
      <c r="F26" s="427" t="s">
        <v>1499</v>
      </c>
      <c r="G26" s="427" t="s">
        <v>1499</v>
      </c>
      <c r="H26" s="427"/>
      <c r="I26" s="427" t="s">
        <v>19</v>
      </c>
      <c r="J26" s="427"/>
      <c r="K26" s="427"/>
      <c r="L26" s="427"/>
      <c r="M26" s="36"/>
      <c r="N26" s="36"/>
      <c r="O26" s="36"/>
      <c r="P26" s="36"/>
      <c r="Q26" s="36"/>
    </row>
    <row r="27" spans="1:19" ht="15.6" customHeight="1" x14ac:dyDescent="0.3">
      <c r="A27" s="104" t="s">
        <v>841</v>
      </c>
      <c r="B27" s="104" t="s">
        <v>1178</v>
      </c>
      <c r="C27" s="854" t="s">
        <v>2272</v>
      </c>
      <c r="D27" s="427" t="s">
        <v>2243</v>
      </c>
      <c r="E27" s="427" t="s">
        <v>1499</v>
      </c>
      <c r="F27" s="427" t="s">
        <v>1499</v>
      </c>
      <c r="G27" s="427" t="s">
        <v>1499</v>
      </c>
      <c r="H27" s="426" t="s">
        <v>2237</v>
      </c>
      <c r="I27" s="427"/>
      <c r="J27" s="427"/>
      <c r="K27" s="381"/>
      <c r="L27" s="428"/>
      <c r="M27" s="36">
        <v>1</v>
      </c>
      <c r="N27" s="167" t="s">
        <v>2275</v>
      </c>
      <c r="O27" s="382" t="s">
        <v>2267</v>
      </c>
      <c r="P27" s="858" t="s">
        <v>2268</v>
      </c>
      <c r="Q27" s="36">
        <v>1</v>
      </c>
      <c r="R27" s="99">
        <v>1</v>
      </c>
      <c r="S27" s="99"/>
    </row>
    <row r="28" spans="1:19" ht="24" x14ac:dyDescent="0.3">
      <c r="A28" s="104" t="s">
        <v>841</v>
      </c>
      <c r="B28" s="104" t="s">
        <v>1178</v>
      </c>
      <c r="C28" s="854"/>
      <c r="D28" s="427" t="s">
        <v>2273</v>
      </c>
      <c r="E28" s="427" t="s">
        <v>1499</v>
      </c>
      <c r="F28" s="427" t="s">
        <v>1499</v>
      </c>
      <c r="G28" s="427" t="s">
        <v>1499</v>
      </c>
      <c r="H28" s="426" t="s">
        <v>2237</v>
      </c>
      <c r="I28" s="427" t="s">
        <v>1550</v>
      </c>
      <c r="J28" s="427"/>
      <c r="K28" s="427"/>
      <c r="L28" s="381"/>
      <c r="M28" s="36">
        <v>1</v>
      </c>
      <c r="N28" s="586" t="s">
        <v>2742</v>
      </c>
      <c r="O28" s="382" t="s">
        <v>2267</v>
      </c>
      <c r="P28" s="861"/>
      <c r="Q28" s="36">
        <v>1</v>
      </c>
      <c r="R28" s="99">
        <v>1</v>
      </c>
      <c r="S28" s="99"/>
    </row>
    <row r="29" spans="1:19" ht="55.2" customHeight="1" x14ac:dyDescent="0.3">
      <c r="A29" s="104" t="s">
        <v>841</v>
      </c>
      <c r="B29" s="104" t="s">
        <v>1178</v>
      </c>
      <c r="C29" s="854"/>
      <c r="D29" s="679" t="s">
        <v>2274</v>
      </c>
      <c r="E29" s="679" t="s">
        <v>1499</v>
      </c>
      <c r="F29" s="679" t="s">
        <v>1499</v>
      </c>
      <c r="G29" s="679" t="s">
        <v>1499</v>
      </c>
      <c r="H29" s="672" t="s">
        <v>2237</v>
      </c>
      <c r="I29" s="679" t="s">
        <v>1550</v>
      </c>
      <c r="J29" s="679"/>
      <c r="K29" s="679"/>
      <c r="L29" s="679"/>
      <c r="M29" s="183">
        <v>0</v>
      </c>
      <c r="N29" s="36"/>
      <c r="O29" s="36" t="s">
        <v>2267</v>
      </c>
      <c r="P29" s="859"/>
      <c r="Q29" s="183">
        <v>0</v>
      </c>
      <c r="R29" s="653">
        <v>0</v>
      </c>
      <c r="S29" s="237" t="s">
        <v>2875</v>
      </c>
    </row>
    <row r="30" spans="1:19" ht="15.6" customHeight="1" x14ac:dyDescent="0.3">
      <c r="A30" s="104" t="s">
        <v>841</v>
      </c>
      <c r="B30" s="104" t="s">
        <v>1178</v>
      </c>
      <c r="C30" s="854" t="s">
        <v>2276</v>
      </c>
      <c r="D30" s="427" t="s">
        <v>2243</v>
      </c>
      <c r="E30" s="427" t="s">
        <v>1499</v>
      </c>
      <c r="F30" s="427" t="s">
        <v>1499</v>
      </c>
      <c r="G30" s="427" t="s">
        <v>1499</v>
      </c>
      <c r="H30" s="426" t="s">
        <v>2237</v>
      </c>
      <c r="I30" s="427" t="s">
        <v>1182</v>
      </c>
      <c r="J30" s="427"/>
      <c r="K30" s="381"/>
      <c r="L30" s="428"/>
      <c r="M30" s="36">
        <v>1</v>
      </c>
      <c r="N30" s="36" t="s">
        <v>2275</v>
      </c>
      <c r="O30" s="382" t="s">
        <v>2267</v>
      </c>
      <c r="P30" s="858" t="s">
        <v>2268</v>
      </c>
      <c r="Q30" s="36">
        <v>1</v>
      </c>
      <c r="R30" s="99">
        <v>1</v>
      </c>
      <c r="S30" s="99"/>
    </row>
    <row r="31" spans="1:19" ht="46.8" customHeight="1" x14ac:dyDescent="0.3">
      <c r="A31" s="104" t="s">
        <v>841</v>
      </c>
      <c r="B31" s="104" t="s">
        <v>1178</v>
      </c>
      <c r="C31" s="854"/>
      <c r="D31" s="427" t="s">
        <v>2277</v>
      </c>
      <c r="E31" s="427" t="s">
        <v>1499</v>
      </c>
      <c r="F31" s="427" t="s">
        <v>1499</v>
      </c>
      <c r="G31" s="427" t="s">
        <v>1499</v>
      </c>
      <c r="H31" s="426" t="s">
        <v>2237</v>
      </c>
      <c r="I31" s="427" t="s">
        <v>1550</v>
      </c>
      <c r="J31" s="427"/>
      <c r="K31" s="427"/>
      <c r="L31" s="381"/>
      <c r="M31" s="36">
        <v>0</v>
      </c>
      <c r="N31" s="167"/>
      <c r="O31" s="36"/>
      <c r="P31" s="859"/>
      <c r="Q31" s="183">
        <v>0</v>
      </c>
      <c r="R31" s="183">
        <v>0</v>
      </c>
      <c r="S31" s="237" t="s">
        <v>2875</v>
      </c>
    </row>
    <row r="32" spans="1:19" hidden="1" x14ac:dyDescent="0.3">
      <c r="A32" s="104" t="s">
        <v>285</v>
      </c>
      <c r="B32" s="104" t="s">
        <v>112</v>
      </c>
      <c r="C32" s="857" t="s">
        <v>2278</v>
      </c>
      <c r="D32" s="855" t="s">
        <v>2279</v>
      </c>
      <c r="E32" s="855" t="s">
        <v>1499</v>
      </c>
      <c r="F32" s="855" t="s">
        <v>1499</v>
      </c>
      <c r="G32" s="855" t="s">
        <v>1499</v>
      </c>
      <c r="H32" s="855"/>
      <c r="I32" s="855" t="s">
        <v>288</v>
      </c>
      <c r="J32" s="855"/>
      <c r="K32" s="855"/>
      <c r="L32" s="856"/>
      <c r="M32" s="36"/>
      <c r="N32" s="36"/>
      <c r="O32" s="36"/>
      <c r="P32" s="36"/>
      <c r="Q32" s="36"/>
    </row>
    <row r="33" spans="1:19" ht="4.2" hidden="1" customHeight="1" x14ac:dyDescent="0.3">
      <c r="A33" s="104" t="s">
        <v>285</v>
      </c>
      <c r="B33" s="104" t="s">
        <v>112</v>
      </c>
      <c r="C33" s="857"/>
      <c r="D33" s="855"/>
      <c r="E33" s="855"/>
      <c r="F33" s="855"/>
      <c r="G33" s="855"/>
      <c r="H33" s="855"/>
      <c r="I33" s="855"/>
      <c r="J33" s="855"/>
      <c r="K33" s="855"/>
      <c r="L33" s="856"/>
      <c r="M33" s="36"/>
      <c r="N33" s="36"/>
      <c r="O33" s="36"/>
      <c r="P33" s="36"/>
      <c r="Q33" s="36"/>
    </row>
    <row r="34" spans="1:19" ht="60.6" customHeight="1" x14ac:dyDescent="0.3">
      <c r="A34" s="104" t="s">
        <v>285</v>
      </c>
      <c r="B34" s="104" t="s">
        <v>112</v>
      </c>
      <c r="C34" s="74" t="s">
        <v>2280</v>
      </c>
      <c r="D34" s="44" t="s">
        <v>2281</v>
      </c>
      <c r="E34" s="44" t="s">
        <v>1499</v>
      </c>
      <c r="F34" s="44" t="s">
        <v>1499</v>
      </c>
      <c r="G34" s="44" t="s">
        <v>1499</v>
      </c>
      <c r="H34" s="426" t="s">
        <v>2237</v>
      </c>
      <c r="I34" s="427" t="s">
        <v>350</v>
      </c>
      <c r="J34" s="427"/>
      <c r="K34" s="381"/>
      <c r="L34" s="381"/>
      <c r="M34" s="36">
        <v>1</v>
      </c>
      <c r="N34" s="95" t="s">
        <v>2282</v>
      </c>
      <c r="O34" s="95" t="s">
        <v>2743</v>
      </c>
      <c r="P34" s="36"/>
      <c r="Q34" s="36">
        <v>1</v>
      </c>
      <c r="R34" s="99">
        <v>1</v>
      </c>
      <c r="S34" s="99"/>
    </row>
    <row r="35" spans="1:19" ht="36" x14ac:dyDescent="0.3">
      <c r="A35" s="104" t="s">
        <v>285</v>
      </c>
      <c r="B35" s="104" t="s">
        <v>112</v>
      </c>
      <c r="C35" s="426" t="s">
        <v>2283</v>
      </c>
      <c r="D35" s="427" t="s">
        <v>2281</v>
      </c>
      <c r="E35" s="44" t="s">
        <v>1499</v>
      </c>
      <c r="F35" s="44" t="s">
        <v>1499</v>
      </c>
      <c r="G35" s="44" t="s">
        <v>1499</v>
      </c>
      <c r="H35" s="426" t="s">
        <v>2237</v>
      </c>
      <c r="I35" s="427" t="s">
        <v>288</v>
      </c>
      <c r="J35" s="381"/>
      <c r="K35" s="381"/>
      <c r="L35" s="428"/>
      <c r="M35" s="36">
        <v>1</v>
      </c>
      <c r="N35" s="95" t="s">
        <v>2744</v>
      </c>
      <c r="O35" s="117">
        <v>44562</v>
      </c>
      <c r="P35" s="36"/>
      <c r="Q35" s="36">
        <v>1</v>
      </c>
      <c r="R35" s="10">
        <v>1</v>
      </c>
      <c r="S35" s="99"/>
    </row>
    <row r="36" spans="1:19" ht="86.4" x14ac:dyDescent="0.3">
      <c r="A36" s="104" t="s">
        <v>285</v>
      </c>
      <c r="B36" s="104" t="s">
        <v>112</v>
      </c>
      <c r="C36" s="426" t="s">
        <v>2284</v>
      </c>
      <c r="D36" s="427" t="s">
        <v>2285</v>
      </c>
      <c r="E36" s="44" t="s">
        <v>1499</v>
      </c>
      <c r="F36" s="44" t="s">
        <v>1499</v>
      </c>
      <c r="G36" s="44" t="s">
        <v>1499</v>
      </c>
      <c r="H36" s="426" t="s">
        <v>2237</v>
      </c>
      <c r="I36" s="427" t="s">
        <v>2286</v>
      </c>
      <c r="J36" s="427"/>
      <c r="K36" s="427"/>
      <c r="L36" s="381"/>
      <c r="M36" s="36">
        <v>0</v>
      </c>
      <c r="N36" s="36"/>
      <c r="O36" s="36"/>
      <c r="P36" s="36" t="s">
        <v>2287</v>
      </c>
      <c r="Q36" s="183">
        <v>0</v>
      </c>
      <c r="R36" s="653">
        <v>0</v>
      </c>
      <c r="S36" s="237" t="s">
        <v>2875</v>
      </c>
    </row>
    <row r="37" spans="1:19" ht="26.4" hidden="1" customHeight="1" x14ac:dyDescent="0.3">
      <c r="A37" s="104" t="s">
        <v>1453</v>
      </c>
      <c r="B37" s="104" t="s">
        <v>112</v>
      </c>
      <c r="C37" s="854" t="s">
        <v>2288</v>
      </c>
      <c r="D37" s="427" t="s">
        <v>2243</v>
      </c>
      <c r="E37" s="44" t="s">
        <v>1499</v>
      </c>
      <c r="F37" s="44" t="s">
        <v>1499</v>
      </c>
      <c r="G37" s="44" t="s">
        <v>1499</v>
      </c>
      <c r="H37" s="427"/>
      <c r="I37" s="427"/>
      <c r="J37" s="427"/>
      <c r="K37" s="427"/>
      <c r="L37" s="427"/>
      <c r="M37" s="36"/>
      <c r="N37" s="36"/>
      <c r="O37" s="36"/>
      <c r="P37" s="36"/>
      <c r="Q37" s="36"/>
    </row>
    <row r="38" spans="1:19" hidden="1" x14ac:dyDescent="0.3">
      <c r="A38" s="104" t="s">
        <v>1453</v>
      </c>
      <c r="B38" s="104" t="s">
        <v>112</v>
      </c>
      <c r="C38" s="854"/>
      <c r="D38" s="427" t="s">
        <v>2289</v>
      </c>
      <c r="E38" s="44" t="s">
        <v>1499</v>
      </c>
      <c r="F38" s="44" t="s">
        <v>1499</v>
      </c>
      <c r="G38" s="44" t="s">
        <v>1499</v>
      </c>
      <c r="H38" s="427"/>
      <c r="I38" s="427" t="s">
        <v>1455</v>
      </c>
      <c r="J38" s="427"/>
      <c r="K38" s="427"/>
      <c r="L38" s="427"/>
      <c r="M38" s="36"/>
      <c r="N38" s="36"/>
      <c r="O38" s="36"/>
      <c r="P38" s="36"/>
      <c r="Q38" s="36"/>
    </row>
    <row r="39" spans="1:19" hidden="1" x14ac:dyDescent="0.3">
      <c r="A39" s="104" t="s">
        <v>1453</v>
      </c>
      <c r="B39" s="104" t="s">
        <v>112</v>
      </c>
      <c r="C39" s="854" t="s">
        <v>2290</v>
      </c>
      <c r="D39" s="427" t="s">
        <v>2243</v>
      </c>
      <c r="E39" s="44" t="s">
        <v>1499</v>
      </c>
      <c r="F39" s="44" t="s">
        <v>1499</v>
      </c>
      <c r="G39" s="44" t="s">
        <v>1499</v>
      </c>
      <c r="H39" s="427"/>
      <c r="I39" s="427"/>
      <c r="J39" s="427"/>
      <c r="K39" s="427"/>
      <c r="L39" s="427"/>
      <c r="M39" s="36"/>
      <c r="N39" s="36"/>
      <c r="O39" s="36"/>
      <c r="P39" s="36"/>
      <c r="Q39" s="36"/>
    </row>
    <row r="40" spans="1:19" hidden="1" x14ac:dyDescent="0.3">
      <c r="A40" s="104" t="s">
        <v>1453</v>
      </c>
      <c r="B40" s="104" t="s">
        <v>112</v>
      </c>
      <c r="C40" s="854"/>
      <c r="D40" s="427" t="s">
        <v>2291</v>
      </c>
      <c r="E40" s="44" t="s">
        <v>1499</v>
      </c>
      <c r="F40" s="44" t="s">
        <v>1499</v>
      </c>
      <c r="G40" s="44" t="s">
        <v>1499</v>
      </c>
      <c r="H40" s="427"/>
      <c r="I40" s="427" t="s">
        <v>1455</v>
      </c>
      <c r="J40" s="427"/>
      <c r="K40" s="427"/>
      <c r="L40" s="427"/>
      <c r="M40" s="36"/>
      <c r="N40" s="36"/>
      <c r="O40" s="36"/>
      <c r="P40" s="36"/>
      <c r="Q40" s="36"/>
    </row>
    <row r="41" spans="1:19" hidden="1" x14ac:dyDescent="0.3">
      <c r="A41" s="104" t="s">
        <v>1453</v>
      </c>
      <c r="B41" s="104" t="s">
        <v>112</v>
      </c>
      <c r="C41" s="854" t="s">
        <v>2292</v>
      </c>
      <c r="D41" s="426" t="s">
        <v>2293</v>
      </c>
      <c r="E41" s="44" t="s">
        <v>1499</v>
      </c>
      <c r="F41" s="44" t="s">
        <v>1499</v>
      </c>
      <c r="G41" s="44" t="s">
        <v>1499</v>
      </c>
      <c r="H41" s="427"/>
      <c r="I41" s="427"/>
      <c r="J41" s="427"/>
      <c r="K41" s="427"/>
      <c r="L41" s="427"/>
      <c r="M41" s="36"/>
      <c r="N41" s="36"/>
      <c r="O41" s="36"/>
      <c r="P41" s="36"/>
      <c r="Q41" s="36"/>
    </row>
    <row r="42" spans="1:19" hidden="1" x14ac:dyDescent="0.3">
      <c r="A42" s="104" t="s">
        <v>1453</v>
      </c>
      <c r="B42" s="104" t="s">
        <v>112</v>
      </c>
      <c r="C42" s="854"/>
      <c r="D42" s="426" t="s">
        <v>2294</v>
      </c>
      <c r="E42" s="44" t="s">
        <v>1499</v>
      </c>
      <c r="F42" s="44" t="s">
        <v>1499</v>
      </c>
      <c r="G42" s="44" t="s">
        <v>1499</v>
      </c>
      <c r="H42" s="427"/>
      <c r="I42" s="427" t="s">
        <v>1455</v>
      </c>
      <c r="J42" s="427"/>
      <c r="K42" s="427"/>
      <c r="L42" s="427"/>
      <c r="M42" s="36"/>
      <c r="N42" s="36"/>
      <c r="O42" s="36"/>
      <c r="P42" s="36"/>
      <c r="Q42" s="36"/>
    </row>
    <row r="43" spans="1:19" hidden="1" x14ac:dyDescent="0.3">
      <c r="A43" s="104"/>
      <c r="B43" s="104"/>
      <c r="C43" s="854" t="s">
        <v>2295</v>
      </c>
      <c r="D43" s="427" t="s">
        <v>2296</v>
      </c>
      <c r="E43" s="44" t="s">
        <v>1499</v>
      </c>
      <c r="F43" s="44" t="s">
        <v>1499</v>
      </c>
      <c r="G43" s="44" t="s">
        <v>1499</v>
      </c>
      <c r="H43" s="427"/>
      <c r="I43" s="427" t="s">
        <v>1455</v>
      </c>
      <c r="J43" s="427"/>
      <c r="K43" s="427"/>
      <c r="L43" s="427"/>
      <c r="M43" s="36"/>
      <c r="N43" s="36"/>
      <c r="O43" s="36"/>
      <c r="P43" s="36"/>
      <c r="Q43" s="36"/>
    </row>
    <row r="44" spans="1:19" hidden="1" x14ac:dyDescent="0.3">
      <c r="A44" s="104"/>
      <c r="B44" s="104"/>
      <c r="C44" s="854"/>
      <c r="D44" s="427" t="s">
        <v>2297</v>
      </c>
      <c r="E44" s="427" t="s">
        <v>1499</v>
      </c>
      <c r="F44" s="427" t="s">
        <v>1499</v>
      </c>
      <c r="G44" s="427" t="s">
        <v>1499</v>
      </c>
      <c r="H44" s="427"/>
      <c r="I44" s="427" t="s">
        <v>1455</v>
      </c>
      <c r="J44" s="427"/>
      <c r="K44" s="427"/>
      <c r="L44" s="427"/>
      <c r="M44" s="36"/>
      <c r="N44" s="36"/>
      <c r="O44" s="36"/>
      <c r="P44" s="36"/>
      <c r="Q44" s="36"/>
    </row>
    <row r="45" spans="1:19" ht="24" hidden="1" x14ac:dyDescent="0.3">
      <c r="A45" s="104"/>
      <c r="B45" s="104"/>
      <c r="C45" s="854"/>
      <c r="D45" s="426" t="s">
        <v>2298</v>
      </c>
      <c r="E45" s="427" t="s">
        <v>1499</v>
      </c>
      <c r="F45" s="427" t="s">
        <v>1499</v>
      </c>
      <c r="G45" s="427" t="s">
        <v>1499</v>
      </c>
      <c r="H45" s="427"/>
      <c r="I45" s="427" t="s">
        <v>1455</v>
      </c>
      <c r="J45" s="427"/>
      <c r="K45" s="427"/>
      <c r="L45" s="427"/>
      <c r="M45" s="36"/>
      <c r="N45" s="36"/>
      <c r="O45" s="36"/>
      <c r="P45" s="36"/>
      <c r="Q45" s="36"/>
    </row>
    <row r="46" spans="1:19" ht="24" hidden="1" x14ac:dyDescent="0.3">
      <c r="A46" s="104"/>
      <c r="B46" s="104"/>
      <c r="C46" s="854"/>
      <c r="D46" s="426" t="s">
        <v>2299</v>
      </c>
      <c r="E46" s="427" t="s">
        <v>1499</v>
      </c>
      <c r="F46" s="427" t="s">
        <v>1499</v>
      </c>
      <c r="G46" s="427" t="s">
        <v>1499</v>
      </c>
      <c r="H46" s="427"/>
      <c r="I46" s="427" t="s">
        <v>1455</v>
      </c>
      <c r="J46" s="427"/>
      <c r="K46" s="427"/>
      <c r="L46" s="427"/>
      <c r="M46" s="36"/>
      <c r="N46" s="36"/>
      <c r="O46" s="36"/>
      <c r="P46" s="36"/>
      <c r="Q46" s="36"/>
    </row>
    <row r="47" spans="1:19" ht="24" hidden="1" x14ac:dyDescent="0.3">
      <c r="A47" s="104"/>
      <c r="B47" s="104"/>
      <c r="C47" s="854"/>
      <c r="D47" s="426" t="s">
        <v>2300</v>
      </c>
      <c r="E47" s="427" t="s">
        <v>1499</v>
      </c>
      <c r="F47" s="427" t="s">
        <v>1499</v>
      </c>
      <c r="G47" s="427" t="s">
        <v>1499</v>
      </c>
      <c r="H47" s="427"/>
      <c r="I47" s="427" t="s">
        <v>1455</v>
      </c>
      <c r="J47" s="427"/>
      <c r="K47" s="427"/>
      <c r="L47" s="427"/>
      <c r="M47" s="36"/>
      <c r="N47" s="36"/>
      <c r="O47" s="36"/>
      <c r="P47" s="36"/>
      <c r="Q47" s="36"/>
    </row>
    <row r="48" spans="1:19" ht="36" hidden="1" x14ac:dyDescent="0.3">
      <c r="A48" s="104"/>
      <c r="B48" s="104"/>
      <c r="C48" s="854"/>
      <c r="D48" s="426" t="s">
        <v>2301</v>
      </c>
      <c r="E48" s="427" t="s">
        <v>1499</v>
      </c>
      <c r="F48" s="427" t="s">
        <v>1499</v>
      </c>
      <c r="G48" s="427" t="s">
        <v>1499</v>
      </c>
      <c r="H48" s="427"/>
      <c r="I48" s="427" t="s">
        <v>1455</v>
      </c>
      <c r="J48" s="427"/>
      <c r="K48" s="427"/>
      <c r="L48" s="427"/>
      <c r="M48" s="36"/>
      <c r="N48" s="36"/>
      <c r="O48" s="36"/>
      <c r="P48" s="36"/>
      <c r="Q48" s="36"/>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T130"/>
  <sheetViews>
    <sheetView zoomScaleNormal="100" workbookViewId="0">
      <pane xSplit="5" ySplit="1" topLeftCell="F84" activePane="bottomRight" state="frozen"/>
      <selection pane="topRight" activeCell="F1" sqref="F1"/>
      <selection pane="bottomLeft" activeCell="A2" sqref="A2"/>
      <selection pane="bottomRight" activeCell="E89" sqref="E89"/>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2" customWidth="1"/>
    <col min="16" max="16" width="15.33203125" customWidth="1"/>
    <col min="17" max="17" width="33" customWidth="1"/>
  </cols>
  <sheetData>
    <row r="1" spans="1:20" ht="27.6" customHeight="1" x14ac:dyDescent="0.3">
      <c r="A1" s="24" t="s">
        <v>1</v>
      </c>
      <c r="B1" s="24" t="s">
        <v>0</v>
      </c>
      <c r="C1" s="24" t="s">
        <v>1948</v>
      </c>
      <c r="D1" s="24" t="s">
        <v>2</v>
      </c>
      <c r="E1" s="24" t="s">
        <v>3</v>
      </c>
      <c r="F1" s="24" t="s">
        <v>4</v>
      </c>
      <c r="G1" s="24" t="s">
        <v>5</v>
      </c>
      <c r="H1" s="24" t="s">
        <v>6</v>
      </c>
      <c r="I1" s="24" t="s">
        <v>7</v>
      </c>
      <c r="J1" s="24" t="s">
        <v>8</v>
      </c>
      <c r="K1" s="24" t="s">
        <v>1949</v>
      </c>
      <c r="L1" s="24" t="s">
        <v>10</v>
      </c>
      <c r="M1" s="24" t="s">
        <v>11</v>
      </c>
      <c r="N1" s="24" t="s">
        <v>12</v>
      </c>
      <c r="O1" s="325" t="s">
        <v>1950</v>
      </c>
      <c r="P1" s="24" t="s">
        <v>14</v>
      </c>
      <c r="Q1" s="24" t="s">
        <v>15</v>
      </c>
      <c r="R1" s="24" t="s">
        <v>16</v>
      </c>
      <c r="S1" s="98" t="s">
        <v>346</v>
      </c>
      <c r="T1" s="771" t="s">
        <v>2846</v>
      </c>
    </row>
    <row r="2" spans="1:20" ht="151.80000000000001" x14ac:dyDescent="0.3">
      <c r="A2" s="36" t="s">
        <v>285</v>
      </c>
      <c r="B2" s="326" t="s">
        <v>1148</v>
      </c>
      <c r="C2" s="326">
        <v>1</v>
      </c>
      <c r="D2" s="862" t="s">
        <v>1951</v>
      </c>
      <c r="E2" s="637" t="s">
        <v>1952</v>
      </c>
      <c r="F2" s="637" t="s">
        <v>19</v>
      </c>
      <c r="G2" s="637" t="s">
        <v>1953</v>
      </c>
      <c r="H2" s="637" t="s">
        <v>1954</v>
      </c>
      <c r="I2" s="637" t="s">
        <v>1955</v>
      </c>
      <c r="J2" s="637" t="s">
        <v>1956</v>
      </c>
      <c r="K2" s="326"/>
      <c r="L2" s="326"/>
      <c r="M2" s="327"/>
      <c r="N2" s="355">
        <v>1</v>
      </c>
      <c r="O2" s="328" t="s">
        <v>1957</v>
      </c>
      <c r="P2" s="356">
        <v>44637</v>
      </c>
      <c r="Q2" s="361"/>
      <c r="R2" s="364">
        <v>1</v>
      </c>
      <c r="S2" s="364">
        <v>1</v>
      </c>
      <c r="T2" s="364"/>
    </row>
    <row r="3" spans="1:20" ht="48" x14ac:dyDescent="0.3">
      <c r="A3" s="36" t="s">
        <v>285</v>
      </c>
      <c r="B3" s="326" t="s">
        <v>1148</v>
      </c>
      <c r="C3" s="326">
        <v>1</v>
      </c>
      <c r="D3" s="862"/>
      <c r="E3" s="637" t="s">
        <v>1958</v>
      </c>
      <c r="F3" s="637" t="s">
        <v>19</v>
      </c>
      <c r="G3" s="637" t="s">
        <v>1953</v>
      </c>
      <c r="H3" s="637" t="s">
        <v>1954</v>
      </c>
      <c r="I3" s="637" t="s">
        <v>1955</v>
      </c>
      <c r="J3" s="637" t="s">
        <v>1956</v>
      </c>
      <c r="K3" s="326"/>
      <c r="L3" s="326"/>
      <c r="M3" s="326"/>
      <c r="N3" s="238"/>
      <c r="O3" s="130"/>
      <c r="P3" s="130"/>
      <c r="Q3" s="130"/>
      <c r="R3" s="99"/>
      <c r="S3" s="237"/>
      <c r="T3" s="237"/>
    </row>
    <row r="4" spans="1:20" ht="43.2" customHeight="1" x14ac:dyDescent="0.3">
      <c r="A4" s="36" t="s">
        <v>285</v>
      </c>
      <c r="B4" s="326" t="s">
        <v>1148</v>
      </c>
      <c r="C4" s="326">
        <v>1</v>
      </c>
      <c r="D4" s="862"/>
      <c r="E4" s="637" t="s">
        <v>1959</v>
      </c>
      <c r="F4" s="637" t="s">
        <v>19</v>
      </c>
      <c r="G4" s="637" t="s">
        <v>1953</v>
      </c>
      <c r="H4" s="637" t="s">
        <v>1954</v>
      </c>
      <c r="I4" s="637" t="s">
        <v>1955</v>
      </c>
      <c r="J4" s="637" t="s">
        <v>1956</v>
      </c>
      <c r="K4" s="326"/>
      <c r="L4" s="326"/>
      <c r="M4" s="326"/>
      <c r="N4" s="238"/>
      <c r="O4" s="130"/>
      <c r="P4" s="130"/>
      <c r="Q4" s="130"/>
      <c r="R4" s="99"/>
      <c r="S4" s="237"/>
      <c r="T4" s="237"/>
    </row>
    <row r="5" spans="1:20" ht="28.95" customHeight="1" x14ac:dyDescent="0.3">
      <c r="A5" s="36" t="s">
        <v>285</v>
      </c>
      <c r="B5" s="326" t="s">
        <v>1148</v>
      </c>
      <c r="C5" s="326">
        <v>1</v>
      </c>
      <c r="D5" s="862"/>
      <c r="E5" s="637" t="s">
        <v>1960</v>
      </c>
      <c r="F5" s="637" t="s">
        <v>19</v>
      </c>
      <c r="G5" s="637" t="s">
        <v>1953</v>
      </c>
      <c r="H5" s="637" t="s">
        <v>1954</v>
      </c>
      <c r="I5" s="637" t="s">
        <v>1955</v>
      </c>
      <c r="J5" s="637" t="s">
        <v>1956</v>
      </c>
      <c r="K5" s="326"/>
      <c r="L5" s="326"/>
      <c r="M5" s="326"/>
      <c r="N5" s="238"/>
      <c r="O5" s="130"/>
      <c r="P5" s="130"/>
      <c r="Q5" s="130"/>
      <c r="R5" s="99"/>
      <c r="S5" s="237"/>
      <c r="T5" s="237"/>
    </row>
    <row r="6" spans="1:20" ht="28.95" customHeight="1" x14ac:dyDescent="0.3">
      <c r="A6" s="36" t="s">
        <v>285</v>
      </c>
      <c r="B6" s="326" t="s">
        <v>1148</v>
      </c>
      <c r="C6" s="326">
        <v>1</v>
      </c>
      <c r="D6" s="862"/>
      <c r="E6" s="637" t="s">
        <v>1961</v>
      </c>
      <c r="F6" s="637" t="s">
        <v>19</v>
      </c>
      <c r="G6" s="637" t="s">
        <v>1953</v>
      </c>
      <c r="H6" s="637" t="s">
        <v>1954</v>
      </c>
      <c r="I6" s="637" t="s">
        <v>1955</v>
      </c>
      <c r="J6" s="637" t="s">
        <v>1956</v>
      </c>
      <c r="K6" s="326"/>
      <c r="L6" s="326"/>
      <c r="M6" s="326"/>
      <c r="N6" s="238"/>
      <c r="O6" s="130"/>
      <c r="P6" s="130"/>
      <c r="Q6" s="130"/>
      <c r="R6" s="99"/>
      <c r="S6" s="237"/>
      <c r="T6" s="237"/>
    </row>
    <row r="7" spans="1:20" ht="28.95" customHeight="1" x14ac:dyDescent="0.3">
      <c r="A7" s="36" t="s">
        <v>285</v>
      </c>
      <c r="B7" s="326" t="s">
        <v>1148</v>
      </c>
      <c r="C7" s="326">
        <v>1</v>
      </c>
      <c r="D7" s="862"/>
      <c r="E7" s="637" t="s">
        <v>1962</v>
      </c>
      <c r="F7" s="637" t="s">
        <v>19</v>
      </c>
      <c r="G7" s="637" t="s">
        <v>1953</v>
      </c>
      <c r="H7" s="637" t="s">
        <v>1954</v>
      </c>
      <c r="I7" s="637" t="s">
        <v>1955</v>
      </c>
      <c r="J7" s="637" t="s">
        <v>1956</v>
      </c>
      <c r="K7" s="326"/>
      <c r="L7" s="326"/>
      <c r="M7" s="326"/>
      <c r="N7" s="238"/>
      <c r="O7" s="130"/>
      <c r="P7" s="130"/>
      <c r="Q7" s="130"/>
      <c r="R7" s="99"/>
      <c r="S7" s="237"/>
      <c r="T7" s="237"/>
    </row>
    <row r="8" spans="1:20" ht="28.95" customHeight="1" x14ac:dyDescent="0.3">
      <c r="A8" s="36" t="s">
        <v>285</v>
      </c>
      <c r="B8" s="326" t="s">
        <v>1148</v>
      </c>
      <c r="C8" s="326">
        <v>1</v>
      </c>
      <c r="D8" s="862"/>
      <c r="E8" s="637" t="s">
        <v>1963</v>
      </c>
      <c r="F8" s="637" t="s">
        <v>19</v>
      </c>
      <c r="G8" s="637" t="s">
        <v>1953</v>
      </c>
      <c r="H8" s="637" t="s">
        <v>1954</v>
      </c>
      <c r="I8" s="637" t="s">
        <v>1955</v>
      </c>
      <c r="J8" s="637" t="s">
        <v>1956</v>
      </c>
      <c r="K8" s="326"/>
      <c r="L8" s="326"/>
      <c r="M8" s="326"/>
      <c r="N8" s="238"/>
      <c r="O8" s="130"/>
      <c r="P8" s="130"/>
      <c r="Q8" s="130"/>
      <c r="R8" s="99"/>
      <c r="S8" s="237"/>
      <c r="T8" s="237"/>
    </row>
    <row r="9" spans="1:20" ht="69" x14ac:dyDescent="0.3">
      <c r="A9" s="36" t="s">
        <v>347</v>
      </c>
      <c r="B9" s="326" t="s">
        <v>1178</v>
      </c>
      <c r="C9" s="326">
        <v>1</v>
      </c>
      <c r="D9" s="862" t="s">
        <v>1964</v>
      </c>
      <c r="E9" s="637" t="s">
        <v>1718</v>
      </c>
      <c r="F9" s="637" t="s">
        <v>19</v>
      </c>
      <c r="G9" s="637" t="s">
        <v>1953</v>
      </c>
      <c r="H9" s="637" t="s">
        <v>1965</v>
      </c>
      <c r="I9" s="637" t="s">
        <v>1966</v>
      </c>
      <c r="J9" s="637" t="s">
        <v>1967</v>
      </c>
      <c r="K9" s="326"/>
      <c r="L9" s="326"/>
      <c r="M9" s="327"/>
      <c r="N9" s="355">
        <v>1</v>
      </c>
      <c r="O9" s="328" t="s">
        <v>1968</v>
      </c>
      <c r="P9" s="356">
        <v>44644</v>
      </c>
      <c r="Q9" s="361"/>
      <c r="R9" s="364">
        <v>1</v>
      </c>
      <c r="S9" s="364">
        <v>1</v>
      </c>
      <c r="T9" s="364"/>
    </row>
    <row r="10" spans="1:20" ht="28.95" customHeight="1" x14ac:dyDescent="0.3">
      <c r="A10" s="36" t="s">
        <v>347</v>
      </c>
      <c r="B10" s="326" t="s">
        <v>1178</v>
      </c>
      <c r="C10" s="326">
        <v>1</v>
      </c>
      <c r="D10" s="862"/>
      <c r="E10" s="637" t="s">
        <v>1969</v>
      </c>
      <c r="F10" s="637" t="s">
        <v>19</v>
      </c>
      <c r="G10" s="637" t="s">
        <v>1953</v>
      </c>
      <c r="H10" s="637" t="s">
        <v>1965</v>
      </c>
      <c r="I10" s="637" t="s">
        <v>1966</v>
      </c>
      <c r="J10" s="637" t="s">
        <v>1967</v>
      </c>
      <c r="K10" s="326"/>
      <c r="L10" s="326"/>
      <c r="M10" s="329"/>
      <c r="N10" s="238"/>
      <c r="O10" s="130"/>
      <c r="P10" s="130"/>
      <c r="Q10" s="130"/>
      <c r="R10" s="99"/>
      <c r="S10" s="237"/>
      <c r="T10" s="237"/>
    </row>
    <row r="11" spans="1:20" ht="28.95" customHeight="1" x14ac:dyDescent="0.3">
      <c r="A11" s="36" t="s">
        <v>347</v>
      </c>
      <c r="B11" s="326" t="s">
        <v>1178</v>
      </c>
      <c r="C11" s="326">
        <v>1</v>
      </c>
      <c r="D11" s="862"/>
      <c r="E11" s="637" t="s">
        <v>1970</v>
      </c>
      <c r="F11" s="637" t="s">
        <v>19</v>
      </c>
      <c r="G11" s="637" t="s">
        <v>1953</v>
      </c>
      <c r="H11" s="637" t="s">
        <v>1965</v>
      </c>
      <c r="I11" s="637" t="s">
        <v>1966</v>
      </c>
      <c r="J11" s="637" t="s">
        <v>1967</v>
      </c>
      <c r="K11" s="326"/>
      <c r="L11" s="326"/>
      <c r="M11" s="326"/>
      <c r="N11" s="238"/>
      <c r="O11" s="130"/>
      <c r="P11" s="130"/>
      <c r="Q11" s="130"/>
      <c r="R11" s="99"/>
      <c r="S11" s="237"/>
      <c r="T11" s="237"/>
    </row>
    <row r="12" spans="1:20" ht="28.95" customHeight="1" x14ac:dyDescent="0.3">
      <c r="A12" s="36" t="s">
        <v>347</v>
      </c>
      <c r="B12" s="326" t="s">
        <v>1178</v>
      </c>
      <c r="C12" s="326">
        <v>1</v>
      </c>
      <c r="D12" s="862"/>
      <c r="E12" s="637" t="s">
        <v>1971</v>
      </c>
      <c r="F12" s="637" t="s">
        <v>19</v>
      </c>
      <c r="G12" s="637" t="s">
        <v>1953</v>
      </c>
      <c r="H12" s="637" t="s">
        <v>1965</v>
      </c>
      <c r="I12" s="637" t="s">
        <v>1966</v>
      </c>
      <c r="J12" s="637" t="s">
        <v>1967</v>
      </c>
      <c r="K12" s="326"/>
      <c r="L12" s="326"/>
      <c r="M12" s="326"/>
      <c r="N12" s="238"/>
      <c r="O12" s="130"/>
      <c r="P12" s="130"/>
      <c r="Q12" s="130"/>
      <c r="R12" s="99"/>
      <c r="S12" s="237"/>
      <c r="T12" s="237"/>
    </row>
    <row r="13" spans="1:20" ht="60" x14ac:dyDescent="0.3">
      <c r="A13" s="36" t="s">
        <v>347</v>
      </c>
      <c r="B13" s="326" t="s">
        <v>1178</v>
      </c>
      <c r="C13" s="326">
        <v>1</v>
      </c>
      <c r="D13" s="862"/>
      <c r="E13" s="637" t="s">
        <v>1972</v>
      </c>
      <c r="F13" s="637" t="s">
        <v>19</v>
      </c>
      <c r="G13" s="637" t="s">
        <v>1953</v>
      </c>
      <c r="H13" s="637" t="s">
        <v>1965</v>
      </c>
      <c r="I13" s="637" t="s">
        <v>1966</v>
      </c>
      <c r="J13" s="637" t="s">
        <v>1967</v>
      </c>
      <c r="K13" s="326"/>
      <c r="L13" s="326"/>
      <c r="M13" s="326"/>
      <c r="N13" s="238"/>
      <c r="O13" s="130"/>
      <c r="P13" s="130"/>
      <c r="Q13" s="130"/>
      <c r="R13" s="99"/>
      <c r="S13" s="237"/>
      <c r="T13" s="237"/>
    </row>
    <row r="14" spans="1:20" ht="28.95" customHeight="1" x14ac:dyDescent="0.3">
      <c r="A14" s="36" t="s">
        <v>347</v>
      </c>
      <c r="B14" s="326" t="s">
        <v>1178</v>
      </c>
      <c r="C14" s="326">
        <v>2</v>
      </c>
      <c r="D14" s="862" t="s">
        <v>1973</v>
      </c>
      <c r="E14" s="637" t="s">
        <v>1974</v>
      </c>
      <c r="F14" s="637" t="s">
        <v>19</v>
      </c>
      <c r="G14" s="637" t="s">
        <v>1953</v>
      </c>
      <c r="H14" s="637" t="s">
        <v>1965</v>
      </c>
      <c r="I14" s="637" t="s">
        <v>1966</v>
      </c>
      <c r="J14" s="637"/>
      <c r="K14" s="326"/>
      <c r="L14" s="327"/>
      <c r="M14" s="326"/>
      <c r="N14" s="355">
        <v>1</v>
      </c>
      <c r="O14" s="328" t="s">
        <v>1975</v>
      </c>
      <c r="P14" s="356">
        <v>44615</v>
      </c>
      <c r="Q14" s="361"/>
      <c r="R14" s="364">
        <v>1</v>
      </c>
      <c r="S14" s="357"/>
      <c r="T14" s="357"/>
    </row>
    <row r="15" spans="1:20" ht="60" x14ac:dyDescent="0.3">
      <c r="A15" s="36" t="s">
        <v>347</v>
      </c>
      <c r="B15" s="326" t="s">
        <v>1178</v>
      </c>
      <c r="C15" s="326">
        <v>2</v>
      </c>
      <c r="D15" s="862"/>
      <c r="E15" s="637" t="s">
        <v>1976</v>
      </c>
      <c r="F15" s="637" t="s">
        <v>19</v>
      </c>
      <c r="G15" s="637" t="s">
        <v>1953</v>
      </c>
      <c r="H15" s="637" t="s">
        <v>1965</v>
      </c>
      <c r="I15" s="637" t="s">
        <v>1966</v>
      </c>
      <c r="J15" s="637" t="s">
        <v>1967</v>
      </c>
      <c r="K15" s="326"/>
      <c r="L15" s="327"/>
      <c r="M15" s="327"/>
      <c r="N15" s="355">
        <v>1</v>
      </c>
      <c r="O15" s="328" t="s">
        <v>1977</v>
      </c>
      <c r="P15" s="357" t="s">
        <v>1978</v>
      </c>
      <c r="Q15" s="361"/>
      <c r="R15" s="364">
        <v>1</v>
      </c>
      <c r="S15" s="357"/>
      <c r="T15" s="357"/>
    </row>
    <row r="16" spans="1:20" ht="49.2" customHeight="1" x14ac:dyDescent="0.3">
      <c r="A16" s="36" t="s">
        <v>347</v>
      </c>
      <c r="B16" s="326" t="s">
        <v>1178</v>
      </c>
      <c r="C16" s="326">
        <v>2</v>
      </c>
      <c r="D16" s="862"/>
      <c r="E16" s="637" t="s">
        <v>1979</v>
      </c>
      <c r="F16" s="637" t="s">
        <v>19</v>
      </c>
      <c r="G16" s="637" t="s">
        <v>1953</v>
      </c>
      <c r="H16" s="637" t="s">
        <v>1965</v>
      </c>
      <c r="I16" s="637" t="s">
        <v>1966</v>
      </c>
      <c r="J16" s="637"/>
      <c r="K16" s="326"/>
      <c r="L16" s="326"/>
      <c r="M16" s="327"/>
      <c r="N16" s="355">
        <v>1</v>
      </c>
      <c r="O16" s="328" t="s">
        <v>1980</v>
      </c>
      <c r="P16" s="357" t="s">
        <v>1981</v>
      </c>
      <c r="Q16" s="361"/>
      <c r="R16" s="364">
        <v>1</v>
      </c>
      <c r="S16" s="357"/>
      <c r="T16" s="357"/>
    </row>
    <row r="17" spans="1:20" ht="28.95" customHeight="1" x14ac:dyDescent="0.3">
      <c r="A17" s="36" t="s">
        <v>347</v>
      </c>
      <c r="B17" s="326" t="s">
        <v>1178</v>
      </c>
      <c r="C17" s="326">
        <v>2</v>
      </c>
      <c r="D17" s="862"/>
      <c r="E17" s="637" t="s">
        <v>1982</v>
      </c>
      <c r="F17" s="637" t="s">
        <v>19</v>
      </c>
      <c r="G17" s="637" t="s">
        <v>1953</v>
      </c>
      <c r="H17" s="637" t="s">
        <v>1965</v>
      </c>
      <c r="I17" s="637" t="s">
        <v>1966</v>
      </c>
      <c r="J17" s="637"/>
      <c r="K17" s="326"/>
      <c r="L17" s="326"/>
      <c r="M17" s="326"/>
      <c r="N17" s="238"/>
      <c r="O17" s="130"/>
      <c r="P17" s="130"/>
      <c r="Q17" s="130"/>
      <c r="R17" s="99"/>
      <c r="S17" s="237"/>
      <c r="T17" s="237"/>
    </row>
    <row r="18" spans="1:20" ht="28.95" customHeight="1" x14ac:dyDescent="0.3">
      <c r="A18" s="36" t="s">
        <v>347</v>
      </c>
      <c r="B18" s="326" t="s">
        <v>1178</v>
      </c>
      <c r="C18" s="326">
        <v>2</v>
      </c>
      <c r="D18" s="862"/>
      <c r="E18" s="637" t="s">
        <v>1983</v>
      </c>
      <c r="F18" s="637" t="s">
        <v>19</v>
      </c>
      <c r="G18" s="637" t="s">
        <v>1953</v>
      </c>
      <c r="H18" s="637" t="s">
        <v>1965</v>
      </c>
      <c r="I18" s="637" t="s">
        <v>1966</v>
      </c>
      <c r="J18" s="637" t="s">
        <v>1967</v>
      </c>
      <c r="K18" s="326"/>
      <c r="L18" s="326"/>
      <c r="M18" s="326"/>
      <c r="N18" s="238"/>
      <c r="O18" s="130"/>
      <c r="P18" s="130"/>
      <c r="Q18" s="130"/>
      <c r="R18" s="99"/>
      <c r="S18" s="237"/>
      <c r="T18" s="237"/>
    </row>
    <row r="19" spans="1:20" ht="28.95" customHeight="1" x14ac:dyDescent="0.3">
      <c r="A19" s="36" t="s">
        <v>347</v>
      </c>
      <c r="B19" s="326" t="s">
        <v>1178</v>
      </c>
      <c r="C19" s="326">
        <v>2</v>
      </c>
      <c r="D19" s="862"/>
      <c r="E19" s="637" t="s">
        <v>1984</v>
      </c>
      <c r="F19" s="637" t="s">
        <v>19</v>
      </c>
      <c r="G19" s="637" t="s">
        <v>1953</v>
      </c>
      <c r="H19" s="637" t="s">
        <v>1965</v>
      </c>
      <c r="I19" s="637" t="s">
        <v>1966</v>
      </c>
      <c r="J19" s="637"/>
      <c r="K19" s="326"/>
      <c r="L19" s="326"/>
      <c r="M19" s="326"/>
      <c r="N19" s="238"/>
      <c r="O19" s="130"/>
      <c r="P19" s="130"/>
      <c r="Q19" s="130"/>
      <c r="R19" s="99"/>
      <c r="S19" s="237"/>
      <c r="T19" s="237"/>
    </row>
    <row r="20" spans="1:20" ht="28.95" customHeight="1" x14ac:dyDescent="0.3">
      <c r="A20" s="36" t="s">
        <v>347</v>
      </c>
      <c r="B20" s="326" t="s">
        <v>1178</v>
      </c>
      <c r="C20" s="326">
        <v>2</v>
      </c>
      <c r="D20" s="862"/>
      <c r="E20" s="637" t="s">
        <v>1985</v>
      </c>
      <c r="F20" s="637" t="s">
        <v>19</v>
      </c>
      <c r="G20" s="637" t="s">
        <v>1953</v>
      </c>
      <c r="H20" s="637" t="s">
        <v>1965</v>
      </c>
      <c r="I20" s="637" t="s">
        <v>1966</v>
      </c>
      <c r="J20" s="637"/>
      <c r="K20" s="326"/>
      <c r="L20" s="326"/>
      <c r="M20" s="326"/>
      <c r="N20" s="238"/>
      <c r="O20" s="130"/>
      <c r="P20" s="130"/>
      <c r="Q20" s="130"/>
      <c r="R20" s="99"/>
      <c r="S20" s="237"/>
      <c r="T20" s="237"/>
    </row>
    <row r="21" spans="1:20" ht="69" x14ac:dyDescent="0.3">
      <c r="A21" s="36" t="s">
        <v>347</v>
      </c>
      <c r="B21" s="326" t="s">
        <v>1178</v>
      </c>
      <c r="C21" s="326">
        <v>3</v>
      </c>
      <c r="D21" s="862" t="s">
        <v>1986</v>
      </c>
      <c r="E21" s="637" t="s">
        <v>1987</v>
      </c>
      <c r="F21" s="637" t="s">
        <v>19</v>
      </c>
      <c r="G21" s="637" t="s">
        <v>1953</v>
      </c>
      <c r="H21" s="637" t="s">
        <v>1965</v>
      </c>
      <c r="I21" s="637" t="s">
        <v>1966</v>
      </c>
      <c r="J21" s="637" t="s">
        <v>1967</v>
      </c>
      <c r="K21" s="329"/>
      <c r="L21" s="327"/>
      <c r="M21" s="329"/>
      <c r="N21" s="355">
        <v>1</v>
      </c>
      <c r="O21" s="328" t="s">
        <v>1988</v>
      </c>
      <c r="P21" s="356">
        <v>44617</v>
      </c>
      <c r="Q21" s="361"/>
      <c r="R21" s="364">
        <v>1</v>
      </c>
      <c r="S21" s="357"/>
      <c r="T21" s="357"/>
    </row>
    <row r="22" spans="1:20" ht="60" x14ac:dyDescent="0.3">
      <c r="A22" s="36" t="s">
        <v>347</v>
      </c>
      <c r="B22" s="326" t="s">
        <v>1178</v>
      </c>
      <c r="C22" s="326">
        <v>3</v>
      </c>
      <c r="D22" s="862"/>
      <c r="E22" s="637" t="s">
        <v>1989</v>
      </c>
      <c r="F22" s="637" t="s">
        <v>19</v>
      </c>
      <c r="G22" s="637" t="s">
        <v>1953</v>
      </c>
      <c r="H22" s="637" t="s">
        <v>1965</v>
      </c>
      <c r="I22" s="637" t="s">
        <v>1966</v>
      </c>
      <c r="J22" s="637" t="s">
        <v>1967</v>
      </c>
      <c r="K22" s="329"/>
      <c r="L22" s="327"/>
      <c r="M22" s="327"/>
      <c r="N22" s="355">
        <v>1</v>
      </c>
      <c r="O22" s="328" t="s">
        <v>1990</v>
      </c>
      <c r="P22" s="357" t="s">
        <v>1991</v>
      </c>
      <c r="Q22" s="361"/>
      <c r="R22" s="364">
        <v>1</v>
      </c>
      <c r="S22" s="357"/>
      <c r="T22" s="357"/>
    </row>
    <row r="23" spans="1:20" ht="65.25" customHeight="1" x14ac:dyDescent="0.3">
      <c r="A23" s="36" t="s">
        <v>347</v>
      </c>
      <c r="B23" s="326" t="s">
        <v>1178</v>
      </c>
      <c r="C23" s="326">
        <v>3</v>
      </c>
      <c r="D23" s="862"/>
      <c r="E23" s="637" t="s">
        <v>1992</v>
      </c>
      <c r="F23" s="637" t="s">
        <v>19</v>
      </c>
      <c r="G23" s="637" t="s">
        <v>1953</v>
      </c>
      <c r="H23" s="637" t="s">
        <v>1965</v>
      </c>
      <c r="I23" s="637" t="s">
        <v>1966</v>
      </c>
      <c r="J23" s="326"/>
      <c r="K23" s="329"/>
      <c r="L23" s="327"/>
      <c r="M23" s="327"/>
      <c r="N23" s="355">
        <v>1</v>
      </c>
      <c r="O23" s="328" t="s">
        <v>1993</v>
      </c>
      <c r="P23" s="356" t="s">
        <v>1994</v>
      </c>
      <c r="Q23" s="361"/>
      <c r="R23" s="364">
        <v>1</v>
      </c>
      <c r="S23" s="357"/>
      <c r="T23" s="357"/>
    </row>
    <row r="24" spans="1:20" ht="40.5" customHeight="1" x14ac:dyDescent="0.3">
      <c r="A24" s="36" t="s">
        <v>347</v>
      </c>
      <c r="B24" s="326" t="s">
        <v>1178</v>
      </c>
      <c r="C24" s="326">
        <v>4</v>
      </c>
      <c r="D24" s="862" t="s">
        <v>1995</v>
      </c>
      <c r="E24" s="637" t="s">
        <v>1987</v>
      </c>
      <c r="F24" s="637" t="s">
        <v>19</v>
      </c>
      <c r="G24" s="637" t="s">
        <v>1953</v>
      </c>
      <c r="H24" s="637" t="s">
        <v>1965</v>
      </c>
      <c r="I24" s="637" t="s">
        <v>1966</v>
      </c>
      <c r="J24" s="326"/>
      <c r="K24" s="329"/>
      <c r="L24" s="327"/>
      <c r="M24" s="326"/>
      <c r="N24" s="355">
        <v>1</v>
      </c>
      <c r="O24" s="328" t="s">
        <v>1996</v>
      </c>
      <c r="P24" s="358">
        <v>44620</v>
      </c>
      <c r="Q24" s="361"/>
      <c r="R24" s="364">
        <v>1</v>
      </c>
      <c r="S24" s="364">
        <v>1</v>
      </c>
      <c r="T24" s="364"/>
    </row>
    <row r="25" spans="1:20" ht="46.5" customHeight="1" x14ac:dyDescent="0.3">
      <c r="A25" s="36" t="s">
        <v>347</v>
      </c>
      <c r="B25" s="326" t="s">
        <v>1178</v>
      </c>
      <c r="C25" s="326">
        <v>4</v>
      </c>
      <c r="D25" s="862"/>
      <c r="E25" s="637" t="s">
        <v>1997</v>
      </c>
      <c r="F25" s="637" t="s">
        <v>19</v>
      </c>
      <c r="G25" s="637" t="s">
        <v>1953</v>
      </c>
      <c r="H25" s="637" t="s">
        <v>1965</v>
      </c>
      <c r="I25" s="637" t="s">
        <v>1966</v>
      </c>
      <c r="J25" s="637" t="s">
        <v>1967</v>
      </c>
      <c r="K25" s="329"/>
      <c r="L25" s="329"/>
      <c r="M25" s="327"/>
      <c r="N25" s="355">
        <v>1</v>
      </c>
      <c r="O25" s="328" t="s">
        <v>1998</v>
      </c>
      <c r="P25" s="356">
        <v>44635</v>
      </c>
      <c r="Q25" s="361"/>
      <c r="R25" s="364">
        <v>1</v>
      </c>
      <c r="S25" s="364">
        <v>1</v>
      </c>
      <c r="T25" s="364"/>
    </row>
    <row r="26" spans="1:20" ht="48" customHeight="1" x14ac:dyDescent="0.3">
      <c r="A26" s="36" t="s">
        <v>347</v>
      </c>
      <c r="B26" s="326" t="s">
        <v>1178</v>
      </c>
      <c r="C26" s="326">
        <v>4</v>
      </c>
      <c r="D26" s="862"/>
      <c r="E26" s="637" t="s">
        <v>1999</v>
      </c>
      <c r="F26" s="637" t="s">
        <v>19</v>
      </c>
      <c r="G26" s="637" t="s">
        <v>1953</v>
      </c>
      <c r="H26" s="637" t="s">
        <v>1965</v>
      </c>
      <c r="I26" s="637" t="s">
        <v>1966</v>
      </c>
      <c r="J26" s="637" t="s">
        <v>1967</v>
      </c>
      <c r="K26" s="326"/>
      <c r="L26" s="326"/>
      <c r="M26" s="327"/>
      <c r="N26" s="355">
        <v>1</v>
      </c>
      <c r="O26" s="328" t="s">
        <v>2000</v>
      </c>
      <c r="P26" s="356">
        <v>44642</v>
      </c>
      <c r="Q26" s="361"/>
      <c r="R26" s="364">
        <v>1</v>
      </c>
      <c r="S26" s="364">
        <v>1</v>
      </c>
      <c r="T26" s="364"/>
    </row>
    <row r="27" spans="1:20" ht="60" x14ac:dyDescent="0.3">
      <c r="A27" s="36" t="s">
        <v>347</v>
      </c>
      <c r="B27" s="326" t="s">
        <v>1178</v>
      </c>
      <c r="C27" s="326">
        <v>5</v>
      </c>
      <c r="D27" s="862" t="s">
        <v>2001</v>
      </c>
      <c r="E27" s="637" t="s">
        <v>2002</v>
      </c>
      <c r="F27" s="637" t="s">
        <v>19</v>
      </c>
      <c r="G27" s="637" t="s">
        <v>1953</v>
      </c>
      <c r="H27" s="637" t="s">
        <v>1965</v>
      </c>
      <c r="I27" s="637" t="s">
        <v>1966</v>
      </c>
      <c r="J27" s="637" t="s">
        <v>1967</v>
      </c>
      <c r="K27" s="327"/>
      <c r="L27" s="327"/>
      <c r="M27" s="326"/>
      <c r="N27" s="355">
        <v>1</v>
      </c>
      <c r="O27" s="328" t="s">
        <v>2003</v>
      </c>
      <c r="P27" s="357" t="s">
        <v>2004</v>
      </c>
      <c r="Q27" s="361"/>
      <c r="R27" s="364">
        <v>1</v>
      </c>
      <c r="S27" s="364">
        <v>1</v>
      </c>
      <c r="T27" s="364"/>
    </row>
    <row r="28" spans="1:20" ht="28.95" customHeight="1" x14ac:dyDescent="0.3">
      <c r="A28" s="36" t="s">
        <v>347</v>
      </c>
      <c r="B28" s="326" t="s">
        <v>1178</v>
      </c>
      <c r="C28" s="326">
        <v>5</v>
      </c>
      <c r="D28" s="862"/>
      <c r="E28" s="637" t="s">
        <v>2005</v>
      </c>
      <c r="F28" s="637" t="s">
        <v>19</v>
      </c>
      <c r="G28" s="637" t="s">
        <v>1953</v>
      </c>
      <c r="H28" s="637" t="s">
        <v>1965</v>
      </c>
      <c r="I28" s="637" t="s">
        <v>1966</v>
      </c>
      <c r="J28" s="637" t="s">
        <v>1967</v>
      </c>
      <c r="K28" s="327"/>
      <c r="L28" s="327"/>
      <c r="M28" s="326"/>
      <c r="N28" s="355">
        <v>1</v>
      </c>
      <c r="O28" s="328" t="s">
        <v>2006</v>
      </c>
      <c r="P28" s="357" t="s">
        <v>2007</v>
      </c>
      <c r="Q28" s="361"/>
      <c r="R28" s="364">
        <v>1</v>
      </c>
      <c r="S28" s="364">
        <v>1</v>
      </c>
      <c r="T28" s="364"/>
    </row>
    <row r="29" spans="1:20" ht="41.4" customHeight="1" x14ac:dyDescent="0.3">
      <c r="A29" s="36" t="s">
        <v>347</v>
      </c>
      <c r="B29" s="326" t="s">
        <v>1178</v>
      </c>
      <c r="C29" s="326">
        <v>5</v>
      </c>
      <c r="D29" s="862"/>
      <c r="E29" s="637" t="s">
        <v>2008</v>
      </c>
      <c r="F29" s="637" t="s">
        <v>19</v>
      </c>
      <c r="G29" s="637" t="s">
        <v>1953</v>
      </c>
      <c r="H29" s="637" t="s">
        <v>1965</v>
      </c>
      <c r="I29" s="637" t="s">
        <v>1966</v>
      </c>
      <c r="J29" s="637" t="s">
        <v>1967</v>
      </c>
      <c r="K29" s="326"/>
      <c r="L29" s="327"/>
      <c r="M29" s="326"/>
      <c r="N29" s="355">
        <v>1</v>
      </c>
      <c r="O29" s="328" t="s">
        <v>2009</v>
      </c>
      <c r="P29" s="356">
        <v>44595</v>
      </c>
      <c r="Q29" s="361"/>
      <c r="R29" s="364">
        <v>1</v>
      </c>
      <c r="S29" s="364">
        <v>1</v>
      </c>
      <c r="T29" s="364"/>
    </row>
    <row r="30" spans="1:20" ht="28.95" customHeight="1" x14ac:dyDescent="0.3">
      <c r="A30" s="36" t="s">
        <v>347</v>
      </c>
      <c r="B30" s="326" t="s">
        <v>1178</v>
      </c>
      <c r="C30" s="326">
        <v>5</v>
      </c>
      <c r="D30" s="862"/>
      <c r="E30" s="637" t="s">
        <v>2010</v>
      </c>
      <c r="F30" s="637" t="s">
        <v>19</v>
      </c>
      <c r="G30" s="637" t="s">
        <v>1953</v>
      </c>
      <c r="H30" s="637" t="s">
        <v>1965</v>
      </c>
      <c r="I30" s="637" t="s">
        <v>1966</v>
      </c>
      <c r="J30" s="637" t="s">
        <v>1967</v>
      </c>
      <c r="K30" s="326"/>
      <c r="L30" s="327"/>
      <c r="M30" s="327"/>
      <c r="N30" s="355">
        <v>1</v>
      </c>
      <c r="O30" s="328" t="s">
        <v>2011</v>
      </c>
      <c r="P30" s="357" t="s">
        <v>2012</v>
      </c>
      <c r="Q30" s="361"/>
      <c r="R30" s="364">
        <v>1</v>
      </c>
      <c r="S30" s="364">
        <v>1</v>
      </c>
      <c r="T30" s="364"/>
    </row>
    <row r="31" spans="1:20" ht="28.95" customHeight="1" x14ac:dyDescent="0.3">
      <c r="A31" s="36" t="s">
        <v>347</v>
      </c>
      <c r="B31" s="326" t="s">
        <v>1178</v>
      </c>
      <c r="C31" s="326">
        <v>5</v>
      </c>
      <c r="D31" s="862"/>
      <c r="E31" s="637" t="s">
        <v>2013</v>
      </c>
      <c r="F31" s="637" t="s">
        <v>19</v>
      </c>
      <c r="G31" s="637" t="s">
        <v>1953</v>
      </c>
      <c r="H31" s="637" t="s">
        <v>1965</v>
      </c>
      <c r="I31" s="637" t="s">
        <v>1966</v>
      </c>
      <c r="J31" s="637" t="s">
        <v>1967</v>
      </c>
      <c r="K31" s="326"/>
      <c r="L31" s="327"/>
      <c r="M31" s="327"/>
      <c r="N31" s="355">
        <v>1</v>
      </c>
      <c r="O31" s="328" t="s">
        <v>2014</v>
      </c>
      <c r="P31" s="357" t="s">
        <v>2015</v>
      </c>
      <c r="Q31" s="361"/>
      <c r="R31" s="364">
        <v>1</v>
      </c>
      <c r="S31" s="364">
        <v>1</v>
      </c>
      <c r="T31" s="364"/>
    </row>
    <row r="32" spans="1:20" ht="60" x14ac:dyDescent="0.3">
      <c r="A32" s="36" t="s">
        <v>347</v>
      </c>
      <c r="B32" s="326" t="s">
        <v>1178</v>
      </c>
      <c r="C32" s="326">
        <v>5</v>
      </c>
      <c r="D32" s="862"/>
      <c r="E32" s="637" t="s">
        <v>2016</v>
      </c>
      <c r="F32" s="637" t="s">
        <v>19</v>
      </c>
      <c r="G32" s="637" t="s">
        <v>1953</v>
      </c>
      <c r="H32" s="637" t="s">
        <v>1965</v>
      </c>
      <c r="I32" s="637" t="s">
        <v>1966</v>
      </c>
      <c r="J32" s="637" t="s">
        <v>1967</v>
      </c>
      <c r="K32" s="326"/>
      <c r="L32" s="326"/>
      <c r="M32" s="327"/>
      <c r="N32" s="355">
        <v>0</v>
      </c>
      <c r="O32" s="328"/>
      <c r="P32" s="357"/>
      <c r="Q32" s="362" t="s">
        <v>2017</v>
      </c>
      <c r="R32" s="682">
        <v>0</v>
      </c>
      <c r="S32" s="682">
        <v>0</v>
      </c>
      <c r="T32" s="682"/>
    </row>
    <row r="33" spans="1:20" ht="28.95" customHeight="1" x14ac:dyDescent="0.3">
      <c r="A33" s="36" t="s">
        <v>347</v>
      </c>
      <c r="B33" s="326" t="s">
        <v>1178</v>
      </c>
      <c r="C33" s="326">
        <v>5</v>
      </c>
      <c r="D33" s="862"/>
      <c r="E33" s="637" t="s">
        <v>2018</v>
      </c>
      <c r="F33" s="637" t="s">
        <v>19</v>
      </c>
      <c r="G33" s="637" t="s">
        <v>1953</v>
      </c>
      <c r="H33" s="637" t="s">
        <v>1965</v>
      </c>
      <c r="I33" s="637" t="s">
        <v>1966</v>
      </c>
      <c r="J33" s="637" t="s">
        <v>1967</v>
      </c>
      <c r="K33" s="326"/>
      <c r="L33" s="326"/>
      <c r="M33" s="326"/>
      <c r="N33" s="238"/>
      <c r="O33" s="130"/>
      <c r="P33" s="130"/>
      <c r="Q33" s="130"/>
      <c r="R33" s="99"/>
      <c r="S33" s="237"/>
      <c r="T33" s="237"/>
    </row>
    <row r="34" spans="1:20" ht="28.95" customHeight="1" x14ac:dyDescent="0.3">
      <c r="A34" s="36" t="s">
        <v>347</v>
      </c>
      <c r="B34" s="326" t="s">
        <v>1178</v>
      </c>
      <c r="C34" s="326">
        <v>5</v>
      </c>
      <c r="D34" s="862"/>
      <c r="E34" s="637" t="s">
        <v>2019</v>
      </c>
      <c r="F34" s="637" t="s">
        <v>19</v>
      </c>
      <c r="G34" s="637" t="s">
        <v>1953</v>
      </c>
      <c r="H34" s="637" t="s">
        <v>1965</v>
      </c>
      <c r="I34" s="637" t="s">
        <v>1966</v>
      </c>
      <c r="J34" s="637" t="s">
        <v>1967</v>
      </c>
      <c r="K34" s="326"/>
      <c r="L34" s="326"/>
      <c r="M34" s="326"/>
      <c r="N34" s="238"/>
      <c r="O34" s="130"/>
      <c r="P34" s="130"/>
      <c r="Q34" s="130"/>
      <c r="R34" s="99"/>
      <c r="S34" s="237"/>
      <c r="T34" s="237"/>
    </row>
    <row r="35" spans="1:20" ht="28.95" customHeight="1" x14ac:dyDescent="0.3">
      <c r="A35" s="36" t="s">
        <v>841</v>
      </c>
      <c r="B35" s="326" t="s">
        <v>1178</v>
      </c>
      <c r="C35" s="326">
        <v>7</v>
      </c>
      <c r="D35" s="862" t="s">
        <v>2020</v>
      </c>
      <c r="E35" s="637" t="s">
        <v>1974</v>
      </c>
      <c r="F35" s="637" t="s">
        <v>19</v>
      </c>
      <c r="G35" s="637" t="s">
        <v>1953</v>
      </c>
      <c r="H35" s="637" t="s">
        <v>2021</v>
      </c>
      <c r="I35" s="637" t="s">
        <v>2022</v>
      </c>
      <c r="J35" s="637" t="s">
        <v>2023</v>
      </c>
      <c r="K35" s="329"/>
      <c r="L35" s="329"/>
      <c r="M35" s="329"/>
      <c r="N35" s="238"/>
      <c r="O35" s="130"/>
      <c r="P35" s="130"/>
      <c r="Q35" s="130"/>
      <c r="R35" s="99"/>
      <c r="S35" s="237"/>
      <c r="T35" s="237"/>
    </row>
    <row r="36" spans="1:20" ht="28.95" customHeight="1" x14ac:dyDescent="0.3">
      <c r="A36" s="36" t="s">
        <v>841</v>
      </c>
      <c r="B36" s="326" t="s">
        <v>1178</v>
      </c>
      <c r="C36" s="326">
        <v>7</v>
      </c>
      <c r="D36" s="862"/>
      <c r="E36" s="637" t="s">
        <v>1809</v>
      </c>
      <c r="F36" s="637" t="s">
        <v>19</v>
      </c>
      <c r="G36" s="637" t="s">
        <v>1953</v>
      </c>
      <c r="H36" s="637" t="s">
        <v>2021</v>
      </c>
      <c r="I36" s="637" t="s">
        <v>2022</v>
      </c>
      <c r="J36" s="637" t="s">
        <v>2024</v>
      </c>
      <c r="K36" s="329"/>
      <c r="L36" s="329"/>
      <c r="M36" s="329"/>
      <c r="N36" s="238"/>
      <c r="O36" s="130"/>
      <c r="P36" s="130"/>
      <c r="Q36" s="130"/>
      <c r="R36" s="99"/>
      <c r="S36" s="237"/>
      <c r="T36" s="237"/>
    </row>
    <row r="37" spans="1:20" ht="28.95" customHeight="1" x14ac:dyDescent="0.3">
      <c r="A37" s="36" t="s">
        <v>841</v>
      </c>
      <c r="B37" s="326" t="s">
        <v>1178</v>
      </c>
      <c r="C37" s="326">
        <v>7</v>
      </c>
      <c r="D37" s="862"/>
      <c r="E37" s="637" t="s">
        <v>2025</v>
      </c>
      <c r="F37" s="637" t="s">
        <v>19</v>
      </c>
      <c r="G37" s="637" t="s">
        <v>1953</v>
      </c>
      <c r="H37" s="637" t="s">
        <v>2021</v>
      </c>
      <c r="I37" s="637" t="s">
        <v>2022</v>
      </c>
      <c r="J37" s="637" t="s">
        <v>2023</v>
      </c>
      <c r="K37" s="329"/>
      <c r="L37" s="329"/>
      <c r="M37" s="329"/>
      <c r="N37" s="238"/>
      <c r="O37" s="130"/>
      <c r="P37" s="130"/>
      <c r="Q37" s="130"/>
      <c r="R37" s="99"/>
      <c r="S37" s="237"/>
      <c r="T37" s="237"/>
    </row>
    <row r="38" spans="1:20" ht="48" x14ac:dyDescent="0.3">
      <c r="A38" s="330" t="s">
        <v>285</v>
      </c>
      <c r="B38" s="330" t="s">
        <v>1178</v>
      </c>
      <c r="C38" s="329">
        <v>3</v>
      </c>
      <c r="D38" s="862" t="s">
        <v>2026</v>
      </c>
      <c r="E38" s="637" t="s">
        <v>1974</v>
      </c>
      <c r="F38" s="637" t="s">
        <v>19</v>
      </c>
      <c r="G38" s="637" t="s">
        <v>1953</v>
      </c>
      <c r="H38" s="637" t="s">
        <v>1954</v>
      </c>
      <c r="I38" s="637" t="s">
        <v>1955</v>
      </c>
      <c r="J38" s="637" t="s">
        <v>1966</v>
      </c>
      <c r="K38" s="329"/>
      <c r="L38" s="329"/>
      <c r="M38" s="329"/>
      <c r="N38" s="238"/>
      <c r="O38" s="130"/>
      <c r="P38" s="130"/>
      <c r="Q38" s="130"/>
      <c r="R38" s="99"/>
      <c r="S38" s="237"/>
      <c r="T38" s="237"/>
    </row>
    <row r="39" spans="1:20" ht="41.4" customHeight="1" x14ac:dyDescent="0.3">
      <c r="A39" s="330" t="s">
        <v>285</v>
      </c>
      <c r="B39" s="330" t="s">
        <v>1178</v>
      </c>
      <c r="C39" s="329">
        <v>3</v>
      </c>
      <c r="D39" s="862"/>
      <c r="E39" s="637" t="s">
        <v>2027</v>
      </c>
      <c r="F39" s="637" t="s">
        <v>19</v>
      </c>
      <c r="G39" s="637" t="s">
        <v>1953</v>
      </c>
      <c r="H39" s="637" t="s">
        <v>1954</v>
      </c>
      <c r="I39" s="637" t="s">
        <v>1955</v>
      </c>
      <c r="J39" s="637" t="s">
        <v>1966</v>
      </c>
      <c r="K39" s="329"/>
      <c r="L39" s="329"/>
      <c r="M39" s="329"/>
      <c r="N39" s="238"/>
      <c r="O39" s="130"/>
      <c r="P39" s="130"/>
      <c r="Q39" s="130"/>
      <c r="R39" s="99"/>
      <c r="S39" s="237"/>
      <c r="T39" s="237"/>
    </row>
    <row r="40" spans="1:20" ht="35.25" customHeight="1" x14ac:dyDescent="0.3">
      <c r="A40" s="330" t="s">
        <v>2028</v>
      </c>
      <c r="B40" s="330" t="s">
        <v>112</v>
      </c>
      <c r="C40" s="326">
        <v>1</v>
      </c>
      <c r="D40" s="862" t="s">
        <v>2029</v>
      </c>
      <c r="E40" s="637" t="s">
        <v>2030</v>
      </c>
      <c r="F40" s="637" t="s">
        <v>19</v>
      </c>
      <c r="G40" s="637" t="s">
        <v>1953</v>
      </c>
      <c r="H40" s="637" t="s">
        <v>2021</v>
      </c>
      <c r="I40" s="637" t="s">
        <v>2022</v>
      </c>
      <c r="J40" s="637" t="s">
        <v>1966</v>
      </c>
      <c r="K40" s="326"/>
      <c r="L40" s="327"/>
      <c r="M40" s="326"/>
      <c r="N40" s="355">
        <v>1</v>
      </c>
      <c r="O40" s="328" t="s">
        <v>2031</v>
      </c>
      <c r="P40" s="356">
        <v>44607</v>
      </c>
      <c r="Q40" s="361"/>
      <c r="R40" s="364">
        <v>1</v>
      </c>
      <c r="S40" s="364">
        <v>1</v>
      </c>
      <c r="T40" s="364"/>
    </row>
    <row r="41" spans="1:20" ht="28.95" customHeight="1" x14ac:dyDescent="0.3">
      <c r="A41" s="330" t="s">
        <v>2028</v>
      </c>
      <c r="B41" s="330" t="s">
        <v>112</v>
      </c>
      <c r="C41" s="326">
        <v>1</v>
      </c>
      <c r="D41" s="862"/>
      <c r="E41" s="637" t="s">
        <v>2032</v>
      </c>
      <c r="F41" s="637" t="s">
        <v>19</v>
      </c>
      <c r="G41" s="637" t="s">
        <v>1953</v>
      </c>
      <c r="H41" s="637" t="s">
        <v>2021</v>
      </c>
      <c r="I41" s="637" t="s">
        <v>2022</v>
      </c>
      <c r="J41" s="637" t="s">
        <v>1966</v>
      </c>
      <c r="K41" s="327"/>
      <c r="L41" s="327"/>
      <c r="M41" s="327"/>
      <c r="N41" s="355">
        <v>1</v>
      </c>
      <c r="O41" s="328" t="s">
        <v>2033</v>
      </c>
      <c r="P41" s="357" t="s">
        <v>2034</v>
      </c>
      <c r="Q41" s="361"/>
      <c r="R41" s="364">
        <v>1</v>
      </c>
      <c r="S41" s="364">
        <v>1</v>
      </c>
      <c r="T41" s="364"/>
    </row>
    <row r="42" spans="1:20" ht="28.95" customHeight="1" x14ac:dyDescent="0.3">
      <c r="A42" s="330" t="s">
        <v>2028</v>
      </c>
      <c r="B42" s="330" t="s">
        <v>112</v>
      </c>
      <c r="C42" s="326">
        <v>1</v>
      </c>
      <c r="D42" s="862"/>
      <c r="E42" s="637" t="s">
        <v>2035</v>
      </c>
      <c r="F42" s="637" t="s">
        <v>19</v>
      </c>
      <c r="G42" s="637" t="s">
        <v>1953</v>
      </c>
      <c r="H42" s="637" t="s">
        <v>2021</v>
      </c>
      <c r="I42" s="637" t="s">
        <v>2022</v>
      </c>
      <c r="J42" s="637" t="s">
        <v>2036</v>
      </c>
      <c r="K42" s="327"/>
      <c r="L42" s="327"/>
      <c r="M42" s="327"/>
      <c r="N42" s="355">
        <v>1</v>
      </c>
      <c r="O42" s="328" t="s">
        <v>2037</v>
      </c>
      <c r="P42" s="357" t="s">
        <v>2034</v>
      </c>
      <c r="Q42" s="361"/>
      <c r="R42" s="364">
        <v>1</v>
      </c>
      <c r="S42" s="364">
        <v>1</v>
      </c>
      <c r="T42" s="364"/>
    </row>
    <row r="43" spans="1:20" ht="45.75" customHeight="1" x14ac:dyDescent="0.3">
      <c r="A43" s="330" t="s">
        <v>2028</v>
      </c>
      <c r="B43" s="330" t="s">
        <v>112</v>
      </c>
      <c r="C43" s="326">
        <v>2</v>
      </c>
      <c r="D43" s="862" t="s">
        <v>2038</v>
      </c>
      <c r="E43" s="637" t="s">
        <v>2039</v>
      </c>
      <c r="F43" s="637" t="s">
        <v>19</v>
      </c>
      <c r="G43" s="637" t="s">
        <v>1953</v>
      </c>
      <c r="H43" s="637" t="s">
        <v>2021</v>
      </c>
      <c r="I43" s="637" t="s">
        <v>2022</v>
      </c>
      <c r="J43" s="637" t="s">
        <v>2036</v>
      </c>
      <c r="K43" s="326"/>
      <c r="L43" s="326"/>
      <c r="M43" s="327"/>
      <c r="N43" s="355">
        <v>1</v>
      </c>
      <c r="O43" s="328" t="s">
        <v>2040</v>
      </c>
      <c r="P43" s="359">
        <v>44621</v>
      </c>
      <c r="Q43" s="361"/>
      <c r="R43" s="364">
        <v>1</v>
      </c>
      <c r="S43" s="364">
        <v>1</v>
      </c>
      <c r="T43" s="364"/>
    </row>
    <row r="44" spans="1:20" ht="28.95" customHeight="1" x14ac:dyDescent="0.3">
      <c r="A44" s="330" t="s">
        <v>2028</v>
      </c>
      <c r="B44" s="330" t="s">
        <v>112</v>
      </c>
      <c r="C44" s="326">
        <v>2</v>
      </c>
      <c r="D44" s="862"/>
      <c r="E44" s="637" t="s">
        <v>2041</v>
      </c>
      <c r="F44" s="637" t="s">
        <v>19</v>
      </c>
      <c r="G44" s="637" t="s">
        <v>1953</v>
      </c>
      <c r="H44" s="637" t="s">
        <v>2021</v>
      </c>
      <c r="I44" s="637" t="s">
        <v>2022</v>
      </c>
      <c r="J44" s="637" t="s">
        <v>2036</v>
      </c>
      <c r="K44" s="329"/>
      <c r="L44" s="329"/>
      <c r="M44" s="329"/>
      <c r="N44" s="238"/>
      <c r="O44" s="130"/>
      <c r="P44" s="130"/>
      <c r="Q44" s="130"/>
      <c r="R44" s="99"/>
      <c r="S44" s="237"/>
      <c r="T44" s="237"/>
    </row>
    <row r="45" spans="1:20" ht="28.95" customHeight="1" x14ac:dyDescent="0.3">
      <c r="A45" s="330" t="s">
        <v>2028</v>
      </c>
      <c r="B45" s="330" t="s">
        <v>112</v>
      </c>
      <c r="C45" s="326">
        <v>2</v>
      </c>
      <c r="D45" s="862"/>
      <c r="E45" s="637" t="s">
        <v>2042</v>
      </c>
      <c r="F45" s="637" t="s">
        <v>19</v>
      </c>
      <c r="G45" s="637" t="s">
        <v>1953</v>
      </c>
      <c r="H45" s="637" t="s">
        <v>2021</v>
      </c>
      <c r="I45" s="637" t="s">
        <v>2022</v>
      </c>
      <c r="J45" s="637" t="s">
        <v>2036</v>
      </c>
      <c r="K45" s="329"/>
      <c r="L45" s="329"/>
      <c r="M45" s="329"/>
      <c r="N45" s="238"/>
      <c r="O45" s="130"/>
      <c r="P45" s="130"/>
      <c r="Q45" s="130"/>
      <c r="R45" s="99"/>
      <c r="S45" s="237"/>
      <c r="T45" s="237"/>
    </row>
    <row r="46" spans="1:20" ht="28.95" customHeight="1" x14ac:dyDescent="0.3">
      <c r="A46" s="330" t="s">
        <v>285</v>
      </c>
      <c r="B46" s="330" t="s">
        <v>112</v>
      </c>
      <c r="C46" s="326">
        <v>11</v>
      </c>
      <c r="D46" s="862" t="s">
        <v>2043</v>
      </c>
      <c r="E46" s="637" t="s">
        <v>2044</v>
      </c>
      <c r="F46" s="637" t="s">
        <v>19</v>
      </c>
      <c r="G46" s="637" t="s">
        <v>1953</v>
      </c>
      <c r="H46" s="637" t="s">
        <v>2021</v>
      </c>
      <c r="I46" s="637" t="s">
        <v>2022</v>
      </c>
      <c r="J46" s="637" t="s">
        <v>2036</v>
      </c>
      <c r="K46" s="327"/>
      <c r="L46" s="326"/>
      <c r="M46" s="326"/>
      <c r="N46" s="686">
        <v>0</v>
      </c>
      <c r="O46" s="691" t="s">
        <v>2045</v>
      </c>
      <c r="P46" s="692">
        <v>44562</v>
      </c>
      <c r="Q46" s="693"/>
      <c r="R46" s="690">
        <v>0</v>
      </c>
      <c r="S46" s="690">
        <v>0</v>
      </c>
      <c r="T46" s="690"/>
    </row>
    <row r="47" spans="1:20" ht="28.95" customHeight="1" x14ac:dyDescent="0.3">
      <c r="A47" s="330" t="s">
        <v>285</v>
      </c>
      <c r="B47" s="330" t="s">
        <v>112</v>
      </c>
      <c r="C47" s="326">
        <v>11</v>
      </c>
      <c r="D47" s="862"/>
      <c r="E47" s="637" t="s">
        <v>2046</v>
      </c>
      <c r="F47" s="637" t="s">
        <v>19</v>
      </c>
      <c r="G47" s="637" t="s">
        <v>1953</v>
      </c>
      <c r="H47" s="637" t="s">
        <v>2021</v>
      </c>
      <c r="I47" s="637" t="s">
        <v>2022</v>
      </c>
      <c r="J47" s="637" t="s">
        <v>2036</v>
      </c>
      <c r="K47" s="327"/>
      <c r="L47" s="327"/>
      <c r="M47" s="326"/>
      <c r="N47" s="355">
        <v>1</v>
      </c>
      <c r="O47" s="328" t="s">
        <v>2047</v>
      </c>
      <c r="P47" s="357" t="s">
        <v>2048</v>
      </c>
      <c r="Q47" s="361"/>
      <c r="R47" s="364">
        <v>1</v>
      </c>
      <c r="S47" s="364">
        <v>1</v>
      </c>
      <c r="T47" s="364"/>
    </row>
    <row r="48" spans="1:20" ht="22.8" customHeight="1" x14ac:dyDescent="0.3">
      <c r="A48" s="330" t="s">
        <v>285</v>
      </c>
      <c r="B48" s="330" t="s">
        <v>112</v>
      </c>
      <c r="C48" s="326">
        <v>11</v>
      </c>
      <c r="D48" s="862"/>
      <c r="E48" s="637" t="s">
        <v>1871</v>
      </c>
      <c r="F48" s="637" t="s">
        <v>19</v>
      </c>
      <c r="G48" s="637" t="s">
        <v>1953</v>
      </c>
      <c r="H48" s="637" t="s">
        <v>2021</v>
      </c>
      <c r="I48" s="637" t="s">
        <v>2022</v>
      </c>
      <c r="J48" s="637" t="s">
        <v>2036</v>
      </c>
      <c r="K48" s="326"/>
      <c r="L48" s="327"/>
      <c r="M48" s="327"/>
      <c r="N48" s="355">
        <v>1</v>
      </c>
      <c r="O48" s="328" t="s">
        <v>2049</v>
      </c>
      <c r="P48" s="357" t="s">
        <v>2050</v>
      </c>
      <c r="Q48" s="361"/>
      <c r="R48" s="364">
        <v>1</v>
      </c>
      <c r="S48" s="364">
        <v>1</v>
      </c>
      <c r="T48" s="364"/>
    </row>
    <row r="49" spans="1:20" ht="72" x14ac:dyDescent="0.3">
      <c r="A49" s="330" t="s">
        <v>285</v>
      </c>
      <c r="B49" s="330" t="s">
        <v>112</v>
      </c>
      <c r="C49" s="326">
        <v>11</v>
      </c>
      <c r="D49" s="862"/>
      <c r="E49" s="637" t="s">
        <v>2051</v>
      </c>
      <c r="F49" s="637" t="s">
        <v>19</v>
      </c>
      <c r="G49" s="637" t="s">
        <v>1953</v>
      </c>
      <c r="H49" s="637" t="s">
        <v>2021</v>
      </c>
      <c r="I49" s="637" t="s">
        <v>2022</v>
      </c>
      <c r="J49" s="637" t="s">
        <v>2036</v>
      </c>
      <c r="K49" s="326"/>
      <c r="L49" s="326"/>
      <c r="M49" s="327"/>
      <c r="N49" s="686">
        <v>0</v>
      </c>
      <c r="O49" s="687"/>
      <c r="P49" s="688" t="s">
        <v>1890</v>
      </c>
      <c r="Q49" s="689" t="s">
        <v>2052</v>
      </c>
      <c r="R49" s="690">
        <v>0</v>
      </c>
      <c r="S49" s="690">
        <v>0</v>
      </c>
      <c r="T49" s="690"/>
    </row>
    <row r="50" spans="1:20" ht="28.95" customHeight="1" x14ac:dyDescent="0.3">
      <c r="A50" s="330" t="s">
        <v>285</v>
      </c>
      <c r="B50" s="330" t="s">
        <v>112</v>
      </c>
      <c r="C50" s="326">
        <v>11</v>
      </c>
      <c r="D50" s="862"/>
      <c r="E50" s="637" t="s">
        <v>2053</v>
      </c>
      <c r="F50" s="637" t="s">
        <v>19</v>
      </c>
      <c r="G50" s="637" t="s">
        <v>1953</v>
      </c>
      <c r="H50" s="637" t="s">
        <v>2021</v>
      </c>
      <c r="I50" s="637" t="s">
        <v>2022</v>
      </c>
      <c r="J50" s="637" t="s">
        <v>2036</v>
      </c>
      <c r="K50" s="326"/>
      <c r="L50" s="326"/>
      <c r="M50" s="326"/>
      <c r="N50" s="238"/>
      <c r="O50" s="130"/>
      <c r="P50" s="130"/>
      <c r="Q50" s="130"/>
      <c r="R50" s="99"/>
      <c r="S50" s="99">
        <v>1</v>
      </c>
      <c r="T50" s="99"/>
    </row>
    <row r="51" spans="1:20" ht="28.95" customHeight="1" x14ac:dyDescent="0.3">
      <c r="A51" s="330" t="s">
        <v>285</v>
      </c>
      <c r="B51" s="330" t="s">
        <v>112</v>
      </c>
      <c r="C51" s="326">
        <v>11</v>
      </c>
      <c r="D51" s="862"/>
      <c r="E51" s="637" t="s">
        <v>2054</v>
      </c>
      <c r="F51" s="637" t="s">
        <v>19</v>
      </c>
      <c r="G51" s="637" t="s">
        <v>1953</v>
      </c>
      <c r="H51" s="637" t="s">
        <v>2021</v>
      </c>
      <c r="I51" s="637" t="s">
        <v>2022</v>
      </c>
      <c r="J51" s="637" t="s">
        <v>2036</v>
      </c>
      <c r="K51" s="326"/>
      <c r="L51" s="326"/>
      <c r="M51" s="326"/>
      <c r="N51" s="238"/>
      <c r="O51" s="130"/>
      <c r="P51" s="130"/>
      <c r="Q51" s="130"/>
      <c r="R51" s="99"/>
      <c r="S51" s="99">
        <v>1</v>
      </c>
      <c r="T51" s="99"/>
    </row>
    <row r="52" spans="1:20" ht="84" customHeight="1" x14ac:dyDescent="0.3">
      <c r="A52" s="36"/>
      <c r="B52" s="326"/>
      <c r="C52" s="326"/>
      <c r="D52" s="863" t="s">
        <v>2055</v>
      </c>
      <c r="E52" s="332" t="s">
        <v>2056</v>
      </c>
      <c r="F52" s="332" t="s">
        <v>19</v>
      </c>
      <c r="G52" s="332" t="s">
        <v>2057</v>
      </c>
      <c r="H52" s="332" t="s">
        <v>2058</v>
      </c>
      <c r="I52" s="332" t="s">
        <v>2059</v>
      </c>
      <c r="J52" s="332"/>
      <c r="K52" s="327" t="s">
        <v>23</v>
      </c>
      <c r="L52" s="327" t="s">
        <v>23</v>
      </c>
      <c r="M52" s="333"/>
      <c r="N52" s="677">
        <v>0</v>
      </c>
      <c r="O52" s="694"/>
      <c r="P52" s="695"/>
      <c r="Q52" s="696" t="s">
        <v>2060</v>
      </c>
      <c r="R52" s="697">
        <v>1</v>
      </c>
      <c r="S52" s="695"/>
      <c r="T52" s="695" t="s">
        <v>2872</v>
      </c>
    </row>
    <row r="53" spans="1:20" ht="40.200000000000003" customHeight="1" x14ac:dyDescent="0.3">
      <c r="A53" s="36"/>
      <c r="B53" s="326"/>
      <c r="C53" s="326"/>
      <c r="D53" s="863"/>
      <c r="E53" s="332" t="s">
        <v>2061</v>
      </c>
      <c r="F53" s="332" t="s">
        <v>19</v>
      </c>
      <c r="G53" s="332" t="s">
        <v>2057</v>
      </c>
      <c r="H53" s="332" t="s">
        <v>2058</v>
      </c>
      <c r="I53" s="332" t="s">
        <v>2059</v>
      </c>
      <c r="J53" s="334" t="s">
        <v>2062</v>
      </c>
      <c r="K53" s="327" t="s">
        <v>23</v>
      </c>
      <c r="L53" s="327" t="s">
        <v>23</v>
      </c>
      <c r="M53" s="335"/>
      <c r="N53" s="238">
        <v>0</v>
      </c>
      <c r="O53" s="130"/>
      <c r="P53" s="695"/>
      <c r="Q53" s="696" t="s">
        <v>2063</v>
      </c>
      <c r="R53" s="697">
        <v>1</v>
      </c>
      <c r="S53" s="695"/>
      <c r="T53" s="696" t="s">
        <v>2873</v>
      </c>
    </row>
    <row r="54" spans="1:20" ht="72" x14ac:dyDescent="0.3">
      <c r="A54" s="36"/>
      <c r="B54" s="326"/>
      <c r="C54" s="326"/>
      <c r="D54" s="863"/>
      <c r="E54" s="332" t="s">
        <v>2064</v>
      </c>
      <c r="F54" s="332" t="s">
        <v>19</v>
      </c>
      <c r="G54" s="332" t="s">
        <v>2057</v>
      </c>
      <c r="H54" s="332" t="s">
        <v>2058</v>
      </c>
      <c r="I54" s="332" t="s">
        <v>2059</v>
      </c>
      <c r="J54" s="332" t="s">
        <v>2065</v>
      </c>
      <c r="K54" s="327" t="s">
        <v>23</v>
      </c>
      <c r="L54" s="327" t="s">
        <v>23</v>
      </c>
      <c r="M54" s="333"/>
      <c r="N54" s="238">
        <v>0</v>
      </c>
      <c r="O54" s="130"/>
      <c r="P54" s="695"/>
      <c r="Q54" s="696" t="s">
        <v>2063</v>
      </c>
      <c r="R54" s="697">
        <v>1</v>
      </c>
      <c r="S54" s="695"/>
      <c r="T54" s="696" t="s">
        <v>2873</v>
      </c>
    </row>
    <row r="55" spans="1:20" ht="172.8" x14ac:dyDescent="0.3">
      <c r="A55" s="36"/>
      <c r="B55" s="326"/>
      <c r="C55" s="326"/>
      <c r="D55" s="863" t="s">
        <v>2066</v>
      </c>
      <c r="E55" s="336" t="s">
        <v>2067</v>
      </c>
      <c r="F55" s="336" t="s">
        <v>19</v>
      </c>
      <c r="G55" s="336" t="s">
        <v>2057</v>
      </c>
      <c r="H55" s="336" t="s">
        <v>2058</v>
      </c>
      <c r="I55" s="336" t="s">
        <v>2059</v>
      </c>
      <c r="J55" s="337" t="s">
        <v>2062</v>
      </c>
      <c r="K55" s="327" t="s">
        <v>23</v>
      </c>
      <c r="L55" s="327" t="s">
        <v>23</v>
      </c>
      <c r="M55" s="338"/>
      <c r="N55" s="238">
        <v>0</v>
      </c>
      <c r="O55" s="130"/>
      <c r="P55" s="695"/>
      <c r="Q55" s="696" t="s">
        <v>2068</v>
      </c>
      <c r="R55" s="697">
        <v>1</v>
      </c>
      <c r="S55" s="695"/>
      <c r="T55" s="695" t="s">
        <v>2872</v>
      </c>
    </row>
    <row r="56" spans="1:20" ht="72" x14ac:dyDescent="0.3">
      <c r="A56" s="36"/>
      <c r="B56" s="326"/>
      <c r="C56" s="326"/>
      <c r="D56" s="863"/>
      <c r="E56" s="336" t="s">
        <v>2069</v>
      </c>
      <c r="F56" s="336" t="s">
        <v>19</v>
      </c>
      <c r="G56" s="336" t="s">
        <v>2057</v>
      </c>
      <c r="H56" s="336" t="s">
        <v>2058</v>
      </c>
      <c r="I56" s="336" t="s">
        <v>2059</v>
      </c>
      <c r="J56" s="337" t="s">
        <v>2065</v>
      </c>
      <c r="K56" s="327" t="s">
        <v>23</v>
      </c>
      <c r="L56" s="327" t="s">
        <v>23</v>
      </c>
      <c r="M56" s="338"/>
      <c r="N56" s="238">
        <v>0</v>
      </c>
      <c r="O56" s="130"/>
      <c r="P56" s="695"/>
      <c r="Q56" s="696" t="s">
        <v>2063</v>
      </c>
      <c r="R56" s="697">
        <v>1</v>
      </c>
      <c r="S56" s="695"/>
      <c r="T56" s="696" t="s">
        <v>2873</v>
      </c>
    </row>
    <row r="57" spans="1:20" ht="72" x14ac:dyDescent="0.3">
      <c r="A57" s="36"/>
      <c r="B57" s="326"/>
      <c r="C57" s="326"/>
      <c r="D57" s="863"/>
      <c r="E57" s="336" t="s">
        <v>2070</v>
      </c>
      <c r="F57" s="336" t="s">
        <v>19</v>
      </c>
      <c r="G57" s="336" t="s">
        <v>2057</v>
      </c>
      <c r="H57" s="336" t="s">
        <v>2058</v>
      </c>
      <c r="I57" s="336" t="s">
        <v>2059</v>
      </c>
      <c r="J57" s="337" t="s">
        <v>2062</v>
      </c>
      <c r="K57" s="327" t="s">
        <v>23</v>
      </c>
      <c r="L57" s="327" t="s">
        <v>23</v>
      </c>
      <c r="M57" s="338"/>
      <c r="N57" s="238">
        <v>0</v>
      </c>
      <c r="O57" s="130"/>
      <c r="P57" s="695"/>
      <c r="Q57" s="696" t="s">
        <v>2063</v>
      </c>
      <c r="R57" s="697">
        <v>1</v>
      </c>
      <c r="S57" s="695"/>
      <c r="T57" s="696" t="s">
        <v>2873</v>
      </c>
    </row>
    <row r="58" spans="1:20" ht="28.95" customHeight="1" x14ac:dyDescent="0.3">
      <c r="A58" s="36"/>
      <c r="B58" s="326"/>
      <c r="C58" s="326"/>
      <c r="D58" s="863" t="s">
        <v>2071</v>
      </c>
      <c r="E58" s="332" t="s">
        <v>2072</v>
      </c>
      <c r="F58" s="332" t="s">
        <v>19</v>
      </c>
      <c r="G58" s="332" t="s">
        <v>2057</v>
      </c>
      <c r="H58" s="332" t="s">
        <v>2058</v>
      </c>
      <c r="I58" s="332" t="s">
        <v>2059</v>
      </c>
      <c r="J58" s="334" t="s">
        <v>2062</v>
      </c>
      <c r="K58" s="335"/>
      <c r="L58" s="335"/>
      <c r="M58" s="335"/>
      <c r="N58" s="238"/>
      <c r="O58" s="130"/>
      <c r="P58" s="130"/>
      <c r="Q58" s="130"/>
      <c r="R58" s="99"/>
      <c r="S58" s="237"/>
      <c r="T58" s="237"/>
    </row>
    <row r="59" spans="1:20" ht="49.95" customHeight="1" x14ac:dyDescent="0.3">
      <c r="A59" s="36"/>
      <c r="B59" s="326"/>
      <c r="C59" s="326"/>
      <c r="D59" s="863"/>
      <c r="E59" s="332" t="s">
        <v>2073</v>
      </c>
      <c r="F59" s="332" t="s">
        <v>19</v>
      </c>
      <c r="G59" s="332" t="s">
        <v>2057</v>
      </c>
      <c r="H59" s="332" t="s">
        <v>2058</v>
      </c>
      <c r="I59" s="332" t="s">
        <v>2059</v>
      </c>
      <c r="J59" s="332" t="s">
        <v>2065</v>
      </c>
      <c r="K59" s="335"/>
      <c r="L59" s="335"/>
      <c r="M59" s="335"/>
      <c r="N59" s="238"/>
      <c r="O59" s="130"/>
      <c r="P59" s="130"/>
      <c r="Q59" s="130"/>
      <c r="R59" s="99"/>
      <c r="S59" s="237"/>
      <c r="T59" s="237"/>
    </row>
    <row r="60" spans="1:20" ht="43.2" customHeight="1" x14ac:dyDescent="0.3">
      <c r="A60" s="36"/>
      <c r="B60" s="326"/>
      <c r="C60" s="326"/>
      <c r="D60" s="863"/>
      <c r="E60" s="332" t="s">
        <v>2074</v>
      </c>
      <c r="F60" s="332" t="s">
        <v>19</v>
      </c>
      <c r="G60" s="332" t="s">
        <v>2057</v>
      </c>
      <c r="H60" s="332" t="s">
        <v>2058</v>
      </c>
      <c r="I60" s="332" t="s">
        <v>2059</v>
      </c>
      <c r="J60" s="334" t="s">
        <v>2062</v>
      </c>
      <c r="K60" s="335"/>
      <c r="L60" s="335"/>
      <c r="M60" s="335"/>
      <c r="N60" s="238"/>
      <c r="O60" s="130"/>
      <c r="P60" s="130"/>
      <c r="Q60" s="130"/>
      <c r="R60" s="99"/>
      <c r="S60" s="237"/>
      <c r="T60" s="237"/>
    </row>
    <row r="61" spans="1:20" ht="28.95" customHeight="1" x14ac:dyDescent="0.3">
      <c r="A61" s="36"/>
      <c r="B61" s="326"/>
      <c r="C61" s="326"/>
      <c r="D61" s="863" t="s">
        <v>2075</v>
      </c>
      <c r="E61" s="336" t="s">
        <v>2076</v>
      </c>
      <c r="F61" s="336" t="s">
        <v>19</v>
      </c>
      <c r="G61" s="336" t="s">
        <v>2057</v>
      </c>
      <c r="H61" s="336" t="s">
        <v>2058</v>
      </c>
      <c r="I61" s="336" t="s">
        <v>2059</v>
      </c>
      <c r="J61" s="337" t="s">
        <v>2062</v>
      </c>
      <c r="K61" s="338"/>
      <c r="L61" s="338"/>
      <c r="M61" s="338"/>
      <c r="N61" s="238"/>
      <c r="O61" s="130"/>
      <c r="P61" s="130"/>
      <c r="Q61" s="130"/>
      <c r="R61" s="99"/>
      <c r="S61" s="237"/>
      <c r="T61" s="237"/>
    </row>
    <row r="62" spans="1:20" ht="28.95" customHeight="1" x14ac:dyDescent="0.3">
      <c r="A62" s="36"/>
      <c r="B62" s="326"/>
      <c r="C62" s="326"/>
      <c r="D62" s="863"/>
      <c r="E62" s="336" t="s">
        <v>2077</v>
      </c>
      <c r="F62" s="336" t="s">
        <v>19</v>
      </c>
      <c r="G62" s="336" t="s">
        <v>2057</v>
      </c>
      <c r="H62" s="336" t="s">
        <v>2058</v>
      </c>
      <c r="I62" s="336" t="s">
        <v>2059</v>
      </c>
      <c r="J62" s="337" t="s">
        <v>2062</v>
      </c>
      <c r="K62" s="338"/>
      <c r="L62" s="338"/>
      <c r="M62" s="338"/>
      <c r="N62" s="238"/>
      <c r="O62" s="130"/>
      <c r="P62" s="130"/>
      <c r="Q62" s="130"/>
      <c r="R62" s="99"/>
      <c r="S62" s="237"/>
      <c r="T62" s="237"/>
    </row>
    <row r="63" spans="1:20" ht="28.95" customHeight="1" x14ac:dyDescent="0.3">
      <c r="A63" s="36"/>
      <c r="B63" s="326"/>
      <c r="C63" s="326"/>
      <c r="D63" s="863"/>
      <c r="E63" s="336" t="s">
        <v>2078</v>
      </c>
      <c r="F63" s="336" t="s">
        <v>19</v>
      </c>
      <c r="G63" s="336" t="s">
        <v>2057</v>
      </c>
      <c r="H63" s="336" t="s">
        <v>2058</v>
      </c>
      <c r="I63" s="336" t="s">
        <v>2059</v>
      </c>
      <c r="J63" s="337" t="s">
        <v>2065</v>
      </c>
      <c r="K63" s="338"/>
      <c r="L63" s="338"/>
      <c r="M63" s="338"/>
      <c r="N63" s="238"/>
      <c r="O63" s="130"/>
      <c r="P63" s="130"/>
      <c r="Q63" s="130"/>
      <c r="R63" s="99"/>
      <c r="S63" s="237"/>
      <c r="T63" s="237"/>
    </row>
    <row r="64" spans="1:20" ht="72" x14ac:dyDescent="0.3">
      <c r="A64" s="36"/>
      <c r="B64" s="326"/>
      <c r="C64" s="326"/>
      <c r="D64" s="863" t="s">
        <v>2079</v>
      </c>
      <c r="E64" s="332" t="s">
        <v>2080</v>
      </c>
      <c r="F64" s="332" t="s">
        <v>19</v>
      </c>
      <c r="G64" s="332" t="s">
        <v>2057</v>
      </c>
      <c r="H64" s="332" t="s">
        <v>2058</v>
      </c>
      <c r="I64" s="332" t="s">
        <v>2059</v>
      </c>
      <c r="J64" s="334" t="s">
        <v>2062</v>
      </c>
      <c r="K64" s="327" t="s">
        <v>23</v>
      </c>
      <c r="L64" s="327" t="s">
        <v>23</v>
      </c>
      <c r="M64" s="335"/>
      <c r="N64" s="238">
        <v>1</v>
      </c>
      <c r="O64" s="130" t="s">
        <v>2081</v>
      </c>
      <c r="P64" s="356">
        <v>44616</v>
      </c>
      <c r="Q64" s="361" t="s">
        <v>2082</v>
      </c>
      <c r="R64" s="364">
        <v>1</v>
      </c>
      <c r="S64" s="357"/>
      <c r="T64" s="357"/>
    </row>
    <row r="65" spans="1:20" ht="316.8" x14ac:dyDescent="0.3">
      <c r="A65" s="36"/>
      <c r="B65" s="326"/>
      <c r="C65" s="326"/>
      <c r="D65" s="863"/>
      <c r="E65" s="339" t="s">
        <v>2083</v>
      </c>
      <c r="F65" s="339" t="s">
        <v>19</v>
      </c>
      <c r="G65" s="339" t="s">
        <v>2057</v>
      </c>
      <c r="H65" s="339" t="s">
        <v>2058</v>
      </c>
      <c r="I65" s="339" t="s">
        <v>2059</v>
      </c>
      <c r="J65" s="339" t="s">
        <v>2065</v>
      </c>
      <c r="K65" s="327" t="s">
        <v>23</v>
      </c>
      <c r="L65" s="327" t="s">
        <v>23</v>
      </c>
      <c r="M65" s="333"/>
      <c r="N65" s="652">
        <v>0</v>
      </c>
      <c r="O65" s="684"/>
      <c r="P65" s="685"/>
      <c r="Q65" s="698" t="s">
        <v>2084</v>
      </c>
      <c r="R65" s="682">
        <v>0</v>
      </c>
      <c r="S65" s="357"/>
      <c r="T65" s="357" t="s">
        <v>2871</v>
      </c>
    </row>
    <row r="66" spans="1:20" ht="39" customHeight="1" x14ac:dyDescent="0.3">
      <c r="A66" s="36"/>
      <c r="B66" s="326"/>
      <c r="C66" s="326"/>
      <c r="D66" s="863"/>
      <c r="E66" s="339" t="s">
        <v>2085</v>
      </c>
      <c r="F66" s="339" t="s">
        <v>19</v>
      </c>
      <c r="G66" s="339" t="s">
        <v>2057</v>
      </c>
      <c r="H66" s="339" t="s">
        <v>2058</v>
      </c>
      <c r="I66" s="339" t="s">
        <v>2059</v>
      </c>
      <c r="J66" s="339" t="s">
        <v>2065</v>
      </c>
      <c r="K66" s="327" t="s">
        <v>23</v>
      </c>
      <c r="L66" s="327" t="s">
        <v>23</v>
      </c>
      <c r="M66" s="333"/>
      <c r="N66" s="652">
        <v>0</v>
      </c>
      <c r="O66" s="684"/>
      <c r="P66" s="685"/>
      <c r="Q66" s="698" t="s">
        <v>2086</v>
      </c>
      <c r="R66" s="682">
        <v>0</v>
      </c>
      <c r="S66" s="357"/>
      <c r="T66" s="357"/>
    </row>
    <row r="67" spans="1:20" ht="28.95" customHeight="1" x14ac:dyDescent="0.3">
      <c r="A67" s="36"/>
      <c r="B67" s="326"/>
      <c r="C67" s="326"/>
      <c r="D67" s="863" t="s">
        <v>2087</v>
      </c>
      <c r="E67" s="336" t="s">
        <v>2088</v>
      </c>
      <c r="F67" s="336" t="s">
        <v>19</v>
      </c>
      <c r="G67" s="336" t="s">
        <v>2057</v>
      </c>
      <c r="H67" s="336" t="s">
        <v>2058</v>
      </c>
      <c r="I67" s="336" t="s">
        <v>2059</v>
      </c>
      <c r="J67" s="337"/>
      <c r="K67" s="327" t="s">
        <v>23</v>
      </c>
      <c r="L67" s="327" t="s">
        <v>23</v>
      </c>
      <c r="M67" s="338"/>
      <c r="N67" s="238">
        <v>1</v>
      </c>
      <c r="O67" s="130" t="s">
        <v>2089</v>
      </c>
      <c r="P67" s="356">
        <v>44596</v>
      </c>
      <c r="Q67" s="361"/>
      <c r="R67" s="364">
        <v>1</v>
      </c>
      <c r="S67" s="357"/>
      <c r="T67" s="357"/>
    </row>
    <row r="68" spans="1:20" ht="28.95" customHeight="1" x14ac:dyDescent="0.3">
      <c r="A68" s="36"/>
      <c r="B68" s="326"/>
      <c r="C68" s="326"/>
      <c r="D68" s="863"/>
      <c r="E68" s="336" t="s">
        <v>2090</v>
      </c>
      <c r="F68" s="336" t="s">
        <v>19</v>
      </c>
      <c r="G68" s="336" t="s">
        <v>2057</v>
      </c>
      <c r="H68" s="336" t="s">
        <v>2058</v>
      </c>
      <c r="I68" s="336" t="s">
        <v>2059</v>
      </c>
      <c r="J68" s="337"/>
      <c r="K68" s="327" t="s">
        <v>23</v>
      </c>
      <c r="L68" s="327" t="s">
        <v>23</v>
      </c>
      <c r="M68" s="338"/>
      <c r="N68" s="677">
        <v>0</v>
      </c>
      <c r="O68" s="694"/>
      <c r="P68" s="695"/>
      <c r="Q68" s="696" t="s">
        <v>2091</v>
      </c>
      <c r="R68" s="697">
        <v>1</v>
      </c>
      <c r="S68" s="361"/>
      <c r="T68" s="361" t="s">
        <v>2870</v>
      </c>
    </row>
    <row r="69" spans="1:20" ht="28.95" customHeight="1" x14ac:dyDescent="0.3">
      <c r="A69" s="36"/>
      <c r="B69" s="326"/>
      <c r="C69" s="326"/>
      <c r="D69" s="863" t="s">
        <v>2092</v>
      </c>
      <c r="E69" s="332" t="s">
        <v>2093</v>
      </c>
      <c r="F69" s="332" t="s">
        <v>19</v>
      </c>
      <c r="G69" s="332" t="s">
        <v>2057</v>
      </c>
      <c r="H69" s="332" t="s">
        <v>2058</v>
      </c>
      <c r="I69" s="332" t="s">
        <v>2059</v>
      </c>
      <c r="J69" s="334"/>
      <c r="K69" s="327" t="s">
        <v>23</v>
      </c>
      <c r="L69" s="327" t="s">
        <v>23</v>
      </c>
      <c r="M69" s="335"/>
      <c r="N69" s="238">
        <v>1</v>
      </c>
      <c r="O69" s="130" t="s">
        <v>2089</v>
      </c>
      <c r="P69" s="356">
        <v>44596</v>
      </c>
      <c r="Q69" s="361"/>
      <c r="R69" s="364">
        <v>1</v>
      </c>
      <c r="S69" s="357"/>
      <c r="T69" s="357"/>
    </row>
    <row r="70" spans="1:20" ht="28.95" customHeight="1" x14ac:dyDescent="0.3">
      <c r="A70" s="36"/>
      <c r="B70" s="326"/>
      <c r="C70" s="326"/>
      <c r="D70" s="863"/>
      <c r="E70" s="332" t="s">
        <v>2094</v>
      </c>
      <c r="F70" s="332" t="s">
        <v>19</v>
      </c>
      <c r="G70" s="332" t="s">
        <v>2057</v>
      </c>
      <c r="H70" s="332" t="s">
        <v>2058</v>
      </c>
      <c r="I70" s="332" t="s">
        <v>2059</v>
      </c>
      <c r="J70" s="332"/>
      <c r="K70" s="327" t="s">
        <v>23</v>
      </c>
      <c r="L70" s="327" t="s">
        <v>23</v>
      </c>
      <c r="M70" s="333"/>
      <c r="N70" s="677">
        <v>0</v>
      </c>
      <c r="O70" s="694"/>
      <c r="P70" s="695"/>
      <c r="Q70" s="696" t="s">
        <v>2091</v>
      </c>
      <c r="R70" s="697">
        <v>1</v>
      </c>
      <c r="S70" s="361"/>
      <c r="T70" s="361" t="s">
        <v>2870</v>
      </c>
    </row>
    <row r="71" spans="1:20" ht="28.95" customHeight="1" x14ac:dyDescent="0.3">
      <c r="A71" s="36"/>
      <c r="B71" s="326"/>
      <c r="C71" s="326"/>
      <c r="D71" s="866" t="s">
        <v>2095</v>
      </c>
      <c r="E71" s="336" t="s">
        <v>2096</v>
      </c>
      <c r="F71" s="336" t="s">
        <v>19</v>
      </c>
      <c r="G71" s="336" t="s">
        <v>2057</v>
      </c>
      <c r="H71" s="336" t="s">
        <v>2058</v>
      </c>
      <c r="I71" s="336" t="s">
        <v>2059</v>
      </c>
      <c r="J71" s="337" t="s">
        <v>2062</v>
      </c>
      <c r="K71" s="338"/>
      <c r="L71" s="338"/>
      <c r="M71" s="338"/>
      <c r="N71" s="238"/>
      <c r="O71" s="130"/>
      <c r="P71" s="130"/>
      <c r="Q71" s="130"/>
      <c r="R71" s="99"/>
      <c r="S71" s="237"/>
      <c r="T71" s="237"/>
    </row>
    <row r="72" spans="1:20" ht="28.95" customHeight="1" x14ac:dyDescent="0.3">
      <c r="A72" s="36"/>
      <c r="B72" s="326"/>
      <c r="C72" s="326"/>
      <c r="D72" s="866"/>
      <c r="E72" s="336" t="s">
        <v>2097</v>
      </c>
      <c r="F72" s="336" t="s">
        <v>19</v>
      </c>
      <c r="G72" s="336" t="s">
        <v>2057</v>
      </c>
      <c r="H72" s="336" t="s">
        <v>2058</v>
      </c>
      <c r="I72" s="336" t="s">
        <v>2059</v>
      </c>
      <c r="J72" s="337" t="s">
        <v>2065</v>
      </c>
      <c r="K72" s="338"/>
      <c r="L72" s="338"/>
      <c r="M72" s="338"/>
      <c r="N72" s="238"/>
      <c r="O72" s="130"/>
      <c r="P72" s="130"/>
      <c r="Q72" s="130"/>
      <c r="R72" s="99"/>
      <c r="S72" s="237"/>
      <c r="T72" s="237"/>
    </row>
    <row r="73" spans="1:20" ht="28.95" customHeight="1" x14ac:dyDescent="0.3">
      <c r="A73" s="36"/>
      <c r="B73" s="326"/>
      <c r="C73" s="326"/>
      <c r="D73" s="866"/>
      <c r="E73" s="336" t="s">
        <v>2098</v>
      </c>
      <c r="F73" s="336" t="s">
        <v>19</v>
      </c>
      <c r="G73" s="336" t="s">
        <v>2057</v>
      </c>
      <c r="H73" s="336" t="s">
        <v>2058</v>
      </c>
      <c r="I73" s="336" t="s">
        <v>2059</v>
      </c>
      <c r="J73" s="337" t="s">
        <v>2062</v>
      </c>
      <c r="K73" s="338"/>
      <c r="L73" s="338"/>
      <c r="M73" s="338"/>
      <c r="N73" s="238"/>
      <c r="O73" s="130"/>
      <c r="P73" s="130"/>
      <c r="Q73" s="130"/>
      <c r="R73" s="99"/>
      <c r="S73" s="237"/>
      <c r="T73" s="237"/>
    </row>
    <row r="74" spans="1:20" ht="28.95" customHeight="1" x14ac:dyDescent="0.3">
      <c r="A74" s="36"/>
      <c r="B74" s="326"/>
      <c r="C74" s="326"/>
      <c r="D74" s="866" t="s">
        <v>2099</v>
      </c>
      <c r="E74" s="332" t="s">
        <v>2100</v>
      </c>
      <c r="F74" s="332" t="s">
        <v>19</v>
      </c>
      <c r="G74" s="332" t="s">
        <v>2057</v>
      </c>
      <c r="H74" s="332" t="s">
        <v>2058</v>
      </c>
      <c r="I74" s="332" t="s">
        <v>2059</v>
      </c>
      <c r="J74" s="334"/>
      <c r="K74" s="335"/>
      <c r="L74" s="335"/>
      <c r="M74" s="335"/>
      <c r="N74" s="238"/>
      <c r="O74" s="130"/>
      <c r="P74" s="130"/>
      <c r="Q74" s="130"/>
      <c r="R74" s="99"/>
      <c r="S74" s="237"/>
      <c r="T74" s="237"/>
    </row>
    <row r="75" spans="1:20" ht="28.95" customHeight="1" x14ac:dyDescent="0.3">
      <c r="A75" s="36"/>
      <c r="B75" s="326"/>
      <c r="C75" s="326"/>
      <c r="D75" s="866"/>
      <c r="E75" s="332" t="s">
        <v>2094</v>
      </c>
      <c r="F75" s="332" t="s">
        <v>19</v>
      </c>
      <c r="G75" s="332" t="s">
        <v>2057</v>
      </c>
      <c r="H75" s="332" t="s">
        <v>2058</v>
      </c>
      <c r="I75" s="332" t="s">
        <v>2059</v>
      </c>
      <c r="J75" s="332"/>
      <c r="K75" s="335"/>
      <c r="L75" s="335"/>
      <c r="M75" s="335"/>
      <c r="N75" s="238"/>
      <c r="O75" s="130"/>
      <c r="P75" s="130"/>
      <c r="Q75" s="130"/>
      <c r="R75" s="99"/>
      <c r="S75" s="237"/>
      <c r="T75" s="237"/>
    </row>
    <row r="76" spans="1:20" ht="28.95" customHeight="1" x14ac:dyDescent="0.3">
      <c r="A76" s="36"/>
      <c r="B76" s="326"/>
      <c r="C76" s="326"/>
      <c r="D76" s="866" t="s">
        <v>2101</v>
      </c>
      <c r="E76" s="336" t="s">
        <v>2102</v>
      </c>
      <c r="F76" s="336" t="s">
        <v>19</v>
      </c>
      <c r="G76" s="336" t="s">
        <v>2057</v>
      </c>
      <c r="H76" s="336" t="s">
        <v>2058</v>
      </c>
      <c r="I76" s="336" t="s">
        <v>2059</v>
      </c>
      <c r="J76" s="337"/>
      <c r="K76" s="338"/>
      <c r="L76" s="338"/>
      <c r="M76" s="338"/>
      <c r="N76" s="238"/>
      <c r="O76" s="130"/>
      <c r="P76" s="130"/>
      <c r="Q76" s="130"/>
      <c r="R76" s="99"/>
      <c r="S76" s="237"/>
      <c r="T76" s="237"/>
    </row>
    <row r="77" spans="1:20" ht="28.95" customHeight="1" x14ac:dyDescent="0.3">
      <c r="A77" s="36"/>
      <c r="B77" s="326"/>
      <c r="C77" s="326"/>
      <c r="D77" s="866"/>
      <c r="E77" s="336" t="s">
        <v>2103</v>
      </c>
      <c r="F77" s="336" t="s">
        <v>19</v>
      </c>
      <c r="G77" s="336" t="s">
        <v>2057</v>
      </c>
      <c r="H77" s="336" t="s">
        <v>2058</v>
      </c>
      <c r="I77" s="336" t="s">
        <v>2059</v>
      </c>
      <c r="J77" s="337"/>
      <c r="K77" s="338"/>
      <c r="L77" s="338"/>
      <c r="M77" s="338"/>
      <c r="N77" s="238"/>
      <c r="O77" s="130"/>
      <c r="P77" s="130"/>
      <c r="Q77" s="130"/>
      <c r="R77" s="99"/>
      <c r="S77" s="237"/>
      <c r="T77" s="237"/>
    </row>
    <row r="78" spans="1:20" ht="28.95" customHeight="1" x14ac:dyDescent="0.3">
      <c r="A78" s="36"/>
      <c r="B78" s="326"/>
      <c r="C78" s="326"/>
      <c r="D78" s="866"/>
      <c r="E78" s="336" t="s">
        <v>2104</v>
      </c>
      <c r="F78" s="336" t="s">
        <v>19</v>
      </c>
      <c r="G78" s="336" t="s">
        <v>2057</v>
      </c>
      <c r="H78" s="336" t="s">
        <v>2058</v>
      </c>
      <c r="I78" s="336" t="s">
        <v>2059</v>
      </c>
      <c r="J78" s="337"/>
      <c r="K78" s="338"/>
      <c r="L78" s="338"/>
      <c r="M78" s="338"/>
      <c r="N78" s="238"/>
      <c r="O78" s="130"/>
      <c r="P78" s="130"/>
      <c r="Q78" s="130"/>
      <c r="R78" s="99"/>
      <c r="S78" s="237"/>
      <c r="T78" s="237"/>
    </row>
    <row r="79" spans="1:20" ht="28.95" customHeight="1" x14ac:dyDescent="0.3">
      <c r="A79" s="36"/>
      <c r="B79" s="326"/>
      <c r="C79" s="326"/>
      <c r="D79" s="866"/>
      <c r="E79" s="336" t="s">
        <v>2105</v>
      </c>
      <c r="F79" s="336" t="s">
        <v>19</v>
      </c>
      <c r="G79" s="336" t="s">
        <v>2057</v>
      </c>
      <c r="H79" s="336" t="s">
        <v>2058</v>
      </c>
      <c r="I79" s="336" t="s">
        <v>2059</v>
      </c>
      <c r="J79" s="337"/>
      <c r="K79" s="338"/>
      <c r="L79" s="338"/>
      <c r="M79" s="338"/>
      <c r="N79" s="238"/>
      <c r="O79" s="130"/>
      <c r="P79" s="130"/>
      <c r="Q79" s="130"/>
      <c r="R79" s="99"/>
      <c r="S79" s="237"/>
      <c r="T79" s="237"/>
    </row>
    <row r="80" spans="1:20" ht="28.95" customHeight="1" x14ac:dyDescent="0.3">
      <c r="A80" s="330" t="s">
        <v>841</v>
      </c>
      <c r="B80" s="330" t="s">
        <v>1148</v>
      </c>
      <c r="C80" s="330">
        <v>4</v>
      </c>
      <c r="D80" s="867" t="s">
        <v>2106</v>
      </c>
      <c r="E80" s="340" t="s">
        <v>2107</v>
      </c>
      <c r="F80" s="326" t="s">
        <v>19</v>
      </c>
      <c r="G80" s="326" t="s">
        <v>2108</v>
      </c>
      <c r="H80" s="326" t="s">
        <v>2109</v>
      </c>
      <c r="I80" s="341" t="s">
        <v>2110</v>
      </c>
      <c r="J80" s="326" t="s">
        <v>2111</v>
      </c>
      <c r="K80" s="326"/>
      <c r="L80" s="326"/>
      <c r="M80" s="327" t="s">
        <v>23</v>
      </c>
      <c r="N80" s="238">
        <v>1</v>
      </c>
      <c r="O80" s="130" t="s">
        <v>997</v>
      </c>
      <c r="P80" s="358">
        <v>44634</v>
      </c>
      <c r="Q80" s="361"/>
      <c r="R80" s="364">
        <v>1</v>
      </c>
      <c r="S80" s="357"/>
      <c r="T80" s="357"/>
    </row>
    <row r="81" spans="1:20" ht="35.4" customHeight="1" x14ac:dyDescent="0.3">
      <c r="A81" s="330" t="s">
        <v>841</v>
      </c>
      <c r="B81" s="330" t="s">
        <v>1148</v>
      </c>
      <c r="C81" s="330">
        <v>4</v>
      </c>
      <c r="D81" s="867"/>
      <c r="E81" s="340" t="s">
        <v>2112</v>
      </c>
      <c r="F81" s="326" t="s">
        <v>19</v>
      </c>
      <c r="G81" s="326" t="s">
        <v>2108</v>
      </c>
      <c r="H81" s="341" t="s">
        <v>2109</v>
      </c>
      <c r="I81" s="341" t="s">
        <v>2113</v>
      </c>
      <c r="J81" s="326" t="s">
        <v>2114</v>
      </c>
      <c r="K81" s="326"/>
      <c r="L81" s="326"/>
      <c r="M81" s="327" t="s">
        <v>23</v>
      </c>
      <c r="N81" s="238">
        <v>0</v>
      </c>
      <c r="O81" s="130"/>
      <c r="P81" s="357"/>
      <c r="Q81" s="363" t="s">
        <v>2837</v>
      </c>
      <c r="R81" s="364">
        <v>1</v>
      </c>
      <c r="S81" s="357"/>
      <c r="T81" s="357"/>
    </row>
    <row r="82" spans="1:20" ht="28.95" customHeight="1" x14ac:dyDescent="0.3">
      <c r="A82" s="330" t="s">
        <v>841</v>
      </c>
      <c r="B82" s="330" t="s">
        <v>1148</v>
      </c>
      <c r="C82" s="330">
        <v>4</v>
      </c>
      <c r="D82" s="867"/>
      <c r="E82" s="340" t="s">
        <v>2115</v>
      </c>
      <c r="F82" s="326" t="s">
        <v>19</v>
      </c>
      <c r="G82" s="326" t="s">
        <v>2108</v>
      </c>
      <c r="H82" s="341" t="s">
        <v>2109</v>
      </c>
      <c r="I82" s="326" t="s">
        <v>2114</v>
      </c>
      <c r="J82" s="341" t="s">
        <v>2113</v>
      </c>
      <c r="K82" s="326"/>
      <c r="L82" s="326"/>
      <c r="M82" s="326"/>
      <c r="N82" s="238"/>
      <c r="O82" s="130"/>
      <c r="P82" s="130"/>
      <c r="Q82" s="130"/>
      <c r="R82" s="99"/>
      <c r="S82" s="237"/>
      <c r="T82" s="237"/>
    </row>
    <row r="83" spans="1:20" ht="28.95" customHeight="1" x14ac:dyDescent="0.3">
      <c r="A83" s="330" t="s">
        <v>841</v>
      </c>
      <c r="B83" s="330" t="s">
        <v>1148</v>
      </c>
      <c r="C83" s="330">
        <v>4</v>
      </c>
      <c r="D83" s="867"/>
      <c r="E83" s="340" t="s">
        <v>2116</v>
      </c>
      <c r="F83" s="326" t="s">
        <v>19</v>
      </c>
      <c r="G83" s="326" t="s">
        <v>2108</v>
      </c>
      <c r="H83" s="341" t="s">
        <v>2109</v>
      </c>
      <c r="I83" s="326" t="s">
        <v>2117</v>
      </c>
      <c r="J83" s="326" t="s">
        <v>2114</v>
      </c>
      <c r="K83" s="326"/>
      <c r="L83" s="326"/>
      <c r="M83" s="326"/>
      <c r="N83" s="238"/>
      <c r="O83" s="130"/>
      <c r="P83" s="130"/>
      <c r="Q83" s="130"/>
      <c r="R83" s="99"/>
      <c r="S83" s="237"/>
      <c r="T83" s="237"/>
    </row>
    <row r="84" spans="1:20" ht="28.95" customHeight="1" x14ac:dyDescent="0.3">
      <c r="A84" s="330" t="s">
        <v>841</v>
      </c>
      <c r="B84" s="330" t="s">
        <v>1148</v>
      </c>
      <c r="C84" s="330">
        <v>4</v>
      </c>
      <c r="D84" s="867"/>
      <c r="E84" s="340" t="s">
        <v>2118</v>
      </c>
      <c r="F84" s="326" t="s">
        <v>19</v>
      </c>
      <c r="G84" s="326" t="s">
        <v>2108</v>
      </c>
      <c r="H84" s="341" t="s">
        <v>2109</v>
      </c>
      <c r="I84" s="326" t="s">
        <v>2111</v>
      </c>
      <c r="J84" s="326" t="s">
        <v>2117</v>
      </c>
      <c r="K84" s="326"/>
      <c r="L84" s="326"/>
      <c r="M84" s="326"/>
      <c r="N84" s="238"/>
      <c r="O84" s="130"/>
      <c r="P84" s="130"/>
      <c r="Q84" s="130"/>
      <c r="R84" s="99"/>
      <c r="S84" s="237"/>
      <c r="T84" s="237"/>
    </row>
    <row r="85" spans="1:20" ht="28.95" customHeight="1" x14ac:dyDescent="0.3">
      <c r="A85" s="330" t="s">
        <v>841</v>
      </c>
      <c r="B85" s="330" t="s">
        <v>1148</v>
      </c>
      <c r="C85" s="330">
        <v>4</v>
      </c>
      <c r="D85" s="867"/>
      <c r="E85" s="340" t="s">
        <v>2119</v>
      </c>
      <c r="F85" s="326" t="s">
        <v>19</v>
      </c>
      <c r="G85" s="326" t="s">
        <v>2108</v>
      </c>
      <c r="H85" s="341" t="s">
        <v>2109</v>
      </c>
      <c r="I85" s="326" t="s">
        <v>2120</v>
      </c>
      <c r="J85" s="326" t="s">
        <v>2117</v>
      </c>
      <c r="K85" s="326"/>
      <c r="L85" s="326"/>
      <c r="M85" s="326"/>
      <c r="N85" s="238"/>
      <c r="O85" s="130"/>
      <c r="P85" s="130"/>
      <c r="Q85" s="130"/>
      <c r="R85" s="99"/>
      <c r="S85" s="237"/>
      <c r="T85" s="237"/>
    </row>
    <row r="86" spans="1:20" ht="100.8" x14ac:dyDescent="0.3">
      <c r="A86" s="330" t="s">
        <v>841</v>
      </c>
      <c r="B86" s="330" t="s">
        <v>1148</v>
      </c>
      <c r="C86" s="330">
        <v>4</v>
      </c>
      <c r="D86" s="867"/>
      <c r="E86" s="340" t="s">
        <v>2121</v>
      </c>
      <c r="F86" s="326" t="s">
        <v>19</v>
      </c>
      <c r="G86" s="326" t="s">
        <v>2108</v>
      </c>
      <c r="H86" s="341" t="s">
        <v>2109</v>
      </c>
      <c r="I86" s="341" t="s">
        <v>2110</v>
      </c>
      <c r="J86" s="341" t="s">
        <v>2122</v>
      </c>
      <c r="K86" s="327" t="s">
        <v>23</v>
      </c>
      <c r="L86" s="327" t="s">
        <v>23</v>
      </c>
      <c r="M86" s="327" t="s">
        <v>23</v>
      </c>
      <c r="N86" s="699">
        <v>0</v>
      </c>
      <c r="O86" s="700"/>
      <c r="P86" s="701"/>
      <c r="Q86" s="702" t="s">
        <v>2123</v>
      </c>
      <c r="R86" s="703">
        <v>0</v>
      </c>
      <c r="S86" s="702"/>
      <c r="T86" s="702" t="s">
        <v>2869</v>
      </c>
    </row>
    <row r="87" spans="1:20" ht="28.95" customHeight="1" x14ac:dyDescent="0.3">
      <c r="A87" s="330" t="s">
        <v>285</v>
      </c>
      <c r="B87" s="330" t="s">
        <v>1178</v>
      </c>
      <c r="C87" s="326">
        <v>2</v>
      </c>
      <c r="D87" s="868" t="s">
        <v>2124</v>
      </c>
      <c r="E87" s="329" t="s">
        <v>2125</v>
      </c>
      <c r="F87" s="326" t="s">
        <v>19</v>
      </c>
      <c r="G87" s="326" t="s">
        <v>2108</v>
      </c>
      <c r="H87" s="341" t="s">
        <v>2126</v>
      </c>
      <c r="I87" s="326" t="s">
        <v>2127</v>
      </c>
      <c r="J87" s="341" t="s">
        <v>2128</v>
      </c>
      <c r="K87" s="326"/>
      <c r="L87" s="327" t="s">
        <v>23</v>
      </c>
      <c r="M87" s="326"/>
      <c r="N87" s="238">
        <v>1</v>
      </c>
      <c r="O87" s="130" t="s">
        <v>2129</v>
      </c>
      <c r="P87" s="358">
        <v>44630</v>
      </c>
      <c r="Q87" s="361"/>
      <c r="R87" s="364">
        <v>1</v>
      </c>
      <c r="S87" s="364">
        <v>1</v>
      </c>
      <c r="T87" s="364"/>
    </row>
    <row r="88" spans="1:20" ht="28.95" customHeight="1" x14ac:dyDescent="0.3">
      <c r="A88" s="330" t="s">
        <v>285</v>
      </c>
      <c r="B88" s="330" t="s">
        <v>1178</v>
      </c>
      <c r="C88" s="326">
        <v>2</v>
      </c>
      <c r="D88" s="868"/>
      <c r="E88" s="340" t="s">
        <v>2130</v>
      </c>
      <c r="F88" s="326" t="s">
        <v>19</v>
      </c>
      <c r="G88" s="326" t="s">
        <v>2108</v>
      </c>
      <c r="H88" s="341" t="s">
        <v>2126</v>
      </c>
      <c r="I88" s="326" t="s">
        <v>2127</v>
      </c>
      <c r="J88" s="341" t="s">
        <v>2128</v>
      </c>
      <c r="K88" s="326"/>
      <c r="L88" s="326"/>
      <c r="M88" s="327" t="s">
        <v>23</v>
      </c>
      <c r="N88" s="238">
        <v>1</v>
      </c>
      <c r="O88" s="130" t="s">
        <v>2131</v>
      </c>
      <c r="P88" s="358">
        <v>44630</v>
      </c>
      <c r="Q88" s="361"/>
      <c r="R88" s="364">
        <v>1</v>
      </c>
      <c r="S88" s="364">
        <v>1</v>
      </c>
      <c r="T88" s="364"/>
    </row>
    <row r="89" spans="1:20" ht="28.95" customHeight="1" x14ac:dyDescent="0.3">
      <c r="A89" s="330" t="s">
        <v>285</v>
      </c>
      <c r="B89" s="330" t="s">
        <v>1178</v>
      </c>
      <c r="C89" s="326">
        <v>2</v>
      </c>
      <c r="D89" s="868"/>
      <c r="E89" s="329" t="s">
        <v>2132</v>
      </c>
      <c r="F89" s="326" t="s">
        <v>19</v>
      </c>
      <c r="G89" s="326" t="s">
        <v>2108</v>
      </c>
      <c r="H89" s="341" t="s">
        <v>2133</v>
      </c>
      <c r="I89" s="326" t="s">
        <v>2127</v>
      </c>
      <c r="J89" s="341" t="s">
        <v>2134</v>
      </c>
      <c r="K89" s="326"/>
      <c r="L89" s="326"/>
      <c r="M89" s="327" t="s">
        <v>23</v>
      </c>
      <c r="N89" s="238">
        <v>1</v>
      </c>
      <c r="O89" s="130" t="s">
        <v>2135</v>
      </c>
      <c r="P89" s="358">
        <v>44630</v>
      </c>
      <c r="Q89" s="361"/>
      <c r="R89" s="364">
        <v>1</v>
      </c>
      <c r="S89" s="364">
        <v>1</v>
      </c>
      <c r="T89" s="364"/>
    </row>
    <row r="90" spans="1:20" ht="45" customHeight="1" x14ac:dyDescent="0.3">
      <c r="A90" s="330" t="s">
        <v>285</v>
      </c>
      <c r="B90" s="330" t="s">
        <v>1178</v>
      </c>
      <c r="C90" s="326">
        <v>2</v>
      </c>
      <c r="D90" s="868"/>
      <c r="E90" s="329" t="s">
        <v>2136</v>
      </c>
      <c r="F90" s="326" t="s">
        <v>19</v>
      </c>
      <c r="G90" s="326" t="s">
        <v>2108</v>
      </c>
      <c r="H90" s="341" t="s">
        <v>2126</v>
      </c>
      <c r="I90" s="326" t="s">
        <v>2127</v>
      </c>
      <c r="J90" s="341" t="s">
        <v>2137</v>
      </c>
      <c r="K90" s="326"/>
      <c r="L90" s="326"/>
      <c r="M90" s="327" t="s">
        <v>23</v>
      </c>
      <c r="N90" s="699">
        <v>0</v>
      </c>
      <c r="O90" s="700"/>
      <c r="P90" s="701"/>
      <c r="Q90" s="702" t="s">
        <v>2838</v>
      </c>
      <c r="R90" s="703">
        <v>0</v>
      </c>
      <c r="S90" s="703">
        <v>0</v>
      </c>
      <c r="T90" s="702" t="s">
        <v>2869</v>
      </c>
    </row>
    <row r="91" spans="1:20" ht="28.95" customHeight="1" x14ac:dyDescent="0.3">
      <c r="A91" s="330" t="s">
        <v>285</v>
      </c>
      <c r="B91" s="330" t="s">
        <v>1178</v>
      </c>
      <c r="C91" s="326">
        <v>2</v>
      </c>
      <c r="D91" s="868"/>
      <c r="E91" s="340" t="s">
        <v>2138</v>
      </c>
      <c r="F91" s="326" t="s">
        <v>19</v>
      </c>
      <c r="G91" s="326" t="s">
        <v>2108</v>
      </c>
      <c r="H91" s="341" t="s">
        <v>2126</v>
      </c>
      <c r="I91" s="326" t="s">
        <v>2127</v>
      </c>
      <c r="J91" s="341" t="s">
        <v>2128</v>
      </c>
      <c r="K91" s="326"/>
      <c r="L91" s="326"/>
      <c r="M91" s="326"/>
      <c r="N91" s="238"/>
      <c r="O91" s="130"/>
      <c r="P91" s="130"/>
      <c r="Q91" s="130"/>
      <c r="R91" s="99"/>
      <c r="S91" s="237"/>
      <c r="T91" s="237"/>
    </row>
    <row r="92" spans="1:20" ht="28.95" customHeight="1" x14ac:dyDescent="0.3">
      <c r="A92" s="330" t="s">
        <v>285</v>
      </c>
      <c r="B92" s="330" t="s">
        <v>1178</v>
      </c>
      <c r="C92" s="326">
        <v>2</v>
      </c>
      <c r="D92" s="868"/>
      <c r="E92" s="340" t="s">
        <v>2139</v>
      </c>
      <c r="F92" s="326" t="s">
        <v>19</v>
      </c>
      <c r="G92" s="326" t="s">
        <v>2108</v>
      </c>
      <c r="H92" s="341" t="s">
        <v>2126</v>
      </c>
      <c r="I92" s="326" t="s">
        <v>2127</v>
      </c>
      <c r="J92" s="341" t="s">
        <v>2128</v>
      </c>
      <c r="K92" s="326"/>
      <c r="L92" s="326"/>
      <c r="M92" s="326"/>
      <c r="N92" s="238"/>
      <c r="O92" s="130"/>
      <c r="P92" s="130"/>
      <c r="Q92" s="130"/>
      <c r="R92" s="99"/>
      <c r="S92" s="237"/>
      <c r="T92" s="237"/>
    </row>
    <row r="93" spans="1:20" ht="28.95" customHeight="1" x14ac:dyDescent="0.3">
      <c r="A93" s="330" t="s">
        <v>285</v>
      </c>
      <c r="B93" s="330" t="s">
        <v>1178</v>
      </c>
      <c r="C93" s="326">
        <v>2</v>
      </c>
      <c r="D93" s="868"/>
      <c r="E93" s="340" t="s">
        <v>2140</v>
      </c>
      <c r="F93" s="326" t="s">
        <v>19</v>
      </c>
      <c r="G93" s="326" t="s">
        <v>2108</v>
      </c>
      <c r="H93" s="341" t="s">
        <v>2126</v>
      </c>
      <c r="I93" s="326" t="s">
        <v>2127</v>
      </c>
      <c r="J93" s="341" t="s">
        <v>2128</v>
      </c>
      <c r="K93" s="326"/>
      <c r="L93" s="326"/>
      <c r="M93" s="326"/>
      <c r="N93" s="238"/>
      <c r="O93" s="130"/>
      <c r="P93" s="130"/>
      <c r="Q93" s="130"/>
      <c r="R93" s="99"/>
      <c r="S93" s="237"/>
      <c r="T93" s="237"/>
    </row>
    <row r="94" spans="1:20" ht="28.95" customHeight="1" x14ac:dyDescent="0.3">
      <c r="A94" s="330" t="s">
        <v>1453</v>
      </c>
      <c r="B94" s="330" t="s">
        <v>1178</v>
      </c>
      <c r="C94" s="326">
        <v>1</v>
      </c>
      <c r="D94" s="862" t="s">
        <v>2141</v>
      </c>
      <c r="E94" s="637" t="s">
        <v>2142</v>
      </c>
      <c r="F94" s="326" t="s">
        <v>19</v>
      </c>
      <c r="G94" s="326" t="s">
        <v>2108</v>
      </c>
      <c r="H94" s="341" t="s">
        <v>2133</v>
      </c>
      <c r="I94" s="326" t="s">
        <v>2143</v>
      </c>
      <c r="J94" s="341" t="s">
        <v>2144</v>
      </c>
      <c r="K94" s="326"/>
      <c r="L94" s="326"/>
      <c r="M94" s="326"/>
      <c r="N94" s="238"/>
      <c r="O94" s="130"/>
      <c r="P94" s="130"/>
      <c r="Q94" s="130"/>
      <c r="R94" s="99"/>
      <c r="S94" s="237"/>
      <c r="T94" s="237"/>
    </row>
    <row r="95" spans="1:20" ht="28.95" customHeight="1" x14ac:dyDescent="0.3">
      <c r="A95" s="330" t="s">
        <v>1453</v>
      </c>
      <c r="B95" s="330" t="s">
        <v>1178</v>
      </c>
      <c r="C95" s="326">
        <v>1</v>
      </c>
      <c r="D95" s="862"/>
      <c r="E95" s="637" t="s">
        <v>2145</v>
      </c>
      <c r="F95" s="326" t="s">
        <v>19</v>
      </c>
      <c r="G95" s="326" t="s">
        <v>2108</v>
      </c>
      <c r="H95" s="341" t="s">
        <v>2133</v>
      </c>
      <c r="I95" s="326" t="s">
        <v>2117</v>
      </c>
      <c r="J95" s="341" t="s">
        <v>2114</v>
      </c>
      <c r="K95" s="326"/>
      <c r="L95" s="326"/>
      <c r="M95" s="326"/>
      <c r="N95" s="238"/>
      <c r="O95" s="130"/>
      <c r="P95" s="130"/>
      <c r="Q95" s="130"/>
      <c r="R95" s="99"/>
      <c r="S95" s="237"/>
      <c r="T95" s="237"/>
    </row>
    <row r="96" spans="1:20" ht="28.95" customHeight="1" x14ac:dyDescent="0.3">
      <c r="A96" s="330" t="s">
        <v>1453</v>
      </c>
      <c r="B96" s="330" t="s">
        <v>1178</v>
      </c>
      <c r="C96" s="326">
        <v>1</v>
      </c>
      <c r="D96" s="862"/>
      <c r="E96" s="637" t="s">
        <v>2146</v>
      </c>
      <c r="F96" s="326" t="s">
        <v>19</v>
      </c>
      <c r="G96" s="326" t="s">
        <v>2108</v>
      </c>
      <c r="H96" s="341" t="s">
        <v>2133</v>
      </c>
      <c r="I96" s="326" t="s">
        <v>2117</v>
      </c>
      <c r="J96" s="341" t="s">
        <v>2114</v>
      </c>
      <c r="K96" s="326"/>
      <c r="L96" s="326"/>
      <c r="M96" s="326"/>
      <c r="N96" s="238"/>
      <c r="O96" s="130"/>
      <c r="P96" s="130"/>
      <c r="Q96" s="130"/>
      <c r="R96" s="99"/>
      <c r="S96" s="237"/>
      <c r="T96" s="237"/>
    </row>
    <row r="97" spans="1:20" ht="28.95" customHeight="1" x14ac:dyDescent="0.3">
      <c r="A97" s="330" t="s">
        <v>1453</v>
      </c>
      <c r="B97" s="330" t="s">
        <v>1178</v>
      </c>
      <c r="C97" s="326">
        <v>1</v>
      </c>
      <c r="D97" s="862"/>
      <c r="E97" s="637" t="s">
        <v>42</v>
      </c>
      <c r="F97" s="326" t="s">
        <v>19</v>
      </c>
      <c r="G97" s="326" t="s">
        <v>2108</v>
      </c>
      <c r="H97" s="341" t="s">
        <v>2133</v>
      </c>
      <c r="I97" s="326" t="s">
        <v>2143</v>
      </c>
      <c r="J97" s="341" t="s">
        <v>2144</v>
      </c>
      <c r="K97" s="326"/>
      <c r="L97" s="326"/>
      <c r="M97" s="326"/>
      <c r="N97" s="238"/>
      <c r="O97" s="130"/>
      <c r="P97" s="130"/>
      <c r="Q97" s="130"/>
      <c r="R97" s="99"/>
      <c r="S97" s="237"/>
      <c r="T97" s="237"/>
    </row>
    <row r="98" spans="1:20" ht="28.95" customHeight="1" x14ac:dyDescent="0.3">
      <c r="A98" s="330" t="s">
        <v>1453</v>
      </c>
      <c r="B98" s="330" t="s">
        <v>1178</v>
      </c>
      <c r="C98" s="326">
        <v>1</v>
      </c>
      <c r="D98" s="862"/>
      <c r="E98" s="637" t="s">
        <v>2147</v>
      </c>
      <c r="F98" s="326" t="s">
        <v>19</v>
      </c>
      <c r="G98" s="326" t="s">
        <v>2108</v>
      </c>
      <c r="H98" s="354"/>
      <c r="I98" s="341" t="s">
        <v>2144</v>
      </c>
      <c r="J98" s="326" t="s">
        <v>2143</v>
      </c>
      <c r="K98" s="326"/>
      <c r="L98" s="326"/>
      <c r="M98" s="326"/>
      <c r="N98" s="238"/>
      <c r="O98" s="130"/>
      <c r="P98" s="130"/>
      <c r="Q98" s="130"/>
      <c r="R98" s="99"/>
      <c r="S98" s="237"/>
      <c r="T98" s="237"/>
    </row>
    <row r="99" spans="1:20" ht="28.95" customHeight="1" x14ac:dyDescent="0.3">
      <c r="A99" s="330" t="s">
        <v>1453</v>
      </c>
      <c r="B99" s="330" t="s">
        <v>1178</v>
      </c>
      <c r="C99" s="326">
        <v>1</v>
      </c>
      <c r="D99" s="862"/>
      <c r="E99" s="637" t="s">
        <v>2148</v>
      </c>
      <c r="F99" s="326" t="s">
        <v>19</v>
      </c>
      <c r="G99" s="326" t="s">
        <v>2108</v>
      </c>
      <c r="H99" s="341" t="s">
        <v>2133</v>
      </c>
      <c r="I99" s="326" t="s">
        <v>2143</v>
      </c>
      <c r="J99" s="341" t="s">
        <v>2144</v>
      </c>
      <c r="K99" s="326"/>
      <c r="L99" s="326"/>
      <c r="M99" s="326"/>
      <c r="N99" s="238"/>
      <c r="O99" s="130"/>
      <c r="P99" s="130"/>
      <c r="Q99" s="130"/>
      <c r="R99" s="99"/>
      <c r="S99" s="237"/>
      <c r="T99" s="237"/>
    </row>
    <row r="100" spans="1:20" ht="28.95" customHeight="1" x14ac:dyDescent="0.3">
      <c r="A100" s="330" t="s">
        <v>1453</v>
      </c>
      <c r="B100" s="330" t="s">
        <v>1178</v>
      </c>
      <c r="C100" s="326">
        <v>2</v>
      </c>
      <c r="D100" s="867" t="s">
        <v>2149</v>
      </c>
      <c r="E100" s="637" t="s">
        <v>2150</v>
      </c>
      <c r="F100" s="326" t="s">
        <v>19</v>
      </c>
      <c r="G100" s="326" t="s">
        <v>2108</v>
      </c>
      <c r="H100" s="341" t="s">
        <v>2133</v>
      </c>
      <c r="I100" s="326" t="s">
        <v>2143</v>
      </c>
      <c r="J100" s="341" t="s">
        <v>2144</v>
      </c>
      <c r="K100" s="326"/>
      <c r="L100" s="327" t="s">
        <v>23</v>
      </c>
      <c r="M100" s="326"/>
      <c r="N100" s="238">
        <v>1</v>
      </c>
      <c r="O100" s="130" t="s">
        <v>997</v>
      </c>
      <c r="P100" s="358">
        <v>44634</v>
      </c>
      <c r="Q100" s="361"/>
      <c r="R100" s="364">
        <v>1</v>
      </c>
      <c r="S100" s="357"/>
      <c r="T100" s="357"/>
    </row>
    <row r="101" spans="1:20" ht="28.95" customHeight="1" x14ac:dyDescent="0.3">
      <c r="A101" s="330" t="s">
        <v>1453</v>
      </c>
      <c r="B101" s="330" t="s">
        <v>1178</v>
      </c>
      <c r="C101" s="326">
        <v>2</v>
      </c>
      <c r="D101" s="867"/>
      <c r="E101" s="637" t="s">
        <v>2151</v>
      </c>
      <c r="F101" s="326" t="s">
        <v>19</v>
      </c>
      <c r="G101" s="326" t="s">
        <v>2108</v>
      </c>
      <c r="H101" s="341" t="s">
        <v>2133</v>
      </c>
      <c r="I101" s="326" t="s">
        <v>2143</v>
      </c>
      <c r="J101" s="341" t="s">
        <v>2144</v>
      </c>
      <c r="K101" s="326"/>
      <c r="L101" s="327" t="s">
        <v>23</v>
      </c>
      <c r="M101" s="326"/>
      <c r="N101" s="238">
        <v>1</v>
      </c>
      <c r="O101" s="130" t="s">
        <v>2152</v>
      </c>
      <c r="P101" s="358">
        <v>44634</v>
      </c>
      <c r="Q101" s="361"/>
      <c r="R101" s="364">
        <v>1</v>
      </c>
      <c r="S101" s="357"/>
      <c r="T101" s="357"/>
    </row>
    <row r="102" spans="1:20" ht="28.95" customHeight="1" x14ac:dyDescent="0.3">
      <c r="A102" s="330" t="s">
        <v>1453</v>
      </c>
      <c r="B102" s="330" t="s">
        <v>1178</v>
      </c>
      <c r="C102" s="326">
        <v>2</v>
      </c>
      <c r="D102" s="867"/>
      <c r="E102" s="329" t="s">
        <v>2153</v>
      </c>
      <c r="F102" s="326" t="s">
        <v>19</v>
      </c>
      <c r="G102" s="326" t="s">
        <v>2108</v>
      </c>
      <c r="H102" s="341" t="s">
        <v>2133</v>
      </c>
      <c r="I102" s="326" t="s">
        <v>2113</v>
      </c>
      <c r="J102" s="341" t="s">
        <v>2111</v>
      </c>
      <c r="K102" s="326"/>
      <c r="L102" s="326"/>
      <c r="M102" s="327" t="s">
        <v>23</v>
      </c>
      <c r="N102" s="238">
        <v>1</v>
      </c>
      <c r="O102" s="130" t="s">
        <v>2154</v>
      </c>
      <c r="P102" s="358">
        <v>44634</v>
      </c>
      <c r="Q102" s="361"/>
      <c r="R102" s="364">
        <v>1</v>
      </c>
      <c r="S102" s="357"/>
      <c r="T102" s="357"/>
    </row>
    <row r="103" spans="1:20" ht="28.95" customHeight="1" x14ac:dyDescent="0.3">
      <c r="A103" s="330" t="s">
        <v>1453</v>
      </c>
      <c r="B103" s="330" t="s">
        <v>1178</v>
      </c>
      <c r="C103" s="326">
        <v>2</v>
      </c>
      <c r="D103" s="867"/>
      <c r="E103" s="340" t="s">
        <v>2155</v>
      </c>
      <c r="F103" s="326" t="s">
        <v>19</v>
      </c>
      <c r="G103" s="326" t="s">
        <v>2108</v>
      </c>
      <c r="H103" s="341" t="s">
        <v>2133</v>
      </c>
      <c r="I103" s="326" t="s">
        <v>2114</v>
      </c>
      <c r="J103" s="341" t="s">
        <v>2117</v>
      </c>
      <c r="K103" s="326"/>
      <c r="L103" s="326"/>
      <c r="M103" s="327" t="s">
        <v>23</v>
      </c>
      <c r="N103" s="238">
        <v>1</v>
      </c>
      <c r="O103" s="130" t="s">
        <v>2156</v>
      </c>
      <c r="P103" s="358">
        <v>44641</v>
      </c>
      <c r="Q103" s="361"/>
      <c r="R103" s="364">
        <v>1</v>
      </c>
      <c r="S103" s="357"/>
      <c r="T103" s="357"/>
    </row>
    <row r="104" spans="1:20" ht="28.95" customHeight="1" x14ac:dyDescent="0.3">
      <c r="A104" s="330" t="s">
        <v>1453</v>
      </c>
      <c r="B104" s="330" t="s">
        <v>1178</v>
      </c>
      <c r="C104" s="326">
        <v>2</v>
      </c>
      <c r="D104" s="867"/>
      <c r="E104" s="329" t="s">
        <v>2157</v>
      </c>
      <c r="F104" s="326" t="s">
        <v>19</v>
      </c>
      <c r="G104" s="326" t="s">
        <v>2108</v>
      </c>
      <c r="H104" s="341" t="s">
        <v>2126</v>
      </c>
      <c r="I104" s="326" t="s">
        <v>2114</v>
      </c>
      <c r="J104" s="341" t="s">
        <v>2117</v>
      </c>
      <c r="K104" s="326"/>
      <c r="L104" s="326"/>
      <c r="M104" s="327" t="s">
        <v>23</v>
      </c>
      <c r="N104" s="238">
        <v>1</v>
      </c>
      <c r="O104" s="130" t="s">
        <v>2158</v>
      </c>
      <c r="P104" s="358">
        <v>44642</v>
      </c>
      <c r="Q104" s="361"/>
      <c r="R104" s="364">
        <v>1</v>
      </c>
      <c r="S104" s="357"/>
      <c r="T104" s="357"/>
    </row>
    <row r="105" spans="1:20" ht="10.8" customHeight="1" x14ac:dyDescent="0.3">
      <c r="A105" s="330" t="s">
        <v>1453</v>
      </c>
      <c r="B105" s="330" t="s">
        <v>1178</v>
      </c>
      <c r="C105" s="326">
        <v>2</v>
      </c>
      <c r="D105" s="867"/>
      <c r="E105" s="329" t="s">
        <v>2159</v>
      </c>
      <c r="F105" s="326" t="s">
        <v>19</v>
      </c>
      <c r="G105" s="326" t="s">
        <v>2108</v>
      </c>
      <c r="H105" s="341" t="s">
        <v>2133</v>
      </c>
      <c r="I105" s="341" t="s">
        <v>2144</v>
      </c>
      <c r="J105" s="326" t="s">
        <v>2143</v>
      </c>
      <c r="K105" s="326"/>
      <c r="L105" s="326"/>
      <c r="M105" s="327" t="s">
        <v>23</v>
      </c>
      <c r="N105" s="238">
        <v>1</v>
      </c>
      <c r="O105" s="130" t="s">
        <v>2160</v>
      </c>
      <c r="P105" s="358">
        <v>44645</v>
      </c>
      <c r="Q105" s="361"/>
      <c r="R105" s="364">
        <v>1</v>
      </c>
      <c r="S105" s="357"/>
      <c r="T105" s="357"/>
    </row>
    <row r="106" spans="1:20" ht="45" customHeight="1" x14ac:dyDescent="0.3">
      <c r="A106" s="330" t="s">
        <v>1453</v>
      </c>
      <c r="B106" s="330" t="s">
        <v>1178</v>
      </c>
      <c r="C106" s="326">
        <v>2</v>
      </c>
      <c r="D106" s="867"/>
      <c r="E106" s="704" t="s">
        <v>2161</v>
      </c>
      <c r="F106" s="704" t="s">
        <v>19</v>
      </c>
      <c r="G106" s="704" t="s">
        <v>2108</v>
      </c>
      <c r="H106" s="705" t="s">
        <v>2133</v>
      </c>
      <c r="I106" s="704" t="s">
        <v>2143</v>
      </c>
      <c r="J106" s="705" t="s">
        <v>2144</v>
      </c>
      <c r="K106" s="704"/>
      <c r="L106" s="704"/>
      <c r="M106" s="704" t="s">
        <v>23</v>
      </c>
      <c r="N106" s="677">
        <v>0</v>
      </c>
      <c r="O106" s="694" t="s">
        <v>2162</v>
      </c>
      <c r="P106" s="695"/>
      <c r="Q106" s="696" t="s">
        <v>2867</v>
      </c>
      <c r="R106" s="697">
        <v>1</v>
      </c>
      <c r="S106" s="696"/>
      <c r="T106" s="696" t="s">
        <v>2868</v>
      </c>
    </row>
    <row r="107" spans="1:20" ht="28.95" customHeight="1" x14ac:dyDescent="0.3">
      <c r="A107" s="36"/>
      <c r="B107" s="326"/>
      <c r="C107" s="326"/>
      <c r="D107" s="866" t="s">
        <v>2163</v>
      </c>
      <c r="E107" s="341" t="s">
        <v>2164</v>
      </c>
      <c r="F107" s="326" t="s">
        <v>19</v>
      </c>
      <c r="G107" s="326" t="s">
        <v>2108</v>
      </c>
      <c r="H107" s="648" t="s">
        <v>2133</v>
      </c>
      <c r="I107" s="649" t="s">
        <v>2143</v>
      </c>
      <c r="J107" s="341"/>
      <c r="K107" s="327" t="s">
        <v>23</v>
      </c>
      <c r="L107" s="327" t="s">
        <v>23</v>
      </c>
      <c r="M107" s="327" t="s">
        <v>23</v>
      </c>
      <c r="N107" s="238">
        <v>1</v>
      </c>
      <c r="O107" s="130" t="s">
        <v>2165</v>
      </c>
      <c r="P107" s="357" t="s">
        <v>2166</v>
      </c>
      <c r="Q107" s="361"/>
      <c r="R107" s="364">
        <v>1</v>
      </c>
      <c r="S107" s="357"/>
      <c r="T107" s="357"/>
    </row>
    <row r="108" spans="1:20" ht="28.95" customHeight="1" x14ac:dyDescent="0.3">
      <c r="A108" s="36"/>
      <c r="B108" s="326"/>
      <c r="C108" s="326"/>
      <c r="D108" s="866"/>
      <c r="E108" s="326" t="s">
        <v>2167</v>
      </c>
      <c r="F108" s="326" t="s">
        <v>19</v>
      </c>
      <c r="G108" s="326" t="s">
        <v>2108</v>
      </c>
      <c r="H108" s="648" t="s">
        <v>2133</v>
      </c>
      <c r="I108" s="648" t="s">
        <v>2144</v>
      </c>
      <c r="J108" s="326"/>
      <c r="K108" s="327" t="s">
        <v>23</v>
      </c>
      <c r="L108" s="327" t="s">
        <v>23</v>
      </c>
      <c r="M108" s="327" t="s">
        <v>23</v>
      </c>
      <c r="N108" s="238">
        <v>1</v>
      </c>
      <c r="O108" s="130" t="s">
        <v>2165</v>
      </c>
      <c r="P108" s="357" t="s">
        <v>2166</v>
      </c>
      <c r="Q108" s="361"/>
      <c r="R108" s="364">
        <v>1</v>
      </c>
      <c r="S108" s="357"/>
      <c r="T108" s="357"/>
    </row>
    <row r="109" spans="1:20" ht="36" customHeight="1" x14ac:dyDescent="0.3">
      <c r="A109" s="36"/>
      <c r="B109" s="326"/>
      <c r="C109" s="326"/>
      <c r="D109" s="866"/>
      <c r="E109" s="326" t="s">
        <v>2168</v>
      </c>
      <c r="F109" s="326" t="s">
        <v>19</v>
      </c>
      <c r="G109" s="326" t="s">
        <v>2108</v>
      </c>
      <c r="H109" s="648" t="s">
        <v>2133</v>
      </c>
      <c r="I109" s="648" t="s">
        <v>2144</v>
      </c>
      <c r="J109" s="326"/>
      <c r="K109" s="327" t="s">
        <v>23</v>
      </c>
      <c r="L109" s="327" t="s">
        <v>23</v>
      </c>
      <c r="M109" s="327" t="s">
        <v>23</v>
      </c>
      <c r="N109" s="238">
        <v>1</v>
      </c>
      <c r="O109" s="130" t="s">
        <v>2165</v>
      </c>
      <c r="P109" s="357" t="s">
        <v>2166</v>
      </c>
      <c r="Q109" s="361"/>
      <c r="R109" s="364">
        <v>1</v>
      </c>
      <c r="S109" s="357"/>
      <c r="T109" s="357"/>
    </row>
    <row r="110" spans="1:20" ht="28.95" customHeight="1" x14ac:dyDescent="0.3">
      <c r="A110" s="36"/>
      <c r="B110" s="326"/>
      <c r="C110" s="326"/>
      <c r="D110" s="866"/>
      <c r="E110" s="341" t="s">
        <v>2169</v>
      </c>
      <c r="F110" s="326" t="s">
        <v>19</v>
      </c>
      <c r="G110" s="326" t="s">
        <v>2108</v>
      </c>
      <c r="H110" s="648" t="s">
        <v>2133</v>
      </c>
      <c r="I110" s="649" t="s">
        <v>2143</v>
      </c>
      <c r="J110" s="326"/>
      <c r="K110" s="327" t="s">
        <v>23</v>
      </c>
      <c r="L110" s="327" t="s">
        <v>23</v>
      </c>
      <c r="M110" s="327" t="s">
        <v>23</v>
      </c>
      <c r="N110" s="238">
        <v>1</v>
      </c>
      <c r="O110" s="130" t="s">
        <v>2165</v>
      </c>
      <c r="P110" s="357" t="s">
        <v>2166</v>
      </c>
      <c r="Q110" s="361"/>
      <c r="R110" s="364">
        <v>1</v>
      </c>
      <c r="S110" s="357"/>
      <c r="T110" s="357"/>
    </row>
    <row r="111" spans="1:20" ht="28.95" customHeight="1" x14ac:dyDescent="0.3">
      <c r="A111" s="36"/>
      <c r="B111" s="326"/>
      <c r="C111" s="326"/>
      <c r="D111" s="866"/>
      <c r="E111" s="341" t="s">
        <v>2170</v>
      </c>
      <c r="F111" s="326" t="s">
        <v>19</v>
      </c>
      <c r="G111" s="326" t="s">
        <v>2108</v>
      </c>
      <c r="H111" s="648" t="s">
        <v>2133</v>
      </c>
      <c r="I111" s="649" t="s">
        <v>2143</v>
      </c>
      <c r="J111" s="326"/>
      <c r="K111" s="327" t="s">
        <v>23</v>
      </c>
      <c r="L111" s="327" t="s">
        <v>23</v>
      </c>
      <c r="M111" s="327" t="s">
        <v>23</v>
      </c>
      <c r="N111" s="238">
        <v>1</v>
      </c>
      <c r="O111" s="130" t="s">
        <v>2165</v>
      </c>
      <c r="P111" s="357" t="s">
        <v>2166</v>
      </c>
      <c r="Q111" s="361"/>
      <c r="R111" s="364">
        <v>1</v>
      </c>
      <c r="S111" s="357"/>
      <c r="T111" s="357"/>
    </row>
    <row r="112" spans="1:20" ht="28.95" customHeight="1" x14ac:dyDescent="0.3">
      <c r="A112" s="330" t="s">
        <v>2171</v>
      </c>
      <c r="B112" s="330" t="s">
        <v>112</v>
      </c>
      <c r="C112" s="326">
        <v>1</v>
      </c>
      <c r="D112" s="862" t="s">
        <v>2172</v>
      </c>
      <c r="E112" s="342" t="s">
        <v>2173</v>
      </c>
      <c r="F112" s="343" t="s">
        <v>19</v>
      </c>
      <c r="G112" s="343" t="s">
        <v>2174</v>
      </c>
      <c r="H112" s="635" t="s">
        <v>2175</v>
      </c>
      <c r="I112" s="864" t="s">
        <v>2176</v>
      </c>
      <c r="J112" s="865" t="s">
        <v>2177</v>
      </c>
      <c r="K112" s="342"/>
      <c r="L112" s="342"/>
      <c r="M112" s="342"/>
      <c r="N112" s="238"/>
      <c r="O112" s="130"/>
      <c r="P112" s="130"/>
      <c r="Q112" s="130"/>
      <c r="R112" s="99"/>
      <c r="S112" s="237"/>
      <c r="T112" s="237"/>
    </row>
    <row r="113" spans="1:20" ht="28.95" customHeight="1" x14ac:dyDescent="0.3">
      <c r="A113" s="330" t="s">
        <v>2171</v>
      </c>
      <c r="B113" s="330" t="s">
        <v>112</v>
      </c>
      <c r="C113" s="326">
        <v>1</v>
      </c>
      <c r="D113" s="862"/>
      <c r="E113" s="342" t="s">
        <v>2178</v>
      </c>
      <c r="F113" s="635" t="s">
        <v>19</v>
      </c>
      <c r="G113" s="635" t="s">
        <v>2174</v>
      </c>
      <c r="H113" s="635" t="s">
        <v>2175</v>
      </c>
      <c r="I113" s="864"/>
      <c r="J113" s="865"/>
      <c r="K113" s="342"/>
      <c r="L113" s="342"/>
      <c r="M113" s="342"/>
      <c r="N113" s="238"/>
      <c r="O113" s="130"/>
      <c r="P113" s="130"/>
      <c r="Q113" s="130"/>
      <c r="R113" s="99"/>
      <c r="S113" s="237"/>
      <c r="T113" s="237"/>
    </row>
    <row r="114" spans="1:20" ht="28.95" customHeight="1" x14ac:dyDescent="0.3">
      <c r="A114" s="330" t="s">
        <v>2171</v>
      </c>
      <c r="B114" s="330" t="s">
        <v>112</v>
      </c>
      <c r="C114" s="326">
        <v>1</v>
      </c>
      <c r="D114" s="862"/>
      <c r="E114" s="638" t="s">
        <v>2179</v>
      </c>
      <c r="F114" s="635" t="s">
        <v>19</v>
      </c>
      <c r="G114" s="635" t="s">
        <v>2174</v>
      </c>
      <c r="H114" s="635" t="s">
        <v>2175</v>
      </c>
      <c r="I114" s="864"/>
      <c r="J114" s="865"/>
      <c r="K114" s="635"/>
      <c r="L114" s="635"/>
      <c r="M114" s="635"/>
      <c r="N114" s="238"/>
      <c r="O114" s="130"/>
      <c r="P114" s="130"/>
      <c r="Q114" s="130"/>
      <c r="R114" s="99"/>
      <c r="S114" s="237"/>
      <c r="T114" s="237"/>
    </row>
    <row r="115" spans="1:20" ht="28.95" customHeight="1" x14ac:dyDescent="0.3">
      <c r="A115" s="330" t="s">
        <v>2171</v>
      </c>
      <c r="B115" s="330" t="s">
        <v>112</v>
      </c>
      <c r="C115" s="326">
        <v>2</v>
      </c>
      <c r="D115" s="862" t="s">
        <v>2180</v>
      </c>
      <c r="E115" s="342" t="s">
        <v>2173</v>
      </c>
      <c r="F115" s="343" t="s">
        <v>19</v>
      </c>
      <c r="G115" s="343" t="s">
        <v>2174</v>
      </c>
      <c r="H115" s="635" t="s">
        <v>2175</v>
      </c>
      <c r="I115" s="864" t="s">
        <v>2176</v>
      </c>
      <c r="J115" s="865" t="s">
        <v>2181</v>
      </c>
      <c r="K115" s="344"/>
      <c r="L115" s="344"/>
      <c r="M115" s="344"/>
      <c r="N115" s="238"/>
      <c r="O115" s="130"/>
      <c r="P115" s="130"/>
      <c r="Q115" s="130"/>
      <c r="R115" s="99"/>
      <c r="S115" s="237"/>
      <c r="T115" s="237"/>
    </row>
    <row r="116" spans="1:20" ht="28.95" customHeight="1" x14ac:dyDescent="0.3">
      <c r="A116" s="330" t="s">
        <v>2171</v>
      </c>
      <c r="B116" s="330" t="s">
        <v>112</v>
      </c>
      <c r="C116" s="326">
        <v>2</v>
      </c>
      <c r="D116" s="862"/>
      <c r="E116" s="638" t="s">
        <v>2182</v>
      </c>
      <c r="F116" s="635" t="s">
        <v>19</v>
      </c>
      <c r="G116" s="635" t="s">
        <v>2174</v>
      </c>
      <c r="H116" s="635" t="s">
        <v>2175</v>
      </c>
      <c r="I116" s="864"/>
      <c r="J116" s="865"/>
      <c r="K116" s="635"/>
      <c r="L116" s="635"/>
      <c r="M116" s="635"/>
      <c r="N116" s="238"/>
      <c r="O116" s="130"/>
      <c r="P116" s="130"/>
      <c r="Q116" s="130"/>
      <c r="R116" s="99"/>
      <c r="S116" s="237"/>
      <c r="T116" s="237"/>
    </row>
    <row r="117" spans="1:20" ht="28.95" customHeight="1" x14ac:dyDescent="0.3">
      <c r="A117" s="330" t="s">
        <v>2171</v>
      </c>
      <c r="B117" s="330" t="s">
        <v>112</v>
      </c>
      <c r="C117" s="326">
        <v>3</v>
      </c>
      <c r="D117" s="867" t="s">
        <v>2183</v>
      </c>
      <c r="E117" s="638" t="s">
        <v>2184</v>
      </c>
      <c r="F117" s="635" t="s">
        <v>19</v>
      </c>
      <c r="G117" s="635" t="s">
        <v>2174</v>
      </c>
      <c r="H117" s="635" t="s">
        <v>2175</v>
      </c>
      <c r="I117" s="864" t="s">
        <v>2185</v>
      </c>
      <c r="J117" s="864" t="s">
        <v>2176</v>
      </c>
      <c r="K117" s="635"/>
      <c r="L117" s="635"/>
      <c r="M117" s="635"/>
      <c r="N117" s="238"/>
      <c r="O117" s="130"/>
      <c r="P117" s="130"/>
      <c r="Q117" s="130"/>
      <c r="R117" s="99"/>
      <c r="S117" s="237"/>
      <c r="T117" s="237"/>
    </row>
    <row r="118" spans="1:20" ht="28.95" customHeight="1" x14ac:dyDescent="0.3">
      <c r="A118" s="330" t="s">
        <v>2171</v>
      </c>
      <c r="B118" s="330" t="s">
        <v>112</v>
      </c>
      <c r="C118" s="326">
        <v>3</v>
      </c>
      <c r="D118" s="867"/>
      <c r="E118" s="638" t="s">
        <v>2186</v>
      </c>
      <c r="F118" s="635" t="s">
        <v>19</v>
      </c>
      <c r="G118" s="635" t="s">
        <v>2174</v>
      </c>
      <c r="H118" s="635" t="s">
        <v>2175</v>
      </c>
      <c r="I118" s="864"/>
      <c r="J118" s="864"/>
      <c r="K118" s="635"/>
      <c r="L118" s="635"/>
      <c r="M118" s="635"/>
      <c r="N118" s="238"/>
      <c r="O118" s="130"/>
      <c r="P118" s="130"/>
      <c r="Q118" s="130"/>
      <c r="R118" s="99"/>
      <c r="S118" s="237"/>
      <c r="T118" s="237"/>
    </row>
    <row r="119" spans="1:20" ht="33.6" customHeight="1" x14ac:dyDescent="0.3">
      <c r="A119" s="330" t="s">
        <v>2171</v>
      </c>
      <c r="B119" s="330" t="s">
        <v>112</v>
      </c>
      <c r="C119" s="326">
        <v>4</v>
      </c>
      <c r="D119" s="867" t="s">
        <v>2187</v>
      </c>
      <c r="E119" s="638" t="s">
        <v>2188</v>
      </c>
      <c r="F119" s="635" t="s">
        <v>19</v>
      </c>
      <c r="G119" s="635" t="s">
        <v>2174</v>
      </c>
      <c r="H119" s="635" t="s">
        <v>2175</v>
      </c>
      <c r="I119" s="864" t="s">
        <v>2176</v>
      </c>
      <c r="J119" s="865" t="s">
        <v>2189</v>
      </c>
      <c r="K119" s="635"/>
      <c r="L119" s="345"/>
      <c r="M119" s="635"/>
      <c r="N119" s="238">
        <v>1</v>
      </c>
      <c r="O119" s="130" t="s">
        <v>2190</v>
      </c>
      <c r="P119" s="357" t="s">
        <v>2191</v>
      </c>
      <c r="Q119" s="361"/>
      <c r="R119" s="364">
        <v>1</v>
      </c>
      <c r="S119" s="357"/>
      <c r="T119" s="357"/>
    </row>
    <row r="120" spans="1:20" ht="42" customHeight="1" x14ac:dyDescent="0.3">
      <c r="A120" s="330" t="s">
        <v>2171</v>
      </c>
      <c r="B120" s="330" t="s">
        <v>112</v>
      </c>
      <c r="C120" s="326">
        <v>4</v>
      </c>
      <c r="D120" s="867"/>
      <c r="E120" s="340" t="s">
        <v>2192</v>
      </c>
      <c r="F120" s="635" t="s">
        <v>19</v>
      </c>
      <c r="G120" s="635" t="s">
        <v>2174</v>
      </c>
      <c r="H120" s="635" t="s">
        <v>2175</v>
      </c>
      <c r="I120" s="864"/>
      <c r="J120" s="865"/>
      <c r="K120" s="326"/>
      <c r="L120" s="346"/>
      <c r="M120" s="326"/>
      <c r="N120" s="238">
        <v>1</v>
      </c>
      <c r="O120" s="130" t="s">
        <v>2190</v>
      </c>
      <c r="P120" s="360">
        <v>44637</v>
      </c>
      <c r="Q120" s="361"/>
      <c r="R120" s="364">
        <v>1</v>
      </c>
      <c r="S120" s="357"/>
      <c r="T120" s="357"/>
    </row>
    <row r="121" spans="1:20" ht="129.6" x14ac:dyDescent="0.3">
      <c r="A121" s="36"/>
      <c r="B121" s="326"/>
      <c r="C121" s="326"/>
      <c r="D121" s="863" t="s">
        <v>2193</v>
      </c>
      <c r="E121" s="340" t="s">
        <v>2194</v>
      </c>
      <c r="F121" s="635" t="s">
        <v>19</v>
      </c>
      <c r="G121" s="635" t="s">
        <v>2174</v>
      </c>
      <c r="H121" s="635" t="s">
        <v>2175</v>
      </c>
      <c r="I121" s="864" t="s">
        <v>2185</v>
      </c>
      <c r="J121" s="864" t="s">
        <v>2176</v>
      </c>
      <c r="K121" s="326"/>
      <c r="L121" s="347"/>
      <c r="M121" s="327"/>
      <c r="N121" s="677">
        <v>0</v>
      </c>
      <c r="O121" s="694"/>
      <c r="P121" s="695"/>
      <c r="Q121" s="696" t="s">
        <v>2195</v>
      </c>
      <c r="R121" s="697">
        <v>1</v>
      </c>
      <c r="S121" s="361"/>
      <c r="T121" s="361" t="s">
        <v>2866</v>
      </c>
    </row>
    <row r="122" spans="1:20" ht="28.95" customHeight="1" x14ac:dyDescent="0.3">
      <c r="A122" s="36"/>
      <c r="B122" s="326"/>
      <c r="C122" s="326"/>
      <c r="D122" s="863"/>
      <c r="E122" s="340" t="s">
        <v>2196</v>
      </c>
      <c r="F122" s="635" t="s">
        <v>19</v>
      </c>
      <c r="G122" s="635" t="s">
        <v>2174</v>
      </c>
      <c r="H122" s="635" t="s">
        <v>2175</v>
      </c>
      <c r="I122" s="864"/>
      <c r="J122" s="864"/>
      <c r="K122" s="326"/>
      <c r="L122" s="348"/>
      <c r="M122" s="349"/>
      <c r="N122" s="238">
        <v>1</v>
      </c>
      <c r="O122" s="350" t="s">
        <v>2197</v>
      </c>
      <c r="P122" s="356">
        <v>44648</v>
      </c>
      <c r="Q122" s="361"/>
      <c r="R122" s="364">
        <v>1</v>
      </c>
      <c r="S122" s="357"/>
      <c r="T122" s="357"/>
    </row>
    <row r="123" spans="1:20" ht="129.6" x14ac:dyDescent="0.3">
      <c r="A123" s="36"/>
      <c r="B123" s="326"/>
      <c r="C123" s="326"/>
      <c r="D123" s="866" t="s">
        <v>2198</v>
      </c>
      <c r="E123" s="706" t="s">
        <v>2199</v>
      </c>
      <c r="F123" s="707" t="s">
        <v>19</v>
      </c>
      <c r="G123" s="707" t="s">
        <v>2174</v>
      </c>
      <c r="H123" s="707" t="s">
        <v>2175</v>
      </c>
      <c r="I123" s="869" t="s">
        <v>2185</v>
      </c>
      <c r="J123" s="870" t="s">
        <v>2200</v>
      </c>
      <c r="K123" s="708"/>
      <c r="L123" s="709"/>
      <c r="M123" s="709"/>
      <c r="N123" s="667">
        <v>0</v>
      </c>
      <c r="O123" s="710"/>
      <c r="P123" s="711"/>
      <c r="Q123" s="712" t="s">
        <v>2201</v>
      </c>
      <c r="R123" s="713">
        <v>1</v>
      </c>
      <c r="S123" s="712"/>
      <c r="T123" s="712" t="s">
        <v>2865</v>
      </c>
    </row>
    <row r="124" spans="1:20" ht="28.95" customHeight="1" x14ac:dyDescent="0.3">
      <c r="A124" s="36"/>
      <c r="B124" s="326"/>
      <c r="C124" s="326"/>
      <c r="D124" s="866"/>
      <c r="E124" s="340" t="s">
        <v>2202</v>
      </c>
      <c r="F124" s="635" t="s">
        <v>19</v>
      </c>
      <c r="G124" s="635" t="s">
        <v>2174</v>
      </c>
      <c r="H124" s="635" t="s">
        <v>2175</v>
      </c>
      <c r="I124" s="864"/>
      <c r="J124" s="865"/>
      <c r="K124" s="326"/>
      <c r="L124" s="351"/>
      <c r="M124" s="351"/>
      <c r="N124" s="238"/>
      <c r="O124" s="130"/>
      <c r="P124" s="130"/>
      <c r="Q124" s="130"/>
      <c r="R124" s="99"/>
      <c r="S124" s="237"/>
      <c r="T124" s="237"/>
    </row>
    <row r="125" spans="1:20" ht="28.95" customHeight="1" x14ac:dyDescent="0.3">
      <c r="A125" s="36"/>
      <c r="B125" s="326"/>
      <c r="C125" s="326"/>
      <c r="D125" s="866"/>
      <c r="E125" s="340" t="s">
        <v>2186</v>
      </c>
      <c r="F125" s="635" t="s">
        <v>19</v>
      </c>
      <c r="G125" s="635" t="s">
        <v>2174</v>
      </c>
      <c r="H125" s="635" t="s">
        <v>2175</v>
      </c>
      <c r="I125" s="864"/>
      <c r="J125" s="865"/>
      <c r="K125" s="326"/>
      <c r="L125" s="326"/>
      <c r="M125" s="344"/>
      <c r="N125" s="238"/>
      <c r="O125" s="130"/>
      <c r="P125" s="130"/>
      <c r="Q125" s="130"/>
      <c r="R125" s="99"/>
      <c r="S125" s="237"/>
      <c r="T125" s="237"/>
    </row>
    <row r="126" spans="1:20" ht="28.95" customHeight="1" x14ac:dyDescent="0.3">
      <c r="A126" s="36"/>
      <c r="B126" s="326"/>
      <c r="C126" s="326"/>
      <c r="D126" s="863" t="s">
        <v>2203</v>
      </c>
      <c r="E126" s="340" t="s">
        <v>2204</v>
      </c>
      <c r="F126" s="635" t="s">
        <v>19</v>
      </c>
      <c r="G126" s="635" t="s">
        <v>2174</v>
      </c>
      <c r="H126" s="635" t="s">
        <v>2175</v>
      </c>
      <c r="I126" s="635" t="s">
        <v>2176</v>
      </c>
      <c r="J126" s="636" t="s">
        <v>2205</v>
      </c>
      <c r="K126" s="326"/>
      <c r="L126" s="347"/>
      <c r="M126" s="344"/>
      <c r="N126" s="238"/>
      <c r="O126" s="130"/>
      <c r="P126" s="130"/>
      <c r="Q126" s="130"/>
      <c r="R126" s="99"/>
      <c r="S126" s="237"/>
      <c r="T126" s="237"/>
    </row>
    <row r="127" spans="1:20" ht="57.6" x14ac:dyDescent="0.3">
      <c r="A127" s="36"/>
      <c r="B127" s="326"/>
      <c r="C127" s="326"/>
      <c r="D127" s="863"/>
      <c r="E127" s="340" t="s">
        <v>2206</v>
      </c>
      <c r="F127" s="635" t="s">
        <v>19</v>
      </c>
      <c r="G127" s="635" t="s">
        <v>2174</v>
      </c>
      <c r="H127" s="635" t="s">
        <v>2175</v>
      </c>
      <c r="I127" s="635" t="s">
        <v>2185</v>
      </c>
      <c r="J127" s="636" t="s">
        <v>2176</v>
      </c>
      <c r="K127" s="326"/>
      <c r="L127" s="348"/>
      <c r="M127" s="349"/>
      <c r="N127" s="677">
        <v>0</v>
      </c>
      <c r="O127" s="694"/>
      <c r="P127" s="695"/>
      <c r="Q127" s="696" t="s">
        <v>2207</v>
      </c>
      <c r="R127" s="697">
        <v>0</v>
      </c>
      <c r="S127" s="695"/>
      <c r="T127" s="695" t="s">
        <v>2864</v>
      </c>
    </row>
    <row r="130" spans="16:16" x14ac:dyDescent="0.3">
      <c r="P130" s="353"/>
    </row>
  </sheetData>
  <autoFilter ref="A1:T127"/>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G587" activePane="bottomRight" state="frozen"/>
      <selection activeCell="B1" sqref="B1"/>
      <selection pane="topRight" activeCell="E1" sqref="E1"/>
      <selection pane="bottomLeft" activeCell="B2" sqref="B2"/>
      <selection pane="bottomRight" activeCell="I588" sqref="I588"/>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c r="S1" s="771" t="s">
        <v>2846</v>
      </c>
    </row>
    <row r="2" spans="1:19" ht="60" x14ac:dyDescent="0.25">
      <c r="A2" s="36" t="s">
        <v>112</v>
      </c>
      <c r="B2" s="27" t="s">
        <v>347</v>
      </c>
      <c r="C2" s="871" t="s">
        <v>348</v>
      </c>
      <c r="D2" s="617" t="s">
        <v>349</v>
      </c>
      <c r="E2" s="622" t="s">
        <v>350</v>
      </c>
      <c r="F2" s="9" t="s">
        <v>351</v>
      </c>
      <c r="G2" s="9" t="s">
        <v>352</v>
      </c>
      <c r="H2" s="74" t="s">
        <v>353</v>
      </c>
      <c r="I2" s="74" t="s">
        <v>354</v>
      </c>
      <c r="J2" s="110"/>
      <c r="K2" s="110"/>
      <c r="L2" s="36"/>
      <c r="M2" s="36">
        <v>1</v>
      </c>
      <c r="N2" s="95" t="s">
        <v>355</v>
      </c>
      <c r="O2" s="95" t="s">
        <v>356</v>
      </c>
      <c r="P2" s="36"/>
      <c r="Q2" s="104">
        <v>1</v>
      </c>
      <c r="R2" s="104">
        <v>1</v>
      </c>
    </row>
    <row r="3" spans="1:19" customFormat="1" ht="30.6" hidden="1" x14ac:dyDescent="0.3">
      <c r="A3" s="111" t="s">
        <v>112</v>
      </c>
      <c r="B3" s="112" t="s">
        <v>347</v>
      </c>
      <c r="C3" s="871"/>
      <c r="D3" s="113" t="s">
        <v>357</v>
      </c>
      <c r="E3" s="114" t="s">
        <v>350</v>
      </c>
      <c r="F3" s="115" t="s">
        <v>351</v>
      </c>
      <c r="G3" s="115" t="s">
        <v>352</v>
      </c>
      <c r="H3" s="116" t="s">
        <v>358</v>
      </c>
      <c r="I3" s="116" t="s">
        <v>359</v>
      </c>
      <c r="J3" s="111"/>
      <c r="K3" s="111"/>
      <c r="L3" s="111"/>
      <c r="M3" s="99"/>
      <c r="N3" s="99"/>
      <c r="O3" s="99"/>
      <c r="P3" s="99"/>
      <c r="Q3" s="99"/>
      <c r="R3" s="99"/>
    </row>
    <row r="4" spans="1:19" customFormat="1" ht="30.6" hidden="1" x14ac:dyDescent="0.3">
      <c r="A4" s="111" t="s">
        <v>112</v>
      </c>
      <c r="B4" s="112" t="s">
        <v>347</v>
      </c>
      <c r="C4" s="871"/>
      <c r="D4" s="113" t="s">
        <v>360</v>
      </c>
      <c r="E4" s="114" t="s">
        <v>350</v>
      </c>
      <c r="F4" s="115" t="s">
        <v>351</v>
      </c>
      <c r="G4" s="115" t="s">
        <v>352</v>
      </c>
      <c r="H4" s="116" t="s">
        <v>361</v>
      </c>
      <c r="I4" s="116" t="s">
        <v>362</v>
      </c>
      <c r="J4" s="111"/>
      <c r="K4" s="111"/>
      <c r="L4" s="111"/>
      <c r="M4" s="99"/>
      <c r="N4" s="99"/>
      <c r="O4" s="99"/>
      <c r="P4" s="99"/>
      <c r="Q4" s="99"/>
      <c r="R4" s="99"/>
    </row>
    <row r="5" spans="1:19" customFormat="1" ht="30.6" hidden="1" x14ac:dyDescent="0.3">
      <c r="A5" s="111" t="s">
        <v>112</v>
      </c>
      <c r="B5" s="112" t="s">
        <v>347</v>
      </c>
      <c r="C5" s="871"/>
      <c r="D5" s="113" t="s">
        <v>363</v>
      </c>
      <c r="E5" s="114" t="s">
        <v>350</v>
      </c>
      <c r="F5" s="115" t="s">
        <v>351</v>
      </c>
      <c r="G5" s="115" t="s">
        <v>352</v>
      </c>
      <c r="H5" s="116" t="s">
        <v>364</v>
      </c>
      <c r="I5" s="116" t="s">
        <v>365</v>
      </c>
      <c r="J5" s="111"/>
      <c r="K5" s="111"/>
      <c r="L5" s="111"/>
      <c r="M5" s="99"/>
      <c r="N5" s="99"/>
      <c r="O5" s="99"/>
      <c r="P5" s="99"/>
      <c r="Q5" s="99"/>
      <c r="R5" s="99"/>
    </row>
    <row r="6" spans="1:19" ht="60" x14ac:dyDescent="0.25">
      <c r="A6" s="36" t="s">
        <v>112</v>
      </c>
      <c r="B6" s="27" t="s">
        <v>347</v>
      </c>
      <c r="C6" s="871"/>
      <c r="D6" s="617" t="s">
        <v>366</v>
      </c>
      <c r="E6" s="622" t="s">
        <v>350</v>
      </c>
      <c r="F6" s="9" t="s">
        <v>351</v>
      </c>
      <c r="G6" s="9" t="s">
        <v>352</v>
      </c>
      <c r="H6" s="74" t="s">
        <v>353</v>
      </c>
      <c r="I6" s="74" t="s">
        <v>354</v>
      </c>
      <c r="J6" s="36"/>
      <c r="K6" s="110"/>
      <c r="L6" s="36"/>
      <c r="M6" s="36">
        <v>1</v>
      </c>
      <c r="N6" s="95" t="s">
        <v>367</v>
      </c>
      <c r="O6" s="117">
        <v>44593</v>
      </c>
      <c r="P6" s="36"/>
      <c r="Q6" s="104">
        <v>1</v>
      </c>
      <c r="R6" s="104">
        <v>1</v>
      </c>
    </row>
    <row r="7" spans="1:19" customFormat="1" ht="30.6" hidden="1" x14ac:dyDescent="0.3">
      <c r="A7" s="111" t="s">
        <v>112</v>
      </c>
      <c r="B7" s="112" t="s">
        <v>347</v>
      </c>
      <c r="C7" s="871"/>
      <c r="D7" s="113" t="s">
        <v>368</v>
      </c>
      <c r="E7" s="114" t="s">
        <v>350</v>
      </c>
      <c r="F7" s="115" t="s">
        <v>351</v>
      </c>
      <c r="G7" s="115" t="s">
        <v>352</v>
      </c>
      <c r="H7" s="116" t="s">
        <v>361</v>
      </c>
      <c r="I7" s="116" t="s">
        <v>362</v>
      </c>
      <c r="J7" s="111"/>
      <c r="K7" s="111"/>
      <c r="L7" s="111"/>
      <c r="M7" s="99"/>
      <c r="N7" s="99"/>
      <c r="O7" s="99"/>
      <c r="P7" s="99"/>
      <c r="Q7" s="99"/>
      <c r="R7" s="99"/>
    </row>
    <row r="8" spans="1:19" customFormat="1" ht="30.6" hidden="1" x14ac:dyDescent="0.3">
      <c r="A8" s="111" t="s">
        <v>112</v>
      </c>
      <c r="B8" s="112" t="s">
        <v>347</v>
      </c>
      <c r="C8" s="871"/>
      <c r="D8" s="113" t="s">
        <v>369</v>
      </c>
      <c r="E8" s="114" t="s">
        <v>350</v>
      </c>
      <c r="F8" s="115" t="s">
        <v>351</v>
      </c>
      <c r="G8" s="115" t="s">
        <v>352</v>
      </c>
      <c r="H8" s="116" t="s">
        <v>364</v>
      </c>
      <c r="I8" s="116" t="s">
        <v>365</v>
      </c>
      <c r="J8" s="111"/>
      <c r="K8" s="111"/>
      <c r="L8" s="111"/>
      <c r="M8" s="99"/>
      <c r="N8" s="99"/>
      <c r="O8" s="99"/>
      <c r="P8" s="99"/>
      <c r="Q8" s="99"/>
      <c r="R8" s="99"/>
    </row>
    <row r="9" spans="1:19" customFormat="1" ht="30.6" hidden="1" x14ac:dyDescent="0.3">
      <c r="A9" s="111" t="s">
        <v>112</v>
      </c>
      <c r="B9" s="112" t="s">
        <v>347</v>
      </c>
      <c r="C9" s="871"/>
      <c r="D9" s="113" t="s">
        <v>370</v>
      </c>
      <c r="E9" s="114" t="s">
        <v>350</v>
      </c>
      <c r="F9" s="115" t="s">
        <v>351</v>
      </c>
      <c r="G9" s="115" t="s">
        <v>352</v>
      </c>
      <c r="H9" s="116" t="s">
        <v>361</v>
      </c>
      <c r="I9" s="116" t="s">
        <v>362</v>
      </c>
      <c r="J9" s="111"/>
      <c r="K9" s="111"/>
      <c r="L9" s="111"/>
      <c r="M9" s="99"/>
      <c r="N9" s="99"/>
      <c r="O9" s="99"/>
      <c r="P9" s="99"/>
      <c r="Q9" s="99"/>
      <c r="R9" s="99"/>
    </row>
    <row r="10" spans="1:19" ht="60" x14ac:dyDescent="0.25">
      <c r="A10" s="36" t="s">
        <v>112</v>
      </c>
      <c r="B10" s="27" t="s">
        <v>347</v>
      </c>
      <c r="C10" s="871"/>
      <c r="D10" s="617" t="s">
        <v>371</v>
      </c>
      <c r="E10" s="622" t="s">
        <v>350</v>
      </c>
      <c r="F10" s="9" t="s">
        <v>351</v>
      </c>
      <c r="G10" s="9" t="s">
        <v>352</v>
      </c>
      <c r="H10" s="74" t="s">
        <v>361</v>
      </c>
      <c r="I10" s="74" t="s">
        <v>362</v>
      </c>
      <c r="J10" s="36"/>
      <c r="K10" s="110"/>
      <c r="L10" s="36"/>
      <c r="M10" s="36">
        <v>1</v>
      </c>
      <c r="N10" s="95" t="s">
        <v>367</v>
      </c>
      <c r="O10" s="117">
        <v>44593</v>
      </c>
      <c r="P10" s="36"/>
      <c r="Q10" s="104">
        <v>1</v>
      </c>
      <c r="R10" s="104">
        <v>1</v>
      </c>
    </row>
    <row r="11" spans="1:19" customFormat="1" ht="30.6" hidden="1" x14ac:dyDescent="0.3">
      <c r="A11" s="111" t="s">
        <v>112</v>
      </c>
      <c r="B11" s="112" t="s">
        <v>347</v>
      </c>
      <c r="C11" s="871"/>
      <c r="D11" s="113" t="s">
        <v>372</v>
      </c>
      <c r="E11" s="114" t="s">
        <v>350</v>
      </c>
      <c r="F11" s="115" t="s">
        <v>351</v>
      </c>
      <c r="G11" s="115" t="s">
        <v>352</v>
      </c>
      <c r="H11" s="116" t="s">
        <v>353</v>
      </c>
      <c r="I11" s="116" t="s">
        <v>354</v>
      </c>
      <c r="J11" s="111"/>
      <c r="K11" s="111"/>
      <c r="L11" s="111"/>
      <c r="M11" s="99"/>
      <c r="N11" s="99"/>
      <c r="O11" s="99"/>
      <c r="P11" s="99"/>
      <c r="Q11" s="99"/>
      <c r="R11" s="99"/>
    </row>
    <row r="12" spans="1:19" customFormat="1" ht="30.6" hidden="1" x14ac:dyDescent="0.3">
      <c r="A12" s="111" t="s">
        <v>112</v>
      </c>
      <c r="B12" s="112" t="s">
        <v>347</v>
      </c>
      <c r="C12" s="871"/>
      <c r="D12" s="113" t="s">
        <v>373</v>
      </c>
      <c r="E12" s="114" t="s">
        <v>350</v>
      </c>
      <c r="F12" s="115" t="s">
        <v>351</v>
      </c>
      <c r="G12" s="115" t="s">
        <v>352</v>
      </c>
      <c r="H12" s="116" t="s">
        <v>361</v>
      </c>
      <c r="I12" s="116" t="s">
        <v>362</v>
      </c>
      <c r="J12" s="111"/>
      <c r="K12" s="111"/>
      <c r="L12" s="111"/>
      <c r="M12" s="99"/>
      <c r="N12" s="99"/>
      <c r="O12" s="99"/>
      <c r="P12" s="99"/>
      <c r="Q12" s="99"/>
      <c r="R12" s="99"/>
    </row>
    <row r="13" spans="1:19" customFormat="1" ht="30.6" hidden="1" x14ac:dyDescent="0.3">
      <c r="A13" s="111" t="s">
        <v>112</v>
      </c>
      <c r="B13" s="112" t="s">
        <v>347</v>
      </c>
      <c r="C13" s="871"/>
      <c r="D13" s="113" t="s">
        <v>374</v>
      </c>
      <c r="E13" s="114" t="s">
        <v>350</v>
      </c>
      <c r="F13" s="115" t="s">
        <v>351</v>
      </c>
      <c r="G13" s="115" t="s">
        <v>352</v>
      </c>
      <c r="H13" s="116" t="s">
        <v>353</v>
      </c>
      <c r="I13" s="116" t="s">
        <v>354</v>
      </c>
      <c r="J13" s="111"/>
      <c r="K13" s="111"/>
      <c r="L13" s="111"/>
      <c r="M13" s="99"/>
      <c r="N13" s="99"/>
      <c r="O13" s="99"/>
      <c r="P13" s="99"/>
      <c r="Q13" s="99"/>
      <c r="R13" s="99"/>
    </row>
    <row r="14" spans="1:19" ht="60" x14ac:dyDescent="0.25">
      <c r="A14" s="36" t="s">
        <v>112</v>
      </c>
      <c r="B14" s="27" t="s">
        <v>347</v>
      </c>
      <c r="C14" s="871"/>
      <c r="D14" s="617" t="s">
        <v>375</v>
      </c>
      <c r="E14" s="622" t="s">
        <v>350</v>
      </c>
      <c r="F14" s="9" t="s">
        <v>351</v>
      </c>
      <c r="G14" s="9" t="s">
        <v>352</v>
      </c>
      <c r="H14" s="74" t="s">
        <v>361</v>
      </c>
      <c r="I14" s="74" t="s">
        <v>362</v>
      </c>
      <c r="J14" s="36"/>
      <c r="K14" s="110"/>
      <c r="L14" s="36"/>
      <c r="M14" s="36">
        <v>1</v>
      </c>
      <c r="N14" s="95" t="s">
        <v>367</v>
      </c>
      <c r="O14" s="117">
        <v>44593</v>
      </c>
      <c r="P14" s="36"/>
      <c r="Q14" s="104">
        <v>1</v>
      </c>
      <c r="R14" s="104">
        <v>1</v>
      </c>
    </row>
    <row r="15" spans="1:19" customFormat="1" ht="20.399999999999999" hidden="1" x14ac:dyDescent="0.3">
      <c r="A15" s="111" t="s">
        <v>112</v>
      </c>
      <c r="B15" s="112" t="s">
        <v>347</v>
      </c>
      <c r="C15" s="871"/>
      <c r="D15" s="113" t="s">
        <v>376</v>
      </c>
      <c r="E15" s="114" t="s">
        <v>350</v>
      </c>
      <c r="F15" s="115" t="s">
        <v>351</v>
      </c>
      <c r="G15" s="115" t="s">
        <v>352</v>
      </c>
      <c r="H15" s="116" t="s">
        <v>361</v>
      </c>
      <c r="I15" s="116" t="s">
        <v>362</v>
      </c>
      <c r="J15" s="111"/>
      <c r="K15" s="111"/>
      <c r="L15" s="111"/>
      <c r="M15" s="99"/>
      <c r="N15" s="99"/>
      <c r="O15" s="99"/>
      <c r="P15" s="99"/>
      <c r="Q15" s="99"/>
      <c r="R15" s="99"/>
    </row>
    <row r="16" spans="1:19" customFormat="1" ht="20.399999999999999" hidden="1" x14ac:dyDescent="0.3">
      <c r="A16" s="111" t="s">
        <v>112</v>
      </c>
      <c r="B16" s="112" t="s">
        <v>347</v>
      </c>
      <c r="C16" s="871"/>
      <c r="D16" s="113" t="s">
        <v>377</v>
      </c>
      <c r="E16" s="114" t="s">
        <v>350</v>
      </c>
      <c r="F16" s="115" t="s">
        <v>351</v>
      </c>
      <c r="G16" s="115" t="s">
        <v>352</v>
      </c>
      <c r="H16" s="116" t="s">
        <v>361</v>
      </c>
      <c r="I16" s="116" t="s">
        <v>362</v>
      </c>
      <c r="J16" s="111"/>
      <c r="K16" s="111"/>
      <c r="L16" s="111"/>
      <c r="M16" s="99"/>
      <c r="N16" s="99"/>
      <c r="O16" s="99"/>
      <c r="P16" s="99"/>
      <c r="Q16" s="99"/>
      <c r="R16" s="99"/>
    </row>
    <row r="17" spans="1:19" customFormat="1" ht="20.399999999999999" hidden="1" x14ac:dyDescent="0.3">
      <c r="A17" s="111" t="s">
        <v>112</v>
      </c>
      <c r="B17" s="112" t="s">
        <v>347</v>
      </c>
      <c r="C17" s="871"/>
      <c r="D17" s="113" t="s">
        <v>378</v>
      </c>
      <c r="E17" s="114" t="s">
        <v>350</v>
      </c>
      <c r="F17" s="115" t="s">
        <v>351</v>
      </c>
      <c r="G17" s="115" t="s">
        <v>352</v>
      </c>
      <c r="H17" s="116" t="s">
        <v>361</v>
      </c>
      <c r="I17" s="116" t="s">
        <v>362</v>
      </c>
      <c r="J17" s="111"/>
      <c r="K17" s="111"/>
      <c r="L17" s="111"/>
      <c r="M17" s="99"/>
      <c r="N17" s="99"/>
      <c r="O17" s="99"/>
      <c r="P17" s="99"/>
      <c r="Q17" s="99"/>
      <c r="R17" s="99"/>
    </row>
    <row r="18" spans="1:19" s="218" customFormat="1" ht="60" x14ac:dyDescent="0.25">
      <c r="A18" s="681" t="s">
        <v>112</v>
      </c>
      <c r="B18" s="714" t="s">
        <v>347</v>
      </c>
      <c r="C18" s="871"/>
      <c r="D18" s="119" t="s">
        <v>379</v>
      </c>
      <c r="E18" s="715" t="s">
        <v>350</v>
      </c>
      <c r="F18" s="127" t="s">
        <v>351</v>
      </c>
      <c r="G18" s="127" t="s">
        <v>352</v>
      </c>
      <c r="H18" s="127" t="s">
        <v>353</v>
      </c>
      <c r="I18" s="127" t="s">
        <v>354</v>
      </c>
      <c r="J18" s="681"/>
      <c r="K18" s="681"/>
      <c r="L18" s="681"/>
      <c r="M18" s="681">
        <v>0</v>
      </c>
      <c r="N18" s="716" t="s">
        <v>367</v>
      </c>
      <c r="O18" s="717">
        <v>44593</v>
      </c>
      <c r="P18" s="681"/>
      <c r="Q18" s="718">
        <v>0</v>
      </c>
      <c r="R18" s="718">
        <v>0</v>
      </c>
      <c r="S18" s="716" t="s">
        <v>2854</v>
      </c>
    </row>
    <row r="19" spans="1:19" customFormat="1" ht="30.6" hidden="1" x14ac:dyDescent="0.3">
      <c r="A19" s="111" t="s">
        <v>112</v>
      </c>
      <c r="B19" s="112" t="s">
        <v>347</v>
      </c>
      <c r="C19" s="871"/>
      <c r="D19" s="113" t="s">
        <v>380</v>
      </c>
      <c r="E19" s="114" t="s">
        <v>350</v>
      </c>
      <c r="F19" s="115" t="s">
        <v>351</v>
      </c>
      <c r="G19" s="115" t="s">
        <v>352</v>
      </c>
      <c r="H19" s="116" t="s">
        <v>353</v>
      </c>
      <c r="I19" s="116" t="s">
        <v>354</v>
      </c>
      <c r="J19" s="111"/>
      <c r="K19" s="111"/>
      <c r="L19" s="111"/>
      <c r="M19" s="99"/>
      <c r="N19" s="99"/>
      <c r="O19" s="99"/>
      <c r="P19" s="99"/>
      <c r="Q19" s="99"/>
      <c r="R19" s="99"/>
    </row>
    <row r="20" spans="1:19" customFormat="1" ht="30.6" hidden="1" x14ac:dyDescent="0.3">
      <c r="A20" s="111" t="s">
        <v>112</v>
      </c>
      <c r="B20" s="112" t="s">
        <v>347</v>
      </c>
      <c r="C20" s="871"/>
      <c r="D20" s="113" t="s">
        <v>381</v>
      </c>
      <c r="E20" s="114" t="s">
        <v>350</v>
      </c>
      <c r="F20" s="115" t="s">
        <v>351</v>
      </c>
      <c r="G20" s="115" t="s">
        <v>352</v>
      </c>
      <c r="H20" s="116" t="s">
        <v>353</v>
      </c>
      <c r="I20" s="116" t="s">
        <v>354</v>
      </c>
      <c r="J20" s="111"/>
      <c r="K20" s="111"/>
      <c r="L20" s="111"/>
      <c r="M20" s="99"/>
      <c r="N20" s="99"/>
      <c r="O20" s="99"/>
      <c r="P20" s="99"/>
      <c r="Q20" s="99"/>
      <c r="R20" s="99"/>
    </row>
    <row r="21" spans="1:19" customFormat="1" ht="30.6" hidden="1" x14ac:dyDescent="0.3">
      <c r="A21" s="111" t="s">
        <v>112</v>
      </c>
      <c r="B21" s="112" t="s">
        <v>347</v>
      </c>
      <c r="C21" s="871"/>
      <c r="D21" s="113" t="s">
        <v>382</v>
      </c>
      <c r="E21" s="114" t="s">
        <v>350</v>
      </c>
      <c r="F21" s="115" t="s">
        <v>351</v>
      </c>
      <c r="G21" s="115" t="s">
        <v>352</v>
      </c>
      <c r="H21" s="116" t="s">
        <v>353</v>
      </c>
      <c r="I21" s="116" t="s">
        <v>354</v>
      </c>
      <c r="J21" s="111"/>
      <c r="K21" s="111"/>
      <c r="L21" s="111"/>
      <c r="M21" s="99"/>
      <c r="N21" s="99"/>
      <c r="O21" s="99"/>
      <c r="P21" s="99"/>
      <c r="Q21" s="99"/>
      <c r="R21" s="99"/>
    </row>
    <row r="22" spans="1:19" ht="60" x14ac:dyDescent="0.25">
      <c r="A22" s="36" t="s">
        <v>112</v>
      </c>
      <c r="B22" s="27" t="s">
        <v>347</v>
      </c>
      <c r="C22" s="871"/>
      <c r="D22" s="617" t="s">
        <v>383</v>
      </c>
      <c r="E22" s="622" t="s">
        <v>350</v>
      </c>
      <c r="F22" s="9" t="s">
        <v>351</v>
      </c>
      <c r="G22" s="9" t="s">
        <v>352</v>
      </c>
      <c r="H22" s="74" t="s">
        <v>364</v>
      </c>
      <c r="I22" s="74" t="s">
        <v>365</v>
      </c>
      <c r="J22" s="110"/>
      <c r="K22" s="110"/>
      <c r="L22" s="36"/>
      <c r="M22" s="36">
        <v>1</v>
      </c>
      <c r="N22" s="95" t="s">
        <v>384</v>
      </c>
      <c r="O22" s="117">
        <v>44593</v>
      </c>
      <c r="P22" s="36"/>
      <c r="Q22" s="104">
        <v>1</v>
      </c>
      <c r="R22" s="104">
        <v>1</v>
      </c>
    </row>
    <row r="23" spans="1:19" customFormat="1" ht="30.6" hidden="1" x14ac:dyDescent="0.3">
      <c r="A23" s="111" t="s">
        <v>112</v>
      </c>
      <c r="B23" s="112" t="s">
        <v>347</v>
      </c>
      <c r="C23" s="871"/>
      <c r="D23" s="113" t="s">
        <v>385</v>
      </c>
      <c r="E23" s="114" t="s">
        <v>350</v>
      </c>
      <c r="F23" s="115" t="s">
        <v>351</v>
      </c>
      <c r="G23" s="115" t="s">
        <v>352</v>
      </c>
      <c r="H23" s="116" t="s">
        <v>353</v>
      </c>
      <c r="I23" s="116" t="s">
        <v>354</v>
      </c>
      <c r="J23" s="111"/>
      <c r="K23" s="111"/>
      <c r="L23" s="111"/>
      <c r="M23" s="99"/>
      <c r="N23" s="99"/>
      <c r="O23" s="99"/>
      <c r="P23" s="99"/>
      <c r="Q23" s="99"/>
      <c r="R23" s="99"/>
    </row>
    <row r="24" spans="1:19" customFormat="1" ht="30.6" hidden="1" x14ac:dyDescent="0.3">
      <c r="A24" s="111" t="s">
        <v>112</v>
      </c>
      <c r="B24" s="112" t="s">
        <v>347</v>
      </c>
      <c r="C24" s="871"/>
      <c r="D24" s="113" t="s">
        <v>386</v>
      </c>
      <c r="E24" s="114" t="s">
        <v>350</v>
      </c>
      <c r="F24" s="115" t="s">
        <v>351</v>
      </c>
      <c r="G24" s="115" t="s">
        <v>352</v>
      </c>
      <c r="H24" s="116" t="s">
        <v>358</v>
      </c>
      <c r="I24" s="116" t="s">
        <v>359</v>
      </c>
      <c r="J24" s="111"/>
      <c r="K24" s="111"/>
      <c r="L24" s="111"/>
      <c r="M24" s="99"/>
      <c r="N24" s="99"/>
      <c r="O24" s="99"/>
      <c r="P24" s="99"/>
      <c r="Q24" s="99"/>
      <c r="R24" s="99"/>
    </row>
    <row r="25" spans="1:19" customFormat="1" ht="30.6" hidden="1" x14ac:dyDescent="0.3">
      <c r="A25" s="111" t="s">
        <v>112</v>
      </c>
      <c r="B25" s="112" t="s">
        <v>347</v>
      </c>
      <c r="C25" s="871"/>
      <c r="D25" s="113" t="s">
        <v>387</v>
      </c>
      <c r="E25" s="114" t="s">
        <v>350</v>
      </c>
      <c r="F25" s="115" t="s">
        <v>351</v>
      </c>
      <c r="G25" s="115" t="s">
        <v>352</v>
      </c>
      <c r="H25" s="116" t="s">
        <v>361</v>
      </c>
      <c r="I25" s="116" t="s">
        <v>362</v>
      </c>
      <c r="J25" s="111"/>
      <c r="K25" s="111"/>
      <c r="L25" s="111"/>
      <c r="M25" s="99"/>
      <c r="N25" s="99"/>
      <c r="O25" s="99"/>
      <c r="P25" s="99"/>
      <c r="Q25" s="99"/>
      <c r="R25" s="99"/>
    </row>
    <row r="26" spans="1:19" ht="60" x14ac:dyDescent="0.25">
      <c r="A26" s="36" t="s">
        <v>112</v>
      </c>
      <c r="B26" s="27" t="s">
        <v>347</v>
      </c>
      <c r="C26" s="871"/>
      <c r="D26" s="617" t="s">
        <v>388</v>
      </c>
      <c r="E26" s="622" t="s">
        <v>350</v>
      </c>
      <c r="F26" s="9" t="s">
        <v>351</v>
      </c>
      <c r="G26" s="9" t="s">
        <v>352</v>
      </c>
      <c r="H26" s="74" t="s">
        <v>361</v>
      </c>
      <c r="I26" s="74" t="s">
        <v>362</v>
      </c>
      <c r="J26" s="36"/>
      <c r="K26" s="110"/>
      <c r="L26" s="36"/>
      <c r="M26" s="36">
        <v>1</v>
      </c>
      <c r="N26" s="95" t="s">
        <v>384</v>
      </c>
      <c r="O26" s="117">
        <v>44593</v>
      </c>
      <c r="P26" s="36"/>
      <c r="Q26" s="104">
        <v>1</v>
      </c>
      <c r="R26" s="104">
        <v>1</v>
      </c>
    </row>
    <row r="27" spans="1:19" customFormat="1" ht="30.6" hidden="1" x14ac:dyDescent="0.3">
      <c r="A27" s="111" t="s">
        <v>112</v>
      </c>
      <c r="B27" s="112" t="s">
        <v>347</v>
      </c>
      <c r="C27" s="871"/>
      <c r="D27" s="113" t="s">
        <v>389</v>
      </c>
      <c r="E27" s="114" t="s">
        <v>350</v>
      </c>
      <c r="F27" s="115" t="s">
        <v>351</v>
      </c>
      <c r="G27" s="115" t="s">
        <v>352</v>
      </c>
      <c r="H27" s="116" t="s">
        <v>364</v>
      </c>
      <c r="I27" s="116" t="s">
        <v>365</v>
      </c>
      <c r="J27" s="111"/>
      <c r="K27" s="111"/>
      <c r="L27" s="111"/>
      <c r="M27" s="99"/>
      <c r="N27" s="99"/>
      <c r="O27" s="99"/>
      <c r="P27" s="99"/>
      <c r="Q27" s="99"/>
      <c r="R27" s="99"/>
    </row>
    <row r="28" spans="1:19" customFormat="1" ht="30.6" hidden="1" x14ac:dyDescent="0.3">
      <c r="A28" s="111" t="s">
        <v>112</v>
      </c>
      <c r="B28" s="112" t="s">
        <v>347</v>
      </c>
      <c r="C28" s="871"/>
      <c r="D28" s="113" t="s">
        <v>390</v>
      </c>
      <c r="E28" s="114" t="s">
        <v>350</v>
      </c>
      <c r="F28" s="115" t="s">
        <v>351</v>
      </c>
      <c r="G28" s="115" t="s">
        <v>352</v>
      </c>
      <c r="H28" s="116" t="s">
        <v>353</v>
      </c>
      <c r="I28" s="116" t="s">
        <v>354</v>
      </c>
      <c r="J28" s="111"/>
      <c r="K28" s="111"/>
      <c r="L28" s="111"/>
      <c r="M28" s="99"/>
      <c r="N28" s="99"/>
      <c r="O28" s="99"/>
      <c r="P28" s="99"/>
      <c r="Q28" s="99"/>
      <c r="R28" s="99"/>
    </row>
    <row r="29" spans="1:19" customFormat="1" ht="30.6" hidden="1" x14ac:dyDescent="0.3">
      <c r="A29" s="111" t="s">
        <v>112</v>
      </c>
      <c r="B29" s="112" t="s">
        <v>347</v>
      </c>
      <c r="C29" s="871"/>
      <c r="D29" s="113" t="s">
        <v>391</v>
      </c>
      <c r="E29" s="114" t="s">
        <v>350</v>
      </c>
      <c r="F29" s="115" t="s">
        <v>351</v>
      </c>
      <c r="G29" s="115" t="s">
        <v>352</v>
      </c>
      <c r="H29" s="116" t="s">
        <v>364</v>
      </c>
      <c r="I29" s="116" t="s">
        <v>365</v>
      </c>
      <c r="J29" s="111"/>
      <c r="K29" s="111"/>
      <c r="L29" s="111"/>
      <c r="M29" s="99"/>
      <c r="N29" s="99"/>
      <c r="O29" s="99"/>
      <c r="P29" s="99"/>
      <c r="Q29" s="99"/>
      <c r="R29" s="99"/>
    </row>
    <row r="30" spans="1:19" ht="60" x14ac:dyDescent="0.25">
      <c r="A30" s="36" t="s">
        <v>112</v>
      </c>
      <c r="B30" s="27" t="s">
        <v>347</v>
      </c>
      <c r="C30" s="871"/>
      <c r="D30" s="617" t="s">
        <v>392</v>
      </c>
      <c r="E30" s="622" t="s">
        <v>350</v>
      </c>
      <c r="F30" s="9" t="s">
        <v>351</v>
      </c>
      <c r="G30" s="9" t="s">
        <v>352</v>
      </c>
      <c r="H30" s="74" t="s">
        <v>364</v>
      </c>
      <c r="I30" s="74" t="s">
        <v>365</v>
      </c>
      <c r="J30" s="36"/>
      <c r="K30" s="110"/>
      <c r="L30" s="36"/>
      <c r="M30" s="36">
        <v>1</v>
      </c>
      <c r="N30" s="95" t="s">
        <v>384</v>
      </c>
      <c r="O30" s="117">
        <v>44593</v>
      </c>
      <c r="P30" s="36"/>
      <c r="Q30" s="104">
        <v>1</v>
      </c>
      <c r="R30" s="104">
        <v>1</v>
      </c>
    </row>
    <row r="31" spans="1:19" customFormat="1" ht="30.6" hidden="1" x14ac:dyDescent="0.3">
      <c r="A31" s="111" t="s">
        <v>112</v>
      </c>
      <c r="B31" s="112" t="s">
        <v>347</v>
      </c>
      <c r="C31" s="871"/>
      <c r="D31" s="113" t="s">
        <v>393</v>
      </c>
      <c r="E31" s="114" t="s">
        <v>350</v>
      </c>
      <c r="F31" s="115" t="s">
        <v>351</v>
      </c>
      <c r="G31" s="115" t="s">
        <v>352</v>
      </c>
      <c r="H31" s="116" t="s">
        <v>361</v>
      </c>
      <c r="I31" s="116" t="s">
        <v>362</v>
      </c>
      <c r="J31" s="111"/>
      <c r="K31" s="111"/>
      <c r="L31" s="111"/>
      <c r="M31" s="99"/>
      <c r="N31" s="99"/>
      <c r="O31" s="99"/>
      <c r="P31" s="99"/>
      <c r="Q31" s="99"/>
      <c r="R31" s="99"/>
    </row>
    <row r="32" spans="1:19" customFormat="1" ht="30.6" hidden="1" x14ac:dyDescent="0.3">
      <c r="A32" s="111" t="s">
        <v>112</v>
      </c>
      <c r="B32" s="112" t="s">
        <v>347</v>
      </c>
      <c r="C32" s="871"/>
      <c r="D32" s="113" t="s">
        <v>394</v>
      </c>
      <c r="E32" s="114" t="s">
        <v>350</v>
      </c>
      <c r="F32" s="115" t="s">
        <v>351</v>
      </c>
      <c r="G32" s="115" t="s">
        <v>352</v>
      </c>
      <c r="H32" s="116" t="s">
        <v>364</v>
      </c>
      <c r="I32" s="116" t="s">
        <v>365</v>
      </c>
      <c r="J32" s="111"/>
      <c r="K32" s="111"/>
      <c r="L32" s="111"/>
      <c r="M32" s="99"/>
      <c r="N32" s="99"/>
      <c r="O32" s="99"/>
      <c r="P32" s="99"/>
      <c r="Q32" s="99"/>
      <c r="R32" s="99"/>
    </row>
    <row r="33" spans="1:19" customFormat="1" ht="30.6" hidden="1" x14ac:dyDescent="0.3">
      <c r="A33" s="111" t="s">
        <v>112</v>
      </c>
      <c r="B33" s="112" t="s">
        <v>347</v>
      </c>
      <c r="C33" s="871"/>
      <c r="D33" s="113" t="s">
        <v>395</v>
      </c>
      <c r="E33" s="114" t="s">
        <v>350</v>
      </c>
      <c r="F33" s="115" t="s">
        <v>351</v>
      </c>
      <c r="G33" s="115" t="s">
        <v>352</v>
      </c>
      <c r="H33" s="116" t="s">
        <v>361</v>
      </c>
      <c r="I33" s="116" t="s">
        <v>359</v>
      </c>
      <c r="J33" s="111"/>
      <c r="K33" s="111"/>
      <c r="L33" s="111"/>
      <c r="M33" s="99"/>
      <c r="N33" s="99"/>
      <c r="O33" s="99"/>
      <c r="P33" s="99"/>
      <c r="Q33" s="99"/>
      <c r="R33" s="99"/>
    </row>
    <row r="34" spans="1:19" ht="60" x14ac:dyDescent="0.25">
      <c r="A34" s="36" t="s">
        <v>112</v>
      </c>
      <c r="B34" s="27" t="s">
        <v>347</v>
      </c>
      <c r="C34" s="871"/>
      <c r="D34" s="617" t="s">
        <v>396</v>
      </c>
      <c r="E34" s="622" t="s">
        <v>350</v>
      </c>
      <c r="F34" s="9" t="s">
        <v>351</v>
      </c>
      <c r="G34" s="9" t="s">
        <v>352</v>
      </c>
      <c r="H34" s="74" t="s">
        <v>364</v>
      </c>
      <c r="I34" s="74" t="s">
        <v>365</v>
      </c>
      <c r="J34" s="36"/>
      <c r="K34" s="110"/>
      <c r="L34" s="36"/>
      <c r="M34" s="36">
        <v>1</v>
      </c>
      <c r="N34" s="95" t="s">
        <v>384</v>
      </c>
      <c r="O34" s="117">
        <v>44593</v>
      </c>
      <c r="P34" s="36"/>
      <c r="Q34" s="104">
        <v>1</v>
      </c>
      <c r="R34" s="104">
        <v>1</v>
      </c>
    </row>
    <row r="35" spans="1:19" customFormat="1" ht="30.6" hidden="1" x14ac:dyDescent="0.3">
      <c r="A35" s="111" t="s">
        <v>112</v>
      </c>
      <c r="B35" s="112" t="s">
        <v>347</v>
      </c>
      <c r="C35" s="871"/>
      <c r="D35" s="113" t="s">
        <v>397</v>
      </c>
      <c r="E35" s="114" t="s">
        <v>350</v>
      </c>
      <c r="F35" s="115" t="s">
        <v>351</v>
      </c>
      <c r="G35" s="115" t="s">
        <v>352</v>
      </c>
      <c r="H35" s="116" t="s">
        <v>364</v>
      </c>
      <c r="I35" s="116" t="s">
        <v>365</v>
      </c>
      <c r="J35" s="111"/>
      <c r="K35" s="111"/>
      <c r="L35" s="111"/>
      <c r="M35" s="99"/>
      <c r="N35" s="99"/>
      <c r="O35" s="99"/>
      <c r="P35" s="99"/>
      <c r="Q35" s="99"/>
      <c r="R35" s="99"/>
    </row>
    <row r="36" spans="1:19" customFormat="1" ht="30.6" hidden="1" x14ac:dyDescent="0.3">
      <c r="A36" s="111" t="s">
        <v>112</v>
      </c>
      <c r="B36" s="112" t="s">
        <v>347</v>
      </c>
      <c r="C36" s="871"/>
      <c r="D36" s="113" t="s">
        <v>398</v>
      </c>
      <c r="E36" s="114" t="s">
        <v>350</v>
      </c>
      <c r="F36" s="115" t="s">
        <v>351</v>
      </c>
      <c r="G36" s="115" t="s">
        <v>352</v>
      </c>
      <c r="H36" s="116" t="s">
        <v>364</v>
      </c>
      <c r="I36" s="116" t="s">
        <v>365</v>
      </c>
      <c r="J36" s="111"/>
      <c r="K36" s="111"/>
      <c r="L36" s="111"/>
      <c r="M36" s="99"/>
      <c r="N36" s="99"/>
      <c r="O36" s="99"/>
      <c r="P36" s="99"/>
      <c r="Q36" s="99"/>
      <c r="R36" s="99"/>
    </row>
    <row r="37" spans="1:19" customFormat="1" ht="30.6" hidden="1" x14ac:dyDescent="0.3">
      <c r="A37" s="111" t="s">
        <v>112</v>
      </c>
      <c r="B37" s="112" t="s">
        <v>347</v>
      </c>
      <c r="C37" s="871"/>
      <c r="D37" s="113" t="s">
        <v>399</v>
      </c>
      <c r="E37" s="114" t="s">
        <v>350</v>
      </c>
      <c r="F37" s="115" t="s">
        <v>351</v>
      </c>
      <c r="G37" s="115" t="s">
        <v>352</v>
      </c>
      <c r="H37" s="116" t="s">
        <v>364</v>
      </c>
      <c r="I37" s="116" t="s">
        <v>365</v>
      </c>
      <c r="J37" s="111"/>
      <c r="K37" s="111"/>
      <c r="L37" s="111"/>
      <c r="M37" s="99"/>
      <c r="N37" s="99"/>
      <c r="O37" s="99"/>
      <c r="P37" s="99"/>
      <c r="Q37" s="99"/>
      <c r="R37" s="99"/>
    </row>
    <row r="38" spans="1:19" s="218" customFormat="1" ht="60" x14ac:dyDescent="0.25">
      <c r="A38" s="681" t="s">
        <v>112</v>
      </c>
      <c r="B38" s="714" t="s">
        <v>347</v>
      </c>
      <c r="C38" s="871"/>
      <c r="D38" s="119" t="s">
        <v>400</v>
      </c>
      <c r="E38" s="715" t="s">
        <v>350</v>
      </c>
      <c r="F38" s="127" t="s">
        <v>351</v>
      </c>
      <c r="G38" s="127" t="s">
        <v>352</v>
      </c>
      <c r="H38" s="127" t="s">
        <v>353</v>
      </c>
      <c r="I38" s="127" t="s">
        <v>354</v>
      </c>
      <c r="J38" s="681"/>
      <c r="K38" s="681"/>
      <c r="L38" s="681"/>
      <c r="M38" s="681">
        <v>0</v>
      </c>
      <c r="N38" s="716" t="s">
        <v>384</v>
      </c>
      <c r="O38" s="717">
        <v>44593</v>
      </c>
      <c r="P38" s="681"/>
      <c r="Q38" s="718">
        <v>0</v>
      </c>
      <c r="R38" s="718">
        <v>0</v>
      </c>
      <c r="S38" s="716" t="s">
        <v>2854</v>
      </c>
    </row>
    <row r="39" spans="1:19" customFormat="1" ht="30.6" hidden="1" x14ac:dyDescent="0.3">
      <c r="A39" s="111" t="s">
        <v>112</v>
      </c>
      <c r="B39" s="112" t="s">
        <v>347</v>
      </c>
      <c r="C39" s="871"/>
      <c r="D39" s="113" t="s">
        <v>401</v>
      </c>
      <c r="E39" s="114" t="s">
        <v>350</v>
      </c>
      <c r="F39" s="115" t="s">
        <v>351</v>
      </c>
      <c r="G39" s="115" t="s">
        <v>352</v>
      </c>
      <c r="H39" s="116" t="s">
        <v>353</v>
      </c>
      <c r="I39" s="116" t="s">
        <v>354</v>
      </c>
      <c r="J39" s="111"/>
      <c r="K39" s="111"/>
      <c r="L39" s="111"/>
      <c r="M39" s="99"/>
      <c r="N39" s="99"/>
      <c r="O39" s="99"/>
      <c r="P39" s="99"/>
      <c r="Q39" s="99"/>
      <c r="R39" s="99"/>
    </row>
    <row r="40" spans="1:19" customFormat="1" ht="30.6" hidden="1" x14ac:dyDescent="0.3">
      <c r="A40" s="111" t="s">
        <v>112</v>
      </c>
      <c r="B40" s="112" t="s">
        <v>347</v>
      </c>
      <c r="C40" s="871"/>
      <c r="D40" s="113" t="s">
        <v>402</v>
      </c>
      <c r="E40" s="114" t="s">
        <v>350</v>
      </c>
      <c r="F40" s="115" t="s">
        <v>351</v>
      </c>
      <c r="G40" s="115" t="s">
        <v>352</v>
      </c>
      <c r="H40" s="116" t="s">
        <v>353</v>
      </c>
      <c r="I40" s="116" t="s">
        <v>354</v>
      </c>
      <c r="J40" s="111"/>
      <c r="K40" s="111"/>
      <c r="L40" s="111"/>
      <c r="M40" s="99"/>
      <c r="N40" s="99"/>
      <c r="O40" s="99"/>
      <c r="P40" s="99"/>
      <c r="Q40" s="99"/>
      <c r="R40" s="99"/>
    </row>
    <row r="41" spans="1:19" customFormat="1" ht="30.6" hidden="1" x14ac:dyDescent="0.3">
      <c r="A41" s="111" t="s">
        <v>112</v>
      </c>
      <c r="B41" s="112" t="s">
        <v>347</v>
      </c>
      <c r="C41" s="871"/>
      <c r="D41" s="113" t="s">
        <v>403</v>
      </c>
      <c r="E41" s="114" t="s">
        <v>350</v>
      </c>
      <c r="F41" s="115" t="s">
        <v>351</v>
      </c>
      <c r="G41" s="115" t="s">
        <v>352</v>
      </c>
      <c r="H41" s="116" t="s">
        <v>353</v>
      </c>
      <c r="I41" s="116" t="s">
        <v>354</v>
      </c>
      <c r="J41" s="111"/>
      <c r="K41" s="111"/>
      <c r="L41" s="111"/>
      <c r="M41" s="99"/>
      <c r="N41" s="99"/>
      <c r="O41" s="99"/>
      <c r="P41" s="99"/>
      <c r="Q41" s="99"/>
      <c r="R41" s="99"/>
    </row>
    <row r="42" spans="1:19" ht="36" x14ac:dyDescent="0.25">
      <c r="A42" s="36" t="s">
        <v>112</v>
      </c>
      <c r="B42" s="27" t="s">
        <v>347</v>
      </c>
      <c r="C42" s="871"/>
      <c r="D42" s="617" t="s">
        <v>404</v>
      </c>
      <c r="E42" s="622" t="s">
        <v>350</v>
      </c>
      <c r="F42" s="9" t="s">
        <v>351</v>
      </c>
      <c r="G42" s="9" t="s">
        <v>405</v>
      </c>
      <c r="H42" s="95" t="s">
        <v>406</v>
      </c>
      <c r="I42" s="95"/>
      <c r="J42" s="110"/>
      <c r="K42" s="36"/>
      <c r="L42" s="36"/>
      <c r="M42" s="36">
        <v>1</v>
      </c>
      <c r="N42" s="95" t="s">
        <v>407</v>
      </c>
      <c r="O42" s="117">
        <v>44562</v>
      </c>
      <c r="P42" s="36"/>
      <c r="Q42" s="104">
        <v>1</v>
      </c>
      <c r="R42" s="104"/>
    </row>
    <row r="43" spans="1:19" customFormat="1" ht="30.6" hidden="1" x14ac:dyDescent="0.3">
      <c r="A43" s="111" t="s">
        <v>112</v>
      </c>
      <c r="B43" s="112" t="s">
        <v>347</v>
      </c>
      <c r="C43" s="871"/>
      <c r="D43" s="113" t="s">
        <v>408</v>
      </c>
      <c r="E43" s="114" t="s">
        <v>350</v>
      </c>
      <c r="F43" s="115" t="s">
        <v>351</v>
      </c>
      <c r="G43" s="115" t="s">
        <v>405</v>
      </c>
      <c r="H43" s="118" t="s">
        <v>406</v>
      </c>
      <c r="I43" s="118"/>
      <c r="J43" s="111"/>
      <c r="K43" s="111"/>
      <c r="L43" s="111"/>
      <c r="M43" s="99"/>
      <c r="N43" s="99"/>
      <c r="O43" s="99"/>
      <c r="P43" s="99"/>
      <c r="Q43" s="99"/>
      <c r="R43" s="99"/>
    </row>
    <row r="44" spans="1:19" customFormat="1" ht="30.6" hidden="1" x14ac:dyDescent="0.3">
      <c r="A44" s="111" t="s">
        <v>112</v>
      </c>
      <c r="B44" s="112" t="s">
        <v>347</v>
      </c>
      <c r="C44" s="871"/>
      <c r="D44" s="113" t="s">
        <v>409</v>
      </c>
      <c r="E44" s="114" t="s">
        <v>350</v>
      </c>
      <c r="F44" s="115" t="s">
        <v>351</v>
      </c>
      <c r="G44" s="115" t="s">
        <v>405</v>
      </c>
      <c r="H44" s="118" t="s">
        <v>406</v>
      </c>
      <c r="I44" s="118"/>
      <c r="J44" s="111"/>
      <c r="K44" s="111"/>
      <c r="L44" s="111"/>
      <c r="M44" s="99"/>
      <c r="N44" s="99"/>
      <c r="O44" s="99"/>
      <c r="P44" s="99"/>
      <c r="Q44" s="99"/>
      <c r="R44" s="99"/>
    </row>
    <row r="45" spans="1:19" customFormat="1" ht="30.6" hidden="1" x14ac:dyDescent="0.3">
      <c r="A45" s="111" t="s">
        <v>112</v>
      </c>
      <c r="B45" s="112" t="s">
        <v>347</v>
      </c>
      <c r="C45" s="871"/>
      <c r="D45" s="113" t="s">
        <v>410</v>
      </c>
      <c r="E45" s="114" t="s">
        <v>350</v>
      </c>
      <c r="F45" s="115" t="s">
        <v>351</v>
      </c>
      <c r="G45" s="115" t="s">
        <v>405</v>
      </c>
      <c r="H45" s="118" t="s">
        <v>406</v>
      </c>
      <c r="I45" s="118"/>
      <c r="J45" s="111"/>
      <c r="K45" s="111"/>
      <c r="L45" s="111"/>
      <c r="M45" s="99"/>
      <c r="N45" s="99"/>
      <c r="O45" s="99"/>
      <c r="P45" s="99"/>
      <c r="Q45" s="99"/>
      <c r="R45" s="99"/>
    </row>
    <row r="46" spans="1:19" ht="36" x14ac:dyDescent="0.25">
      <c r="A46" s="36" t="s">
        <v>112</v>
      </c>
      <c r="B46" s="27" t="s">
        <v>347</v>
      </c>
      <c r="C46" s="871"/>
      <c r="D46" s="617" t="s">
        <v>411</v>
      </c>
      <c r="E46" s="622" t="s">
        <v>350</v>
      </c>
      <c r="F46" s="9" t="s">
        <v>351</v>
      </c>
      <c r="G46" s="9" t="s">
        <v>405</v>
      </c>
      <c r="H46" s="95" t="s">
        <v>412</v>
      </c>
      <c r="I46" s="36"/>
      <c r="J46" s="36"/>
      <c r="K46" s="110"/>
      <c r="L46" s="36"/>
      <c r="M46" s="36">
        <v>1</v>
      </c>
      <c r="N46" s="95" t="s">
        <v>407</v>
      </c>
      <c r="O46" s="117">
        <v>44593</v>
      </c>
      <c r="P46" s="36"/>
      <c r="Q46" s="104">
        <v>1</v>
      </c>
      <c r="R46" s="104"/>
    </row>
    <row r="47" spans="1:19" customFormat="1" ht="31.8" hidden="1" x14ac:dyDescent="0.3">
      <c r="A47" s="111" t="s">
        <v>112</v>
      </c>
      <c r="B47" s="112" t="s">
        <v>347</v>
      </c>
      <c r="C47" s="871"/>
      <c r="D47" s="113" t="s">
        <v>413</v>
      </c>
      <c r="E47" s="114" t="s">
        <v>350</v>
      </c>
      <c r="F47" s="115" t="s">
        <v>351</v>
      </c>
      <c r="G47" s="115" t="s">
        <v>405</v>
      </c>
      <c r="H47" s="118" t="s">
        <v>412</v>
      </c>
      <c r="I47" s="111"/>
      <c r="J47" s="111"/>
      <c r="K47" s="111"/>
      <c r="L47" s="111"/>
      <c r="M47" s="99"/>
      <c r="N47" s="99"/>
      <c r="O47" s="99"/>
      <c r="P47" s="99"/>
      <c r="Q47" s="99"/>
      <c r="R47" s="99"/>
    </row>
    <row r="48" spans="1:19" customFormat="1" ht="31.8" hidden="1" x14ac:dyDescent="0.3">
      <c r="A48" s="111" t="s">
        <v>112</v>
      </c>
      <c r="B48" s="112" t="s">
        <v>347</v>
      </c>
      <c r="C48" s="871"/>
      <c r="D48" s="113" t="s">
        <v>414</v>
      </c>
      <c r="E48" s="114" t="s">
        <v>350</v>
      </c>
      <c r="F48" s="115" t="s">
        <v>351</v>
      </c>
      <c r="G48" s="115" t="s">
        <v>405</v>
      </c>
      <c r="H48" s="118" t="s">
        <v>412</v>
      </c>
      <c r="I48" s="111"/>
      <c r="J48" s="111"/>
      <c r="K48" s="111"/>
      <c r="L48" s="111"/>
      <c r="M48" s="99"/>
      <c r="N48" s="99"/>
      <c r="O48" s="99"/>
      <c r="P48" s="99"/>
      <c r="Q48" s="99"/>
      <c r="R48" s="99"/>
    </row>
    <row r="49" spans="1:19" customFormat="1" ht="31.8" hidden="1" x14ac:dyDescent="0.3">
      <c r="A49" s="111" t="s">
        <v>112</v>
      </c>
      <c r="B49" s="112" t="s">
        <v>347</v>
      </c>
      <c r="C49" s="871"/>
      <c r="D49" s="113" t="s">
        <v>415</v>
      </c>
      <c r="E49" s="114" t="s">
        <v>350</v>
      </c>
      <c r="F49" s="115" t="s">
        <v>351</v>
      </c>
      <c r="G49" s="115" t="s">
        <v>405</v>
      </c>
      <c r="H49" s="118" t="s">
        <v>412</v>
      </c>
      <c r="I49" s="111"/>
      <c r="J49" s="111"/>
      <c r="K49" s="111"/>
      <c r="L49" s="111"/>
      <c r="M49" s="99"/>
      <c r="N49" s="99"/>
      <c r="O49" s="99"/>
      <c r="P49" s="99"/>
      <c r="Q49" s="99"/>
      <c r="R49" s="99"/>
    </row>
    <row r="50" spans="1:19" ht="36" x14ac:dyDescent="0.25">
      <c r="A50" s="36" t="s">
        <v>112</v>
      </c>
      <c r="B50" s="27" t="s">
        <v>347</v>
      </c>
      <c r="C50" s="871"/>
      <c r="D50" s="617" t="s">
        <v>416</v>
      </c>
      <c r="E50" s="622" t="s">
        <v>350</v>
      </c>
      <c r="F50" s="9" t="s">
        <v>351</v>
      </c>
      <c r="G50" s="9" t="s">
        <v>405</v>
      </c>
      <c r="H50" s="95" t="s">
        <v>412</v>
      </c>
      <c r="I50" s="36"/>
      <c r="J50" s="36"/>
      <c r="K50" s="110"/>
      <c r="L50" s="36"/>
      <c r="M50" s="36">
        <v>1</v>
      </c>
      <c r="N50" s="95" t="s">
        <v>407</v>
      </c>
      <c r="O50" s="117">
        <v>44621</v>
      </c>
      <c r="P50" s="36"/>
      <c r="Q50" s="104">
        <v>1</v>
      </c>
      <c r="R50" s="104"/>
    </row>
    <row r="51" spans="1:19" customFormat="1" ht="31.8" hidden="1" x14ac:dyDescent="0.3">
      <c r="A51" s="111" t="s">
        <v>112</v>
      </c>
      <c r="B51" s="112" t="s">
        <v>347</v>
      </c>
      <c r="C51" s="871"/>
      <c r="D51" s="113" t="s">
        <v>417</v>
      </c>
      <c r="E51" s="114" t="s">
        <v>350</v>
      </c>
      <c r="F51" s="115" t="s">
        <v>351</v>
      </c>
      <c r="G51" s="115" t="s">
        <v>405</v>
      </c>
      <c r="H51" s="118" t="s">
        <v>412</v>
      </c>
      <c r="I51" s="111"/>
      <c r="J51" s="111"/>
      <c r="K51" s="111"/>
      <c r="L51" s="111"/>
      <c r="M51" s="99"/>
      <c r="N51" s="99"/>
      <c r="O51" s="99"/>
      <c r="P51" s="99"/>
      <c r="Q51" s="99"/>
      <c r="R51" s="99"/>
    </row>
    <row r="52" spans="1:19" customFormat="1" ht="31.8" hidden="1" x14ac:dyDescent="0.3">
      <c r="A52" s="111" t="s">
        <v>112</v>
      </c>
      <c r="B52" s="112" t="s">
        <v>347</v>
      </c>
      <c r="C52" s="871"/>
      <c r="D52" s="113" t="s">
        <v>418</v>
      </c>
      <c r="E52" s="114" t="s">
        <v>350</v>
      </c>
      <c r="F52" s="115" t="s">
        <v>351</v>
      </c>
      <c r="G52" s="115" t="s">
        <v>405</v>
      </c>
      <c r="H52" s="118" t="s">
        <v>412</v>
      </c>
      <c r="I52" s="111"/>
      <c r="J52" s="111"/>
      <c r="K52" s="111"/>
      <c r="L52" s="111"/>
      <c r="M52" s="99"/>
      <c r="N52" s="99"/>
      <c r="O52" s="99"/>
      <c r="P52" s="99"/>
      <c r="Q52" s="99"/>
      <c r="R52" s="99"/>
    </row>
    <row r="53" spans="1:19" customFormat="1" ht="31.8" hidden="1" x14ac:dyDescent="0.3">
      <c r="A53" s="111" t="s">
        <v>112</v>
      </c>
      <c r="B53" s="112" t="s">
        <v>347</v>
      </c>
      <c r="C53" s="871"/>
      <c r="D53" s="113" t="s">
        <v>419</v>
      </c>
      <c r="E53" s="114" t="s">
        <v>350</v>
      </c>
      <c r="F53" s="115" t="s">
        <v>351</v>
      </c>
      <c r="G53" s="115" t="s">
        <v>405</v>
      </c>
      <c r="H53" s="118" t="s">
        <v>412</v>
      </c>
      <c r="I53" s="111"/>
      <c r="J53" s="111"/>
      <c r="K53" s="111"/>
      <c r="L53" s="111"/>
      <c r="M53" s="99"/>
      <c r="N53" s="99"/>
      <c r="O53" s="99"/>
      <c r="P53" s="99"/>
      <c r="Q53" s="99"/>
      <c r="R53" s="99"/>
    </row>
    <row r="54" spans="1:19" s="218" customFormat="1" ht="36" x14ac:dyDescent="0.25">
      <c r="A54" s="681"/>
      <c r="B54" s="714"/>
      <c r="C54" s="871"/>
      <c r="D54" s="119" t="s">
        <v>420</v>
      </c>
      <c r="E54" s="715" t="s">
        <v>350</v>
      </c>
      <c r="F54" s="127" t="s">
        <v>351</v>
      </c>
      <c r="G54" s="127" t="s">
        <v>405</v>
      </c>
      <c r="H54" s="716" t="s">
        <v>412</v>
      </c>
      <c r="I54" s="681"/>
      <c r="J54" s="681"/>
      <c r="K54" s="681"/>
      <c r="L54" s="681"/>
      <c r="M54" s="681">
        <v>0</v>
      </c>
      <c r="N54" s="716" t="s">
        <v>407</v>
      </c>
      <c r="O54" s="717">
        <v>44621</v>
      </c>
      <c r="P54" s="681"/>
      <c r="Q54" s="718">
        <v>0</v>
      </c>
      <c r="R54" s="718"/>
      <c r="S54" s="716" t="s">
        <v>2854</v>
      </c>
    </row>
    <row r="55" spans="1:19" customFormat="1" ht="31.8" hidden="1" x14ac:dyDescent="0.3">
      <c r="A55" s="111"/>
      <c r="B55" s="112"/>
      <c r="C55" s="871"/>
      <c r="D55" s="113" t="s">
        <v>421</v>
      </c>
      <c r="E55" s="114" t="s">
        <v>350</v>
      </c>
      <c r="F55" s="115" t="s">
        <v>351</v>
      </c>
      <c r="G55" s="115" t="s">
        <v>405</v>
      </c>
      <c r="H55" s="118" t="s">
        <v>412</v>
      </c>
      <c r="I55" s="111"/>
      <c r="J55" s="111"/>
      <c r="K55" s="111"/>
      <c r="L55" s="111"/>
      <c r="M55" s="99"/>
      <c r="N55" s="99"/>
      <c r="O55" s="99"/>
      <c r="P55" s="99"/>
      <c r="Q55" s="99"/>
      <c r="R55" s="99"/>
    </row>
    <row r="56" spans="1:19" customFormat="1" ht="31.8" hidden="1" x14ac:dyDescent="0.3">
      <c r="A56" s="111"/>
      <c r="B56" s="112"/>
      <c r="C56" s="871"/>
      <c r="D56" s="113" t="s">
        <v>422</v>
      </c>
      <c r="E56" s="114" t="s">
        <v>350</v>
      </c>
      <c r="F56" s="115" t="s">
        <v>351</v>
      </c>
      <c r="G56" s="115" t="s">
        <v>405</v>
      </c>
      <c r="H56" s="118" t="s">
        <v>423</v>
      </c>
      <c r="I56" s="111"/>
      <c r="J56" s="111"/>
      <c r="K56" s="111"/>
      <c r="L56" s="111"/>
      <c r="M56" s="99"/>
      <c r="N56" s="99"/>
      <c r="O56" s="99"/>
      <c r="P56" s="99"/>
      <c r="Q56" s="99"/>
      <c r="R56" s="99"/>
    </row>
    <row r="57" spans="1:19" customFormat="1" ht="31.8" hidden="1" x14ac:dyDescent="0.3">
      <c r="A57" s="111"/>
      <c r="B57" s="112"/>
      <c r="C57" s="871"/>
      <c r="D57" s="113" t="s">
        <v>424</v>
      </c>
      <c r="E57" s="114" t="s">
        <v>350</v>
      </c>
      <c r="F57" s="115" t="s">
        <v>351</v>
      </c>
      <c r="G57" s="115" t="s">
        <v>405</v>
      </c>
      <c r="H57" s="118" t="s">
        <v>423</v>
      </c>
      <c r="I57" s="111"/>
      <c r="J57" s="111"/>
      <c r="K57" s="111"/>
      <c r="L57" s="111"/>
      <c r="M57" s="99"/>
      <c r="N57" s="99"/>
      <c r="O57" s="99"/>
      <c r="P57" s="99"/>
      <c r="Q57" s="99"/>
      <c r="R57" s="99"/>
    </row>
    <row r="58" spans="1:19" s="218" customFormat="1" ht="36" x14ac:dyDescent="0.25">
      <c r="A58" s="681" t="s">
        <v>112</v>
      </c>
      <c r="B58" s="714" t="s">
        <v>347</v>
      </c>
      <c r="C58" s="871"/>
      <c r="D58" s="119" t="s">
        <v>425</v>
      </c>
      <c r="E58" s="715" t="s">
        <v>350</v>
      </c>
      <c r="F58" s="127" t="s">
        <v>351</v>
      </c>
      <c r="G58" s="127" t="s">
        <v>405</v>
      </c>
      <c r="H58" s="716" t="s">
        <v>423</v>
      </c>
      <c r="I58" s="681"/>
      <c r="J58" s="681"/>
      <c r="K58" s="681"/>
      <c r="L58" s="681"/>
      <c r="M58" s="681">
        <v>0</v>
      </c>
      <c r="N58" s="716" t="s">
        <v>407</v>
      </c>
      <c r="O58" s="717">
        <v>44621</v>
      </c>
      <c r="P58" s="681"/>
      <c r="Q58" s="718">
        <v>0</v>
      </c>
      <c r="R58" s="718"/>
      <c r="S58" s="716" t="s">
        <v>2854</v>
      </c>
    </row>
    <row r="59" spans="1:19" customFormat="1" ht="31.8" hidden="1" x14ac:dyDescent="0.3">
      <c r="A59" s="111" t="s">
        <v>112</v>
      </c>
      <c r="B59" s="112" t="s">
        <v>347</v>
      </c>
      <c r="C59" s="871"/>
      <c r="D59" s="113" t="s">
        <v>426</v>
      </c>
      <c r="E59" s="114" t="s">
        <v>350</v>
      </c>
      <c r="F59" s="115" t="s">
        <v>351</v>
      </c>
      <c r="G59" s="115" t="s">
        <v>405</v>
      </c>
      <c r="H59" s="118" t="s">
        <v>423</v>
      </c>
      <c r="I59" s="111"/>
      <c r="J59" s="111"/>
      <c r="K59" s="111"/>
      <c r="L59" s="111"/>
      <c r="M59" s="99"/>
      <c r="N59" s="99"/>
      <c r="O59" s="99"/>
      <c r="P59" s="99"/>
      <c r="Q59" s="99"/>
      <c r="R59" s="99"/>
    </row>
    <row r="60" spans="1:19" customFormat="1" ht="31.8" hidden="1" x14ac:dyDescent="0.3">
      <c r="A60" s="111" t="s">
        <v>112</v>
      </c>
      <c r="B60" s="112" t="s">
        <v>347</v>
      </c>
      <c r="C60" s="871"/>
      <c r="D60" s="113" t="s">
        <v>427</v>
      </c>
      <c r="E60" s="114" t="s">
        <v>350</v>
      </c>
      <c r="F60" s="115" t="s">
        <v>351</v>
      </c>
      <c r="G60" s="115" t="s">
        <v>405</v>
      </c>
      <c r="H60" s="118" t="s">
        <v>423</v>
      </c>
      <c r="I60" s="111"/>
      <c r="J60" s="111"/>
      <c r="K60" s="111"/>
      <c r="L60" s="111"/>
      <c r="M60" s="99"/>
      <c r="N60" s="99"/>
      <c r="O60" s="99"/>
      <c r="P60" s="99"/>
      <c r="Q60" s="99"/>
      <c r="R60" s="99"/>
    </row>
    <row r="61" spans="1:19" customFormat="1" ht="31.8" hidden="1" x14ac:dyDescent="0.3">
      <c r="A61" s="111" t="s">
        <v>112</v>
      </c>
      <c r="B61" s="112" t="s">
        <v>347</v>
      </c>
      <c r="C61" s="871"/>
      <c r="D61" s="113" t="s">
        <v>428</v>
      </c>
      <c r="E61" s="114" t="s">
        <v>350</v>
      </c>
      <c r="F61" s="115" t="s">
        <v>351</v>
      </c>
      <c r="G61" s="115" t="s">
        <v>405</v>
      </c>
      <c r="H61" s="118" t="s">
        <v>423</v>
      </c>
      <c r="I61" s="111"/>
      <c r="J61" s="111"/>
      <c r="K61" s="111"/>
      <c r="L61" s="111"/>
      <c r="M61" s="99"/>
      <c r="N61" s="99"/>
      <c r="O61" s="99"/>
      <c r="P61" s="99"/>
      <c r="Q61" s="99"/>
      <c r="R61" s="99"/>
    </row>
    <row r="62" spans="1:19" ht="48" x14ac:dyDescent="0.25">
      <c r="A62" s="36" t="s">
        <v>112</v>
      </c>
      <c r="B62" s="27" t="s">
        <v>347</v>
      </c>
      <c r="C62" s="871"/>
      <c r="D62" s="617" t="s">
        <v>429</v>
      </c>
      <c r="E62" s="622" t="s">
        <v>350</v>
      </c>
      <c r="F62" s="9" t="s">
        <v>430</v>
      </c>
      <c r="G62" s="9" t="s">
        <v>431</v>
      </c>
      <c r="H62" s="74" t="s">
        <v>432</v>
      </c>
      <c r="I62" s="36"/>
      <c r="J62" s="110"/>
      <c r="K62" s="110"/>
      <c r="L62" s="110"/>
      <c r="M62" s="36">
        <v>1</v>
      </c>
      <c r="N62" s="95" t="s">
        <v>433</v>
      </c>
      <c r="O62" s="120">
        <v>44631</v>
      </c>
      <c r="P62" s="36"/>
      <c r="Q62" s="104">
        <v>1</v>
      </c>
      <c r="R62" s="104"/>
    </row>
    <row r="63" spans="1:19" customFormat="1" ht="40.799999999999997" hidden="1" x14ac:dyDescent="0.3">
      <c r="A63" s="111" t="s">
        <v>112</v>
      </c>
      <c r="B63" s="112" t="s">
        <v>347</v>
      </c>
      <c r="C63" s="871"/>
      <c r="D63" s="113" t="s">
        <v>434</v>
      </c>
      <c r="E63" s="114" t="s">
        <v>350</v>
      </c>
      <c r="F63" s="115" t="s">
        <v>430</v>
      </c>
      <c r="G63" s="115" t="s">
        <v>431</v>
      </c>
      <c r="H63" s="74" t="s">
        <v>432</v>
      </c>
      <c r="I63" s="99"/>
      <c r="J63" s="99"/>
      <c r="K63" s="99"/>
      <c r="L63" s="99"/>
      <c r="M63" s="99"/>
      <c r="N63" s="99"/>
      <c r="O63" s="99"/>
      <c r="P63" s="99"/>
      <c r="Q63" s="99"/>
      <c r="R63" s="99"/>
    </row>
    <row r="64" spans="1:19" customFormat="1" ht="40.799999999999997" hidden="1" x14ac:dyDescent="0.3">
      <c r="A64" s="111" t="s">
        <v>112</v>
      </c>
      <c r="B64" s="112" t="s">
        <v>347</v>
      </c>
      <c r="C64" s="871"/>
      <c r="D64" s="113" t="s">
        <v>435</v>
      </c>
      <c r="E64" s="114" t="s">
        <v>350</v>
      </c>
      <c r="F64" s="115" t="s">
        <v>430</v>
      </c>
      <c r="G64" s="115" t="s">
        <v>431</v>
      </c>
      <c r="H64" s="74" t="s">
        <v>432</v>
      </c>
      <c r="I64" s="99"/>
      <c r="J64" s="99"/>
      <c r="K64" s="99"/>
      <c r="L64" s="99"/>
      <c r="M64" s="99"/>
      <c r="N64" s="99"/>
      <c r="O64" s="99"/>
      <c r="P64" s="99"/>
      <c r="Q64" s="99"/>
      <c r="R64" s="99"/>
    </row>
    <row r="65" spans="1:19" ht="48" x14ac:dyDescent="0.25">
      <c r="A65" s="36" t="s">
        <v>112</v>
      </c>
      <c r="B65" s="27" t="s">
        <v>347</v>
      </c>
      <c r="C65" s="871"/>
      <c r="D65" s="617" t="s">
        <v>436</v>
      </c>
      <c r="E65" s="622" t="s">
        <v>350</v>
      </c>
      <c r="F65" s="9" t="s">
        <v>430</v>
      </c>
      <c r="G65" s="9" t="s">
        <v>431</v>
      </c>
      <c r="H65" s="74" t="s">
        <v>432</v>
      </c>
      <c r="I65" s="36"/>
      <c r="J65" s="110"/>
      <c r="K65" s="110"/>
      <c r="L65" s="36"/>
      <c r="M65" s="36">
        <v>1</v>
      </c>
      <c r="N65" s="95" t="s">
        <v>433</v>
      </c>
      <c r="O65" s="120">
        <v>44585</v>
      </c>
      <c r="P65" s="36"/>
      <c r="Q65" s="104">
        <v>1</v>
      </c>
      <c r="R65" s="104"/>
    </row>
    <row r="66" spans="1:19" customFormat="1" ht="30.6" hidden="1" x14ac:dyDescent="0.3">
      <c r="A66" s="111" t="s">
        <v>112</v>
      </c>
      <c r="B66" s="112" t="s">
        <v>347</v>
      </c>
      <c r="C66" s="871"/>
      <c r="D66" s="113" t="s">
        <v>437</v>
      </c>
      <c r="E66" s="114" t="s">
        <v>350</v>
      </c>
      <c r="F66" s="115" t="s">
        <v>430</v>
      </c>
      <c r="G66" s="115" t="s">
        <v>431</v>
      </c>
      <c r="H66" s="74" t="s">
        <v>432</v>
      </c>
      <c r="I66" s="99"/>
      <c r="J66" s="99"/>
      <c r="K66" s="99"/>
      <c r="L66" s="99"/>
      <c r="M66" s="99"/>
      <c r="N66" s="99"/>
      <c r="O66" s="99"/>
      <c r="P66" s="99"/>
      <c r="Q66" s="99"/>
      <c r="R66" s="99"/>
    </row>
    <row r="67" spans="1:19" customFormat="1" ht="30.6" hidden="1" x14ac:dyDescent="0.3">
      <c r="A67" s="111" t="s">
        <v>112</v>
      </c>
      <c r="B67" s="112" t="s">
        <v>347</v>
      </c>
      <c r="C67" s="871"/>
      <c r="D67" s="113" t="s">
        <v>438</v>
      </c>
      <c r="E67" s="114" t="s">
        <v>350</v>
      </c>
      <c r="F67" s="115" t="s">
        <v>430</v>
      </c>
      <c r="G67" s="115" t="s">
        <v>431</v>
      </c>
      <c r="H67" s="74" t="s">
        <v>432</v>
      </c>
      <c r="I67" s="99"/>
      <c r="J67" s="99"/>
      <c r="K67" s="99"/>
      <c r="L67" s="99"/>
      <c r="M67" s="99"/>
      <c r="N67" s="99"/>
      <c r="O67" s="99"/>
      <c r="P67" s="99"/>
      <c r="Q67" s="99"/>
      <c r="R67" s="99"/>
    </row>
    <row r="68" spans="1:19" customFormat="1" ht="30.6" hidden="1" x14ac:dyDescent="0.3">
      <c r="A68" s="111" t="s">
        <v>112</v>
      </c>
      <c r="B68" s="112" t="s">
        <v>347</v>
      </c>
      <c r="C68" s="871"/>
      <c r="D68" s="113" t="s">
        <v>439</v>
      </c>
      <c r="E68" s="114" t="s">
        <v>350</v>
      </c>
      <c r="F68" s="115" t="s">
        <v>430</v>
      </c>
      <c r="G68" s="115" t="s">
        <v>431</v>
      </c>
      <c r="H68" s="74" t="s">
        <v>432</v>
      </c>
      <c r="I68" s="99"/>
      <c r="J68" s="99"/>
      <c r="K68" s="99"/>
      <c r="L68" s="99"/>
      <c r="M68" s="99"/>
      <c r="N68" s="99"/>
      <c r="O68" s="99"/>
      <c r="P68" s="99"/>
      <c r="Q68" s="99"/>
      <c r="R68" s="99"/>
    </row>
    <row r="69" spans="1:19" ht="36" x14ac:dyDescent="0.25">
      <c r="A69" s="36" t="s">
        <v>112</v>
      </c>
      <c r="B69" s="27" t="s">
        <v>347</v>
      </c>
      <c r="C69" s="871"/>
      <c r="D69" s="617" t="s">
        <v>440</v>
      </c>
      <c r="E69" s="622" t="s">
        <v>350</v>
      </c>
      <c r="F69" s="9" t="s">
        <v>430</v>
      </c>
      <c r="G69" s="9" t="s">
        <v>431</v>
      </c>
      <c r="H69" s="74" t="s">
        <v>441</v>
      </c>
      <c r="I69" s="74" t="s">
        <v>442</v>
      </c>
      <c r="J69" s="36"/>
      <c r="K69" s="110"/>
      <c r="L69" s="36"/>
      <c r="M69" s="36">
        <v>1</v>
      </c>
      <c r="N69" s="95" t="s">
        <v>433</v>
      </c>
      <c r="O69" s="120">
        <v>44588</v>
      </c>
      <c r="P69" s="36"/>
      <c r="Q69" s="104">
        <v>1</v>
      </c>
      <c r="R69" s="104"/>
    </row>
    <row r="70" spans="1:19" customFormat="1" ht="20.399999999999999" hidden="1" x14ac:dyDescent="0.3">
      <c r="A70" s="111" t="s">
        <v>112</v>
      </c>
      <c r="B70" s="112" t="s">
        <v>347</v>
      </c>
      <c r="C70" s="871"/>
      <c r="D70" s="113" t="s">
        <v>443</v>
      </c>
      <c r="E70" s="114" t="s">
        <v>350</v>
      </c>
      <c r="F70" s="115" t="s">
        <v>430</v>
      </c>
      <c r="G70" s="115" t="s">
        <v>431</v>
      </c>
      <c r="H70" s="74" t="s">
        <v>441</v>
      </c>
      <c r="I70" s="74" t="s">
        <v>442</v>
      </c>
      <c r="J70" s="99"/>
      <c r="K70" s="99"/>
      <c r="L70" s="99"/>
      <c r="M70" s="99"/>
      <c r="N70" s="99"/>
      <c r="O70" s="99"/>
      <c r="P70" s="99"/>
      <c r="Q70" s="99"/>
      <c r="R70" s="99"/>
    </row>
    <row r="71" spans="1:19" customFormat="1" ht="20.399999999999999" hidden="1" x14ac:dyDescent="0.3">
      <c r="A71" s="111" t="s">
        <v>112</v>
      </c>
      <c r="B71" s="112" t="s">
        <v>347</v>
      </c>
      <c r="C71" s="871"/>
      <c r="D71" s="113" t="s">
        <v>444</v>
      </c>
      <c r="E71" s="114" t="s">
        <v>350</v>
      </c>
      <c r="F71" s="115" t="s">
        <v>430</v>
      </c>
      <c r="G71" s="115" t="s">
        <v>431</v>
      </c>
      <c r="H71" s="74" t="s">
        <v>441</v>
      </c>
      <c r="I71" s="74" t="s">
        <v>442</v>
      </c>
      <c r="J71" s="99"/>
      <c r="K71" s="99"/>
      <c r="L71" s="99"/>
      <c r="M71" s="99"/>
      <c r="N71" s="99"/>
      <c r="O71" s="99"/>
      <c r="P71" s="99"/>
      <c r="Q71" s="99"/>
      <c r="R71" s="99"/>
    </row>
    <row r="72" spans="1:19" customFormat="1" ht="20.399999999999999" hidden="1" x14ac:dyDescent="0.3">
      <c r="A72" s="111" t="s">
        <v>112</v>
      </c>
      <c r="B72" s="112" t="s">
        <v>347</v>
      </c>
      <c r="C72" s="871"/>
      <c r="D72" s="113" t="s">
        <v>445</v>
      </c>
      <c r="E72" s="114" t="s">
        <v>350</v>
      </c>
      <c r="F72" s="115" t="s">
        <v>430</v>
      </c>
      <c r="G72" s="115" t="s">
        <v>431</v>
      </c>
      <c r="H72" s="74" t="s">
        <v>441</v>
      </c>
      <c r="I72" s="74" t="s">
        <v>442</v>
      </c>
      <c r="J72" s="99"/>
      <c r="K72" s="99"/>
      <c r="L72" s="99"/>
      <c r="M72" s="99"/>
      <c r="N72" s="99"/>
      <c r="O72" s="99"/>
      <c r="P72" s="99"/>
      <c r="Q72" s="99"/>
      <c r="R72" s="99"/>
    </row>
    <row r="73" spans="1:19" s="218" customFormat="1" ht="36" x14ac:dyDescent="0.25">
      <c r="A73" s="681" t="s">
        <v>112</v>
      </c>
      <c r="B73" s="714" t="s">
        <v>347</v>
      </c>
      <c r="C73" s="871"/>
      <c r="D73" s="119" t="s">
        <v>446</v>
      </c>
      <c r="E73" s="715" t="s">
        <v>350</v>
      </c>
      <c r="F73" s="127" t="s">
        <v>430</v>
      </c>
      <c r="G73" s="127" t="s">
        <v>431</v>
      </c>
      <c r="H73" s="127" t="s">
        <v>441</v>
      </c>
      <c r="I73" s="127" t="s">
        <v>442</v>
      </c>
      <c r="J73" s="681"/>
      <c r="K73" s="681"/>
      <c r="L73" s="681"/>
      <c r="M73" s="681">
        <v>0</v>
      </c>
      <c r="N73" s="716" t="s">
        <v>433</v>
      </c>
      <c r="O73" s="719">
        <v>44588</v>
      </c>
      <c r="P73" s="681"/>
      <c r="Q73" s="718">
        <v>0</v>
      </c>
      <c r="R73" s="718"/>
      <c r="S73" s="716" t="s">
        <v>2854</v>
      </c>
    </row>
    <row r="74" spans="1:19" customFormat="1" ht="20.399999999999999" hidden="1" x14ac:dyDescent="0.3">
      <c r="A74" s="111" t="s">
        <v>112</v>
      </c>
      <c r="B74" s="112" t="s">
        <v>347</v>
      </c>
      <c r="C74" s="871"/>
      <c r="D74" s="113" t="s">
        <v>447</v>
      </c>
      <c r="E74" s="114" t="s">
        <v>350</v>
      </c>
      <c r="F74" s="115" t="s">
        <v>430</v>
      </c>
      <c r="G74" s="115" t="s">
        <v>431</v>
      </c>
      <c r="H74" s="74" t="s">
        <v>441</v>
      </c>
      <c r="I74" s="74" t="s">
        <v>442</v>
      </c>
      <c r="J74" s="99"/>
      <c r="K74" s="99"/>
      <c r="L74" s="99"/>
      <c r="M74" s="99"/>
      <c r="N74" s="99"/>
      <c r="O74" s="99"/>
      <c r="P74" s="99"/>
      <c r="Q74" s="99"/>
      <c r="R74" s="99"/>
    </row>
    <row r="75" spans="1:19" customFormat="1" ht="20.399999999999999" hidden="1" x14ac:dyDescent="0.3">
      <c r="A75" s="111" t="s">
        <v>112</v>
      </c>
      <c r="B75" s="112" t="s">
        <v>347</v>
      </c>
      <c r="C75" s="871"/>
      <c r="D75" s="113" t="s">
        <v>448</v>
      </c>
      <c r="E75" s="114" t="s">
        <v>350</v>
      </c>
      <c r="F75" s="115" t="s">
        <v>430</v>
      </c>
      <c r="G75" s="115" t="s">
        <v>431</v>
      </c>
      <c r="H75" s="74" t="s">
        <v>441</v>
      </c>
      <c r="I75" s="74" t="s">
        <v>442</v>
      </c>
      <c r="J75" s="99"/>
      <c r="K75" s="99"/>
      <c r="L75" s="99"/>
      <c r="M75" s="99"/>
      <c r="N75" s="99"/>
      <c r="O75" s="99"/>
      <c r="P75" s="99"/>
      <c r="Q75" s="99"/>
      <c r="R75" s="99"/>
    </row>
    <row r="76" spans="1:19" customFormat="1" ht="20.399999999999999" hidden="1" x14ac:dyDescent="0.3">
      <c r="A76" s="111" t="s">
        <v>112</v>
      </c>
      <c r="B76" s="112" t="s">
        <v>347</v>
      </c>
      <c r="C76" s="871"/>
      <c r="D76" s="113" t="s">
        <v>449</v>
      </c>
      <c r="E76" s="114" t="s">
        <v>350</v>
      </c>
      <c r="F76" s="115" t="s">
        <v>430</v>
      </c>
      <c r="G76" s="115" t="s">
        <v>431</v>
      </c>
      <c r="H76" s="74" t="s">
        <v>441</v>
      </c>
      <c r="I76" s="74" t="s">
        <v>442</v>
      </c>
      <c r="J76" s="99"/>
      <c r="K76" s="99"/>
      <c r="L76" s="99"/>
      <c r="M76" s="99"/>
      <c r="N76" s="99"/>
      <c r="O76" s="99"/>
      <c r="P76" s="99"/>
      <c r="Q76" s="99"/>
      <c r="R76" s="99"/>
    </row>
    <row r="77" spans="1:19" ht="60" x14ac:dyDescent="0.25">
      <c r="A77" s="36" t="s">
        <v>112</v>
      </c>
      <c r="B77" s="27" t="s">
        <v>347</v>
      </c>
      <c r="C77" s="871"/>
      <c r="D77" s="617" t="s">
        <v>450</v>
      </c>
      <c r="E77" s="622" t="s">
        <v>350</v>
      </c>
      <c r="F77" s="9" t="s">
        <v>430</v>
      </c>
      <c r="G77" s="9" t="s">
        <v>431</v>
      </c>
      <c r="H77" s="74" t="s">
        <v>432</v>
      </c>
      <c r="I77" s="36"/>
      <c r="J77" s="110"/>
      <c r="K77" s="110"/>
      <c r="L77" s="110"/>
      <c r="M77" s="36">
        <v>1</v>
      </c>
      <c r="N77" s="95" t="s">
        <v>451</v>
      </c>
      <c r="O77" s="120">
        <v>44631</v>
      </c>
      <c r="P77" s="36"/>
      <c r="Q77" s="104">
        <v>1</v>
      </c>
      <c r="R77" s="104"/>
    </row>
    <row r="78" spans="1:19" customFormat="1" ht="30.6" hidden="1" x14ac:dyDescent="0.3">
      <c r="A78" s="111" t="s">
        <v>112</v>
      </c>
      <c r="B78" s="112" t="s">
        <v>347</v>
      </c>
      <c r="C78" s="871"/>
      <c r="D78" s="113" t="s">
        <v>452</v>
      </c>
      <c r="E78" s="114" t="s">
        <v>350</v>
      </c>
      <c r="F78" s="9" t="s">
        <v>430</v>
      </c>
      <c r="G78" s="9" t="s">
        <v>431</v>
      </c>
      <c r="H78" s="74" t="s">
        <v>432</v>
      </c>
      <c r="I78" s="36"/>
      <c r="J78" s="36"/>
      <c r="K78" s="36"/>
      <c r="L78" s="36"/>
      <c r="M78" s="99"/>
      <c r="N78" s="99"/>
      <c r="O78" s="99"/>
      <c r="P78" s="99"/>
      <c r="Q78" s="99"/>
      <c r="R78" s="99"/>
    </row>
    <row r="79" spans="1:19" customFormat="1" ht="30.6" hidden="1" x14ac:dyDescent="0.3">
      <c r="A79" s="111" t="s">
        <v>112</v>
      </c>
      <c r="B79" s="112" t="s">
        <v>347</v>
      </c>
      <c r="C79" s="871"/>
      <c r="D79" s="113" t="s">
        <v>453</v>
      </c>
      <c r="E79" s="114" t="s">
        <v>350</v>
      </c>
      <c r="F79" s="9" t="s">
        <v>430</v>
      </c>
      <c r="G79" s="9" t="s">
        <v>431</v>
      </c>
      <c r="H79" s="74" t="s">
        <v>432</v>
      </c>
      <c r="I79" s="36"/>
      <c r="J79" s="36"/>
      <c r="K79" s="36"/>
      <c r="L79" s="36"/>
      <c r="M79" s="99"/>
      <c r="N79" s="99"/>
      <c r="O79" s="99"/>
      <c r="P79" s="99"/>
      <c r="Q79" s="99"/>
      <c r="R79" s="99"/>
    </row>
    <row r="80" spans="1:19" customFormat="1" ht="30.6" hidden="1" x14ac:dyDescent="0.3">
      <c r="A80" s="111" t="s">
        <v>112</v>
      </c>
      <c r="B80" s="112" t="s">
        <v>347</v>
      </c>
      <c r="C80" s="871"/>
      <c r="D80" s="113" t="s">
        <v>454</v>
      </c>
      <c r="E80" s="114" t="s">
        <v>350</v>
      </c>
      <c r="F80" s="9" t="s">
        <v>430</v>
      </c>
      <c r="G80" s="9" t="s">
        <v>431</v>
      </c>
      <c r="H80" s="74" t="s">
        <v>432</v>
      </c>
      <c r="I80" s="36"/>
      <c r="J80" s="36"/>
      <c r="K80" s="36"/>
      <c r="L80" s="36"/>
      <c r="M80" s="99"/>
      <c r="N80" s="99"/>
      <c r="O80" s="99"/>
      <c r="P80" s="99"/>
      <c r="Q80" s="99"/>
      <c r="R80" s="99"/>
    </row>
    <row r="81" spans="1:19" customFormat="1" ht="30.6" hidden="1" x14ac:dyDescent="0.3">
      <c r="A81" s="111" t="s">
        <v>112</v>
      </c>
      <c r="B81" s="112" t="s">
        <v>347</v>
      </c>
      <c r="C81" s="871"/>
      <c r="D81" s="113" t="s">
        <v>455</v>
      </c>
      <c r="E81" s="114" t="s">
        <v>350</v>
      </c>
      <c r="F81" s="9" t="s">
        <v>430</v>
      </c>
      <c r="G81" s="9" t="s">
        <v>431</v>
      </c>
      <c r="H81" s="74" t="s">
        <v>432</v>
      </c>
      <c r="I81" s="36"/>
      <c r="J81" s="36"/>
      <c r="K81" s="36"/>
      <c r="L81" s="36"/>
      <c r="M81" s="99"/>
      <c r="N81" s="99"/>
      <c r="O81" s="99"/>
      <c r="P81" s="99"/>
      <c r="Q81" s="99"/>
      <c r="R81" s="99"/>
    </row>
    <row r="82" spans="1:19" customFormat="1" ht="30.6" hidden="1" x14ac:dyDescent="0.3">
      <c r="A82" s="111" t="s">
        <v>112</v>
      </c>
      <c r="B82" s="112" t="s">
        <v>347</v>
      </c>
      <c r="C82" s="871"/>
      <c r="D82" s="113" t="s">
        <v>456</v>
      </c>
      <c r="E82" s="114" t="s">
        <v>350</v>
      </c>
      <c r="F82" s="9" t="s">
        <v>430</v>
      </c>
      <c r="G82" s="9" t="s">
        <v>431</v>
      </c>
      <c r="H82" s="74" t="s">
        <v>432</v>
      </c>
      <c r="I82" s="36"/>
      <c r="J82" s="36"/>
      <c r="K82" s="36"/>
      <c r="L82" s="36"/>
      <c r="M82" s="99"/>
      <c r="N82" s="99"/>
      <c r="O82" s="99"/>
      <c r="P82" s="99"/>
      <c r="Q82" s="99"/>
      <c r="R82" s="99"/>
    </row>
    <row r="83" spans="1:19" ht="84" x14ac:dyDescent="0.25">
      <c r="A83" s="36" t="s">
        <v>112</v>
      </c>
      <c r="B83" s="27" t="s">
        <v>347</v>
      </c>
      <c r="C83" s="871"/>
      <c r="D83" s="617" t="s">
        <v>457</v>
      </c>
      <c r="E83" s="622" t="s">
        <v>350</v>
      </c>
      <c r="F83" s="9" t="s">
        <v>430</v>
      </c>
      <c r="G83" s="9" t="s">
        <v>431</v>
      </c>
      <c r="H83" s="74" t="s">
        <v>432</v>
      </c>
      <c r="I83" s="36"/>
      <c r="J83" s="110"/>
      <c r="K83" s="110"/>
      <c r="L83" s="36"/>
      <c r="M83" s="681">
        <v>0</v>
      </c>
      <c r="N83" s="716" t="s">
        <v>458</v>
      </c>
      <c r="O83" s="719">
        <v>44588</v>
      </c>
      <c r="P83" s="720" t="s">
        <v>459</v>
      </c>
      <c r="Q83" s="718">
        <v>1</v>
      </c>
      <c r="R83" s="718"/>
      <c r="S83" s="95" t="s">
        <v>2855</v>
      </c>
    </row>
    <row r="84" spans="1:19" ht="36" x14ac:dyDescent="0.25">
      <c r="A84" s="36" t="s">
        <v>112</v>
      </c>
      <c r="B84" s="27" t="s">
        <v>347</v>
      </c>
      <c r="C84" s="871"/>
      <c r="D84" s="617" t="s">
        <v>460</v>
      </c>
      <c r="E84" s="622" t="s">
        <v>350</v>
      </c>
      <c r="F84" s="9" t="s">
        <v>430</v>
      </c>
      <c r="G84" s="9" t="s">
        <v>431</v>
      </c>
      <c r="H84" s="74" t="s">
        <v>441</v>
      </c>
      <c r="I84" s="74" t="s">
        <v>442</v>
      </c>
      <c r="J84" s="36"/>
      <c r="K84" s="110"/>
      <c r="L84" s="36"/>
      <c r="M84" s="36">
        <v>1</v>
      </c>
      <c r="N84" s="95" t="s">
        <v>461</v>
      </c>
      <c r="O84" s="120">
        <v>44631</v>
      </c>
      <c r="P84" s="872" t="s">
        <v>462</v>
      </c>
      <c r="Q84" s="104">
        <v>1</v>
      </c>
      <c r="R84" s="104"/>
    </row>
    <row r="85" spans="1:19" customFormat="1" ht="33.75" hidden="1" customHeight="1" x14ac:dyDescent="0.3">
      <c r="A85" s="111" t="s">
        <v>112</v>
      </c>
      <c r="B85" s="112" t="s">
        <v>347</v>
      </c>
      <c r="C85" s="871"/>
      <c r="D85" s="113" t="s">
        <v>463</v>
      </c>
      <c r="E85" s="114" t="s">
        <v>350</v>
      </c>
      <c r="F85" s="9" t="s">
        <v>430</v>
      </c>
      <c r="G85" s="9" t="s">
        <v>431</v>
      </c>
      <c r="H85" s="74" t="s">
        <v>441</v>
      </c>
      <c r="I85" s="74" t="s">
        <v>442</v>
      </c>
      <c r="J85" s="36"/>
      <c r="K85" s="36"/>
      <c r="L85" s="36"/>
      <c r="M85" s="99"/>
      <c r="N85" s="99"/>
      <c r="O85" s="99"/>
      <c r="P85" s="873"/>
      <c r="Q85" s="99"/>
      <c r="R85" s="99"/>
    </row>
    <row r="86" spans="1:19" customFormat="1" ht="33.75" hidden="1" customHeight="1" x14ac:dyDescent="0.3">
      <c r="A86" s="111" t="s">
        <v>112</v>
      </c>
      <c r="B86" s="112" t="s">
        <v>347</v>
      </c>
      <c r="C86" s="871"/>
      <c r="D86" s="113" t="s">
        <v>464</v>
      </c>
      <c r="E86" s="114" t="s">
        <v>350</v>
      </c>
      <c r="F86" s="9" t="s">
        <v>430</v>
      </c>
      <c r="G86" s="9" t="s">
        <v>431</v>
      </c>
      <c r="H86" s="74" t="s">
        <v>441</v>
      </c>
      <c r="I86" s="74" t="s">
        <v>442</v>
      </c>
      <c r="J86" s="36"/>
      <c r="K86" s="36"/>
      <c r="L86" s="36"/>
      <c r="M86" s="99"/>
      <c r="N86" s="99"/>
      <c r="O86" s="99"/>
      <c r="P86" s="873"/>
      <c r="Q86" s="99"/>
      <c r="R86" s="99"/>
    </row>
    <row r="87" spans="1:19" customFormat="1" ht="33.75" hidden="1" customHeight="1" x14ac:dyDescent="0.3">
      <c r="A87" s="111" t="s">
        <v>112</v>
      </c>
      <c r="B87" s="112" t="s">
        <v>347</v>
      </c>
      <c r="C87" s="871"/>
      <c r="D87" s="113" t="s">
        <v>465</v>
      </c>
      <c r="E87" s="114" t="s">
        <v>350</v>
      </c>
      <c r="F87" s="9" t="s">
        <v>430</v>
      </c>
      <c r="G87" s="9" t="s">
        <v>431</v>
      </c>
      <c r="H87" s="74" t="s">
        <v>441</v>
      </c>
      <c r="I87" s="74" t="s">
        <v>442</v>
      </c>
      <c r="J87" s="36"/>
      <c r="K87" s="36"/>
      <c r="L87" s="36"/>
      <c r="M87" s="99"/>
      <c r="N87" s="99"/>
      <c r="O87" s="99"/>
      <c r="P87" s="873"/>
      <c r="Q87" s="99"/>
      <c r="R87" s="99"/>
    </row>
    <row r="88" spans="1:19" ht="36" x14ac:dyDescent="0.25">
      <c r="A88" s="36" t="s">
        <v>112</v>
      </c>
      <c r="B88" s="27" t="s">
        <v>347</v>
      </c>
      <c r="C88" s="871"/>
      <c r="D88" s="617" t="s">
        <v>466</v>
      </c>
      <c r="E88" s="622" t="s">
        <v>350</v>
      </c>
      <c r="F88" s="9" t="s">
        <v>430</v>
      </c>
      <c r="G88" s="9" t="s">
        <v>431</v>
      </c>
      <c r="H88" s="74" t="s">
        <v>441</v>
      </c>
      <c r="I88" s="74" t="s">
        <v>442</v>
      </c>
      <c r="J88" s="36"/>
      <c r="K88" s="110"/>
      <c r="L88" s="36"/>
      <c r="M88" s="36">
        <v>1</v>
      </c>
      <c r="N88" s="95" t="s">
        <v>467</v>
      </c>
      <c r="O88" s="120">
        <v>44621</v>
      </c>
      <c r="P88" s="872"/>
      <c r="Q88" s="104">
        <v>1</v>
      </c>
      <c r="R88" s="104"/>
    </row>
    <row r="89" spans="1:19" customFormat="1" ht="33.75" hidden="1" customHeight="1" x14ac:dyDescent="0.3">
      <c r="A89" s="111" t="s">
        <v>112</v>
      </c>
      <c r="B89" s="112" t="s">
        <v>347</v>
      </c>
      <c r="C89" s="871"/>
      <c r="D89" s="113" t="s">
        <v>468</v>
      </c>
      <c r="E89" s="114" t="s">
        <v>350</v>
      </c>
      <c r="F89" s="9" t="s">
        <v>430</v>
      </c>
      <c r="G89" s="9" t="s">
        <v>431</v>
      </c>
      <c r="H89" s="74" t="s">
        <v>441</v>
      </c>
      <c r="I89" s="74" t="s">
        <v>442</v>
      </c>
      <c r="J89" s="36"/>
      <c r="K89" s="36"/>
      <c r="L89" s="36"/>
      <c r="M89" s="99"/>
      <c r="N89" s="99"/>
      <c r="O89" s="99"/>
      <c r="P89" s="873"/>
      <c r="Q89" s="99"/>
      <c r="R89" s="99"/>
    </row>
    <row r="90" spans="1:19" customFormat="1" ht="33.75" hidden="1" customHeight="1" x14ac:dyDescent="0.3">
      <c r="A90" s="111" t="s">
        <v>112</v>
      </c>
      <c r="B90" s="112" t="s">
        <v>347</v>
      </c>
      <c r="C90" s="871"/>
      <c r="D90" s="113" t="s">
        <v>469</v>
      </c>
      <c r="E90" s="114" t="s">
        <v>350</v>
      </c>
      <c r="F90" s="9" t="s">
        <v>430</v>
      </c>
      <c r="G90" s="9" t="s">
        <v>431</v>
      </c>
      <c r="H90" s="74" t="s">
        <v>441</v>
      </c>
      <c r="I90" s="74" t="s">
        <v>442</v>
      </c>
      <c r="J90" s="36"/>
      <c r="K90" s="36"/>
      <c r="L90" s="36"/>
      <c r="M90" s="99"/>
      <c r="N90" s="99"/>
      <c r="O90" s="99"/>
      <c r="P90" s="873"/>
      <c r="Q90" s="99"/>
      <c r="R90" s="99"/>
    </row>
    <row r="91" spans="1:19" customFormat="1" ht="22.5" hidden="1" customHeight="1" x14ac:dyDescent="0.3">
      <c r="A91" s="111" t="s">
        <v>112</v>
      </c>
      <c r="B91" s="112" t="s">
        <v>347</v>
      </c>
      <c r="C91" s="871"/>
      <c r="D91" s="113" t="s">
        <v>470</v>
      </c>
      <c r="E91" s="114" t="s">
        <v>350</v>
      </c>
      <c r="F91" s="9" t="s">
        <v>430</v>
      </c>
      <c r="G91" s="9" t="s">
        <v>431</v>
      </c>
      <c r="H91" s="74" t="s">
        <v>441</v>
      </c>
      <c r="I91" s="74" t="s">
        <v>442</v>
      </c>
      <c r="J91" s="36"/>
      <c r="K91" s="36"/>
      <c r="L91" s="36"/>
      <c r="M91" s="99"/>
      <c r="N91" s="99"/>
      <c r="O91" s="99"/>
      <c r="P91" s="873"/>
      <c r="Q91" s="99"/>
      <c r="R91" s="99"/>
    </row>
    <row r="92" spans="1:19" ht="36" x14ac:dyDescent="0.25">
      <c r="A92" s="36" t="s">
        <v>112</v>
      </c>
      <c r="B92" s="27" t="s">
        <v>347</v>
      </c>
      <c r="C92" s="871"/>
      <c r="D92" s="617" t="s">
        <v>471</v>
      </c>
      <c r="E92" s="622" t="s">
        <v>350</v>
      </c>
      <c r="F92" s="9" t="s">
        <v>430</v>
      </c>
      <c r="G92" s="9" t="s">
        <v>431</v>
      </c>
      <c r="H92" s="74" t="s">
        <v>472</v>
      </c>
      <c r="I92" s="36"/>
      <c r="J92" s="110"/>
      <c r="K92" s="110"/>
      <c r="L92" s="110"/>
      <c r="M92" s="36">
        <v>1</v>
      </c>
      <c r="N92" s="95" t="s">
        <v>467</v>
      </c>
      <c r="O92" s="120">
        <v>44621</v>
      </c>
      <c r="P92" s="872"/>
      <c r="Q92" s="104">
        <v>1</v>
      </c>
      <c r="R92" s="104"/>
    </row>
    <row r="93" spans="1:19" customFormat="1" ht="20.399999999999999" hidden="1" x14ac:dyDescent="0.3">
      <c r="A93" s="111" t="s">
        <v>112</v>
      </c>
      <c r="B93" s="112" t="s">
        <v>347</v>
      </c>
      <c r="C93" s="871"/>
      <c r="D93" s="113" t="s">
        <v>473</v>
      </c>
      <c r="E93" s="114" t="s">
        <v>350</v>
      </c>
      <c r="F93" s="9" t="s">
        <v>430</v>
      </c>
      <c r="G93" s="9" t="s">
        <v>431</v>
      </c>
      <c r="H93" s="74" t="s">
        <v>472</v>
      </c>
      <c r="I93" s="36"/>
      <c r="J93" s="36"/>
      <c r="K93" s="36"/>
      <c r="L93" s="36"/>
      <c r="M93" s="99"/>
      <c r="N93" s="99"/>
      <c r="O93" s="99"/>
      <c r="P93" s="99"/>
      <c r="Q93" s="99"/>
      <c r="R93" s="99"/>
    </row>
    <row r="94" spans="1:19" customFormat="1" ht="20.399999999999999" hidden="1" x14ac:dyDescent="0.3">
      <c r="A94" s="111" t="s">
        <v>112</v>
      </c>
      <c r="B94" s="112" t="s">
        <v>347</v>
      </c>
      <c r="C94" s="871"/>
      <c r="D94" s="113" t="s">
        <v>474</v>
      </c>
      <c r="E94" s="114" t="s">
        <v>350</v>
      </c>
      <c r="F94" s="9" t="s">
        <v>430</v>
      </c>
      <c r="G94" s="9" t="s">
        <v>431</v>
      </c>
      <c r="H94" s="74" t="s">
        <v>472</v>
      </c>
      <c r="I94" s="36"/>
      <c r="J94" s="36"/>
      <c r="K94" s="36"/>
      <c r="L94" s="36"/>
      <c r="M94" s="99"/>
      <c r="N94" s="99"/>
      <c r="O94" s="99"/>
      <c r="P94" s="99"/>
      <c r="Q94" s="99"/>
      <c r="R94" s="99"/>
    </row>
    <row r="95" spans="1:19" s="218" customFormat="1" ht="36" x14ac:dyDescent="0.25">
      <c r="A95" s="681" t="s">
        <v>112</v>
      </c>
      <c r="B95" s="714" t="s">
        <v>347</v>
      </c>
      <c r="C95" s="871"/>
      <c r="D95" s="119" t="s">
        <v>475</v>
      </c>
      <c r="E95" s="715" t="s">
        <v>350</v>
      </c>
      <c r="F95" s="127" t="s">
        <v>430</v>
      </c>
      <c r="G95" s="127" t="s">
        <v>431</v>
      </c>
      <c r="H95" s="127" t="s">
        <v>472</v>
      </c>
      <c r="I95" s="681"/>
      <c r="J95" s="681"/>
      <c r="K95" s="681"/>
      <c r="L95" s="681"/>
      <c r="M95" s="681">
        <v>0</v>
      </c>
      <c r="N95" s="716" t="s">
        <v>467</v>
      </c>
      <c r="O95" s="719">
        <v>44621</v>
      </c>
      <c r="P95" s="681"/>
      <c r="Q95" s="718">
        <v>0</v>
      </c>
      <c r="R95" s="718"/>
      <c r="S95" s="716" t="s">
        <v>2854</v>
      </c>
    </row>
    <row r="96" spans="1:19" customFormat="1" ht="20.399999999999999" hidden="1" x14ac:dyDescent="0.3">
      <c r="A96" s="111" t="s">
        <v>112</v>
      </c>
      <c r="B96" s="112" t="s">
        <v>347</v>
      </c>
      <c r="C96" s="871"/>
      <c r="D96" s="113" t="s">
        <v>476</v>
      </c>
      <c r="E96" s="114" t="s">
        <v>350</v>
      </c>
      <c r="F96" s="9" t="s">
        <v>430</v>
      </c>
      <c r="G96" s="9" t="s">
        <v>431</v>
      </c>
      <c r="H96" s="74" t="s">
        <v>472</v>
      </c>
      <c r="I96" s="36"/>
      <c r="J96" s="36"/>
      <c r="K96" s="36"/>
      <c r="L96" s="36"/>
      <c r="M96" s="99"/>
      <c r="N96" s="99"/>
      <c r="O96" s="99"/>
      <c r="P96" s="99"/>
      <c r="Q96" s="99"/>
      <c r="R96" s="99"/>
    </row>
    <row r="97" spans="1:19" customFormat="1" ht="20.399999999999999" hidden="1" x14ac:dyDescent="0.3">
      <c r="A97" s="111" t="s">
        <v>112</v>
      </c>
      <c r="B97" s="112" t="s">
        <v>347</v>
      </c>
      <c r="C97" s="871"/>
      <c r="D97" s="113" t="s">
        <v>477</v>
      </c>
      <c r="E97" s="114" t="s">
        <v>350</v>
      </c>
      <c r="F97" s="9" t="s">
        <v>430</v>
      </c>
      <c r="G97" s="9" t="s">
        <v>431</v>
      </c>
      <c r="H97" s="74" t="s">
        <v>472</v>
      </c>
      <c r="I97" s="36"/>
      <c r="J97" s="36"/>
      <c r="K97" s="36"/>
      <c r="L97" s="36"/>
      <c r="M97" s="99"/>
      <c r="N97" s="99"/>
      <c r="O97" s="99"/>
      <c r="P97" s="99"/>
      <c r="Q97" s="99"/>
      <c r="R97" s="99"/>
    </row>
    <row r="98" spans="1:19" customFormat="1" ht="20.399999999999999" hidden="1" x14ac:dyDescent="0.3">
      <c r="A98" s="111" t="s">
        <v>112</v>
      </c>
      <c r="B98" s="112" t="s">
        <v>347</v>
      </c>
      <c r="C98" s="871"/>
      <c r="D98" s="113" t="s">
        <v>478</v>
      </c>
      <c r="E98" s="114" t="s">
        <v>350</v>
      </c>
      <c r="F98" s="9" t="s">
        <v>430</v>
      </c>
      <c r="G98" s="9" t="s">
        <v>431</v>
      </c>
      <c r="H98" s="74" t="s">
        <v>472</v>
      </c>
      <c r="I98" s="36"/>
      <c r="J98" s="36"/>
      <c r="K98" s="36"/>
      <c r="L98" s="36"/>
      <c r="M98" s="99"/>
      <c r="N98" s="99"/>
      <c r="O98" s="99"/>
      <c r="P98" s="99"/>
      <c r="Q98" s="99"/>
      <c r="R98" s="99"/>
    </row>
    <row r="99" spans="1:19" ht="60" x14ac:dyDescent="0.25">
      <c r="A99" s="36" t="s">
        <v>112</v>
      </c>
      <c r="B99" s="27" t="s">
        <v>347</v>
      </c>
      <c r="C99" s="871" t="s">
        <v>479</v>
      </c>
      <c r="D99" s="9" t="s">
        <v>480</v>
      </c>
      <c r="E99" s="622" t="s">
        <v>350</v>
      </c>
      <c r="F99" s="9" t="s">
        <v>430</v>
      </c>
      <c r="G99" s="9" t="s">
        <v>431</v>
      </c>
      <c r="H99" s="74" t="s">
        <v>432</v>
      </c>
      <c r="I99" s="36"/>
      <c r="J99" s="110"/>
      <c r="K99" s="36"/>
      <c r="L99" s="36"/>
      <c r="M99" s="36">
        <v>1</v>
      </c>
      <c r="N99" s="95" t="s">
        <v>481</v>
      </c>
      <c r="O99" s="120">
        <v>44568</v>
      </c>
      <c r="P99" s="36"/>
      <c r="Q99" s="104">
        <v>1</v>
      </c>
      <c r="R99" s="104"/>
    </row>
    <row r="100" spans="1:19" ht="60" x14ac:dyDescent="0.25">
      <c r="A100" s="36" t="s">
        <v>112</v>
      </c>
      <c r="B100" s="27" t="s">
        <v>347</v>
      </c>
      <c r="C100" s="871"/>
      <c r="D100" s="9" t="s">
        <v>482</v>
      </c>
      <c r="E100" s="622" t="s">
        <v>350</v>
      </c>
      <c r="F100" s="9" t="s">
        <v>430</v>
      </c>
      <c r="G100" s="9" t="s">
        <v>431</v>
      </c>
      <c r="H100" s="74" t="s">
        <v>441</v>
      </c>
      <c r="I100" s="74" t="s">
        <v>442</v>
      </c>
      <c r="J100" s="110"/>
      <c r="K100" s="36"/>
      <c r="L100" s="36"/>
      <c r="M100" s="36">
        <v>1</v>
      </c>
      <c r="N100" s="95" t="s">
        <v>481</v>
      </c>
      <c r="O100" s="120">
        <v>44568</v>
      </c>
      <c r="P100" s="36"/>
      <c r="Q100" s="104">
        <v>1</v>
      </c>
      <c r="R100" s="104"/>
    </row>
    <row r="101" spans="1:19" s="218" customFormat="1" ht="60" x14ac:dyDescent="0.25">
      <c r="A101" s="681" t="s">
        <v>112</v>
      </c>
      <c r="B101" s="714" t="s">
        <v>347</v>
      </c>
      <c r="C101" s="871"/>
      <c r="D101" s="127" t="s">
        <v>483</v>
      </c>
      <c r="E101" s="715" t="s">
        <v>350</v>
      </c>
      <c r="F101" s="127" t="s">
        <v>430</v>
      </c>
      <c r="G101" s="127" t="s">
        <v>431</v>
      </c>
      <c r="H101" s="127" t="s">
        <v>441</v>
      </c>
      <c r="I101" s="127" t="s">
        <v>442</v>
      </c>
      <c r="J101" s="681"/>
      <c r="K101" s="681"/>
      <c r="L101" s="681"/>
      <c r="M101" s="681">
        <v>0</v>
      </c>
      <c r="N101" s="716" t="s">
        <v>481</v>
      </c>
      <c r="O101" s="719">
        <v>44568</v>
      </c>
      <c r="P101" s="681"/>
      <c r="Q101" s="718">
        <v>0</v>
      </c>
      <c r="R101" s="718"/>
      <c r="S101" s="716" t="s">
        <v>2854</v>
      </c>
    </row>
    <row r="102" spans="1:19" ht="48" x14ac:dyDescent="0.25">
      <c r="A102" s="36" t="s">
        <v>112</v>
      </c>
      <c r="B102" s="27" t="s">
        <v>347</v>
      </c>
      <c r="C102" s="871"/>
      <c r="D102" s="9" t="s">
        <v>484</v>
      </c>
      <c r="E102" s="622" t="s">
        <v>350</v>
      </c>
      <c r="F102" s="9" t="s">
        <v>430</v>
      </c>
      <c r="G102" s="9" t="s">
        <v>431</v>
      </c>
      <c r="H102" s="74" t="s">
        <v>432</v>
      </c>
      <c r="I102" s="36"/>
      <c r="J102" s="110"/>
      <c r="K102" s="36"/>
      <c r="L102" s="36"/>
      <c r="M102" s="36">
        <v>1</v>
      </c>
      <c r="N102" s="95" t="s">
        <v>485</v>
      </c>
      <c r="O102" s="874">
        <v>44571</v>
      </c>
      <c r="P102" s="36"/>
      <c r="Q102" s="104">
        <v>1</v>
      </c>
      <c r="R102" s="104"/>
    </row>
    <row r="103" spans="1:19" ht="48" x14ac:dyDescent="0.25">
      <c r="A103" s="36" t="s">
        <v>112</v>
      </c>
      <c r="B103" s="27" t="s">
        <v>347</v>
      </c>
      <c r="C103" s="871"/>
      <c r="D103" s="9" t="s">
        <v>486</v>
      </c>
      <c r="E103" s="622" t="s">
        <v>350</v>
      </c>
      <c r="F103" s="9" t="s">
        <v>430</v>
      </c>
      <c r="G103" s="9" t="s">
        <v>431</v>
      </c>
      <c r="H103" s="74" t="s">
        <v>432</v>
      </c>
      <c r="I103" s="36"/>
      <c r="J103" s="36"/>
      <c r="K103" s="110"/>
      <c r="L103" s="36"/>
      <c r="M103" s="36">
        <v>1</v>
      </c>
      <c r="N103" s="95" t="s">
        <v>485</v>
      </c>
      <c r="O103" s="875"/>
      <c r="P103" s="36"/>
      <c r="Q103" s="104">
        <v>1</v>
      </c>
      <c r="R103" s="104"/>
    </row>
    <row r="104" spans="1:19" ht="48" x14ac:dyDescent="0.25">
      <c r="A104" s="36" t="s">
        <v>112</v>
      </c>
      <c r="B104" s="27" t="s">
        <v>347</v>
      </c>
      <c r="C104" s="871"/>
      <c r="D104" s="9" t="s">
        <v>487</v>
      </c>
      <c r="E104" s="622" t="s">
        <v>350</v>
      </c>
      <c r="F104" s="9" t="s">
        <v>430</v>
      </c>
      <c r="G104" s="9" t="s">
        <v>431</v>
      </c>
      <c r="H104" s="74" t="s">
        <v>441</v>
      </c>
      <c r="I104" s="74" t="s">
        <v>442</v>
      </c>
      <c r="J104" s="36"/>
      <c r="K104" s="110"/>
      <c r="L104" s="36"/>
      <c r="M104" s="36">
        <v>1</v>
      </c>
      <c r="N104" s="95" t="s">
        <v>485</v>
      </c>
      <c r="O104" s="875"/>
      <c r="P104" s="36"/>
      <c r="Q104" s="104">
        <v>1</v>
      </c>
      <c r="R104" s="104"/>
    </row>
    <row r="105" spans="1:19" s="218" customFormat="1" ht="48" x14ac:dyDescent="0.25">
      <c r="A105" s="681" t="s">
        <v>112</v>
      </c>
      <c r="B105" s="714" t="s">
        <v>347</v>
      </c>
      <c r="C105" s="871"/>
      <c r="D105" s="127" t="s">
        <v>488</v>
      </c>
      <c r="E105" s="715" t="s">
        <v>350</v>
      </c>
      <c r="F105" s="127" t="s">
        <v>430</v>
      </c>
      <c r="G105" s="127" t="s">
        <v>431</v>
      </c>
      <c r="H105" s="127" t="s">
        <v>441</v>
      </c>
      <c r="I105" s="127" t="s">
        <v>442</v>
      </c>
      <c r="J105" s="681"/>
      <c r="K105" s="681"/>
      <c r="L105" s="681"/>
      <c r="M105" s="681">
        <v>0</v>
      </c>
      <c r="N105" s="716" t="s">
        <v>485</v>
      </c>
      <c r="O105" s="875"/>
      <c r="P105" s="681"/>
      <c r="Q105" s="718">
        <v>0</v>
      </c>
      <c r="R105" s="718"/>
      <c r="S105" s="716" t="s">
        <v>2854</v>
      </c>
    </row>
    <row r="106" spans="1:19" ht="48" x14ac:dyDescent="0.25">
      <c r="A106" s="36" t="s">
        <v>112</v>
      </c>
      <c r="B106" s="27" t="s">
        <v>347</v>
      </c>
      <c r="C106" s="871"/>
      <c r="D106" s="9" t="s">
        <v>489</v>
      </c>
      <c r="E106" s="622" t="s">
        <v>350</v>
      </c>
      <c r="F106" s="9" t="s">
        <v>430</v>
      </c>
      <c r="G106" s="9" t="s">
        <v>431</v>
      </c>
      <c r="H106" s="74" t="s">
        <v>432</v>
      </c>
      <c r="I106" s="36"/>
      <c r="J106" s="36"/>
      <c r="K106" s="110"/>
      <c r="L106" s="36"/>
      <c r="M106" s="36">
        <v>1</v>
      </c>
      <c r="N106" s="95" t="s">
        <v>490</v>
      </c>
      <c r="O106" s="874">
        <v>44624</v>
      </c>
      <c r="P106" s="36"/>
      <c r="Q106" s="104">
        <v>1</v>
      </c>
      <c r="R106" s="104"/>
    </row>
    <row r="107" spans="1:19" ht="48" x14ac:dyDescent="0.25">
      <c r="A107" s="36" t="s">
        <v>112</v>
      </c>
      <c r="B107" s="27" t="s">
        <v>347</v>
      </c>
      <c r="C107" s="871"/>
      <c r="D107" s="9" t="s">
        <v>491</v>
      </c>
      <c r="E107" s="622" t="s">
        <v>350</v>
      </c>
      <c r="F107" s="9" t="s">
        <v>430</v>
      </c>
      <c r="G107" s="9" t="s">
        <v>431</v>
      </c>
      <c r="H107" s="74" t="s">
        <v>432</v>
      </c>
      <c r="I107" s="36"/>
      <c r="J107" s="36"/>
      <c r="K107" s="36"/>
      <c r="L107" s="110"/>
      <c r="M107" s="36">
        <v>1</v>
      </c>
      <c r="N107" s="95" t="s">
        <v>490</v>
      </c>
      <c r="O107" s="875"/>
      <c r="P107" s="36"/>
      <c r="Q107" s="104">
        <v>1</v>
      </c>
      <c r="R107" s="104"/>
    </row>
    <row r="108" spans="1:19" ht="48" x14ac:dyDescent="0.25">
      <c r="A108" s="36" t="s">
        <v>112</v>
      </c>
      <c r="B108" s="27" t="s">
        <v>347</v>
      </c>
      <c r="C108" s="871"/>
      <c r="D108" s="9" t="s">
        <v>492</v>
      </c>
      <c r="E108" s="622" t="s">
        <v>350</v>
      </c>
      <c r="F108" s="9" t="s">
        <v>430</v>
      </c>
      <c r="G108" s="9" t="s">
        <v>431</v>
      </c>
      <c r="H108" s="74" t="s">
        <v>441</v>
      </c>
      <c r="I108" s="74" t="s">
        <v>442</v>
      </c>
      <c r="J108" s="36"/>
      <c r="K108" s="36"/>
      <c r="L108" s="110"/>
      <c r="M108" s="36">
        <v>1</v>
      </c>
      <c r="N108" s="95" t="s">
        <v>490</v>
      </c>
      <c r="O108" s="875"/>
      <c r="P108" s="36"/>
      <c r="Q108" s="104">
        <v>1</v>
      </c>
      <c r="R108" s="104"/>
    </row>
    <row r="109" spans="1:19" s="218" customFormat="1" ht="48" x14ac:dyDescent="0.25">
      <c r="A109" s="681" t="s">
        <v>112</v>
      </c>
      <c r="B109" s="714" t="s">
        <v>347</v>
      </c>
      <c r="C109" s="871"/>
      <c r="D109" s="127" t="s">
        <v>493</v>
      </c>
      <c r="E109" s="715" t="s">
        <v>350</v>
      </c>
      <c r="F109" s="127" t="s">
        <v>430</v>
      </c>
      <c r="G109" s="127" t="s">
        <v>431</v>
      </c>
      <c r="H109" s="127" t="s">
        <v>441</v>
      </c>
      <c r="I109" s="127" t="s">
        <v>442</v>
      </c>
      <c r="J109" s="681"/>
      <c r="K109" s="681"/>
      <c r="L109" s="681"/>
      <c r="M109" s="681">
        <v>0</v>
      </c>
      <c r="N109" s="716" t="s">
        <v>490</v>
      </c>
      <c r="O109" s="875"/>
      <c r="P109" s="681"/>
      <c r="Q109" s="718">
        <v>0</v>
      </c>
      <c r="R109" s="718"/>
      <c r="S109" s="716" t="s">
        <v>2854</v>
      </c>
    </row>
    <row r="110" spans="1:19" ht="48" x14ac:dyDescent="0.25">
      <c r="A110" s="36" t="s">
        <v>112</v>
      </c>
      <c r="B110" s="27" t="s">
        <v>347</v>
      </c>
      <c r="C110" s="871"/>
      <c r="D110" s="9" t="s">
        <v>494</v>
      </c>
      <c r="E110" s="622" t="s">
        <v>350</v>
      </c>
      <c r="F110" s="9" t="s">
        <v>430</v>
      </c>
      <c r="G110" s="9" t="s">
        <v>431</v>
      </c>
      <c r="H110" s="74" t="s">
        <v>432</v>
      </c>
      <c r="I110" s="36"/>
      <c r="J110" s="36"/>
      <c r="K110" s="36"/>
      <c r="L110" s="110"/>
      <c r="M110" s="36">
        <v>1</v>
      </c>
      <c r="N110" s="95" t="s">
        <v>495</v>
      </c>
      <c r="O110" s="120">
        <v>44651</v>
      </c>
      <c r="P110" s="36"/>
      <c r="Q110" s="104">
        <v>1</v>
      </c>
      <c r="R110" s="104"/>
    </row>
    <row r="111" spans="1:19" customFormat="1" ht="24" hidden="1" x14ac:dyDescent="0.3">
      <c r="A111" s="111" t="s">
        <v>112</v>
      </c>
      <c r="B111" s="112" t="s">
        <v>347</v>
      </c>
      <c r="C111" s="871"/>
      <c r="D111" s="115" t="s">
        <v>496</v>
      </c>
      <c r="E111" s="114" t="s">
        <v>350</v>
      </c>
      <c r="F111" s="9" t="s">
        <v>430</v>
      </c>
      <c r="G111" s="9" t="s">
        <v>431</v>
      </c>
      <c r="H111" s="74" t="s">
        <v>432</v>
      </c>
      <c r="I111" s="36"/>
      <c r="J111" s="36"/>
      <c r="K111" s="36"/>
      <c r="L111" s="36"/>
      <c r="M111" s="99"/>
      <c r="N111" s="99"/>
      <c r="O111" s="99"/>
      <c r="P111" s="99"/>
      <c r="Q111" s="99"/>
      <c r="R111" s="99"/>
    </row>
    <row r="112" spans="1:19" customFormat="1" ht="14.4" hidden="1" x14ac:dyDescent="0.3">
      <c r="A112" s="111" t="s">
        <v>112</v>
      </c>
      <c r="B112" s="112" t="s">
        <v>347</v>
      </c>
      <c r="C112" s="871"/>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871"/>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871"/>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871"/>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871"/>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871"/>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871"/>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871"/>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871"/>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871"/>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871"/>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871"/>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871"/>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871"/>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871"/>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871"/>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871"/>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871"/>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871"/>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871"/>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871"/>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871"/>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871"/>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871"/>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871"/>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871"/>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871"/>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871"/>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871"/>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871"/>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871"/>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871"/>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871"/>
      <c r="D144" s="115" t="s">
        <v>529</v>
      </c>
      <c r="E144" s="114" t="s">
        <v>350</v>
      </c>
      <c r="F144" s="9" t="s">
        <v>430</v>
      </c>
      <c r="G144" s="9" t="s">
        <v>431</v>
      </c>
      <c r="H144" s="74" t="s">
        <v>441</v>
      </c>
      <c r="I144" s="74" t="s">
        <v>442</v>
      </c>
      <c r="J144" s="36"/>
      <c r="K144" s="36"/>
      <c r="L144" s="36"/>
      <c r="M144" s="99"/>
      <c r="N144" s="99"/>
      <c r="O144" s="99"/>
      <c r="P144" s="99"/>
      <c r="Q144" s="99"/>
      <c r="R144" s="99"/>
    </row>
    <row r="145" spans="1:19" customFormat="1" ht="14.4" hidden="1" x14ac:dyDescent="0.3">
      <c r="A145" s="111" t="s">
        <v>112</v>
      </c>
      <c r="B145" s="112" t="s">
        <v>347</v>
      </c>
      <c r="C145" s="871"/>
      <c r="D145" s="115" t="s">
        <v>530</v>
      </c>
      <c r="E145" s="114" t="s">
        <v>350</v>
      </c>
      <c r="F145" s="9" t="s">
        <v>430</v>
      </c>
      <c r="G145" s="9" t="s">
        <v>431</v>
      </c>
      <c r="H145" s="74" t="s">
        <v>441</v>
      </c>
      <c r="I145" s="74" t="s">
        <v>442</v>
      </c>
      <c r="J145" s="36"/>
      <c r="K145" s="36"/>
      <c r="L145" s="36"/>
      <c r="M145" s="99"/>
      <c r="N145" s="99"/>
      <c r="O145" s="99"/>
      <c r="P145" s="99"/>
      <c r="Q145" s="99"/>
      <c r="R145" s="99"/>
    </row>
    <row r="146" spans="1:19" ht="108" x14ac:dyDescent="0.25">
      <c r="A146" s="36" t="s">
        <v>112</v>
      </c>
      <c r="B146" s="27" t="s">
        <v>347</v>
      </c>
      <c r="C146" s="871"/>
      <c r="D146" s="9" t="s">
        <v>531</v>
      </c>
      <c r="E146" s="622" t="s">
        <v>350</v>
      </c>
      <c r="F146" s="9" t="s">
        <v>430</v>
      </c>
      <c r="G146" s="9" t="s">
        <v>431</v>
      </c>
      <c r="H146" s="74" t="s">
        <v>441</v>
      </c>
      <c r="I146" s="74" t="s">
        <v>442</v>
      </c>
      <c r="J146" s="36"/>
      <c r="K146" s="36"/>
      <c r="L146" s="110"/>
      <c r="M146" s="36">
        <v>1</v>
      </c>
      <c r="N146" s="95" t="s">
        <v>532</v>
      </c>
      <c r="O146" s="120">
        <v>44620</v>
      </c>
      <c r="P146" s="36"/>
      <c r="Q146" s="104">
        <v>1</v>
      </c>
      <c r="R146" s="104"/>
    </row>
    <row r="147" spans="1:19" customFormat="1" ht="24" hidden="1" x14ac:dyDescent="0.3">
      <c r="A147" s="111" t="s">
        <v>112</v>
      </c>
      <c r="B147" s="112" t="s">
        <v>347</v>
      </c>
      <c r="C147" s="871"/>
      <c r="D147" s="115" t="s">
        <v>533</v>
      </c>
      <c r="E147" s="114" t="s">
        <v>350</v>
      </c>
      <c r="F147" s="9" t="s">
        <v>430</v>
      </c>
      <c r="G147" s="9" t="s">
        <v>431</v>
      </c>
      <c r="H147" s="74" t="s">
        <v>432</v>
      </c>
      <c r="I147" s="36"/>
      <c r="J147" s="36"/>
      <c r="K147" s="36"/>
      <c r="L147" s="36"/>
      <c r="M147" s="99"/>
      <c r="N147" s="99"/>
      <c r="O147" s="99"/>
      <c r="P147" s="99"/>
      <c r="Q147" s="99"/>
      <c r="R147" s="99"/>
    </row>
    <row r="148" spans="1:19" customFormat="1" ht="20.399999999999999" hidden="1" x14ac:dyDescent="0.3">
      <c r="A148" s="111" t="s">
        <v>112</v>
      </c>
      <c r="B148" s="112" t="s">
        <v>347</v>
      </c>
      <c r="C148" s="871"/>
      <c r="D148" s="115" t="s">
        <v>534</v>
      </c>
      <c r="E148" s="114" t="s">
        <v>350</v>
      </c>
      <c r="F148" s="9" t="s">
        <v>430</v>
      </c>
      <c r="G148" s="9" t="s">
        <v>431</v>
      </c>
      <c r="H148" s="74" t="s">
        <v>472</v>
      </c>
      <c r="I148" s="36"/>
      <c r="J148" s="110"/>
      <c r="K148" s="36"/>
      <c r="L148" s="36"/>
      <c r="M148" s="99">
        <v>1</v>
      </c>
      <c r="N148" s="99"/>
      <c r="O148" s="99"/>
      <c r="P148" s="99"/>
      <c r="Q148" s="99"/>
      <c r="R148" s="99"/>
    </row>
    <row r="149" spans="1:19" customFormat="1" ht="20.399999999999999" hidden="1" x14ac:dyDescent="0.3">
      <c r="A149" s="111" t="s">
        <v>112</v>
      </c>
      <c r="B149" s="112" t="s">
        <v>347</v>
      </c>
      <c r="C149" s="871"/>
      <c r="D149" s="115" t="s">
        <v>535</v>
      </c>
      <c r="E149" s="114" t="s">
        <v>350</v>
      </c>
      <c r="F149" s="9" t="s">
        <v>430</v>
      </c>
      <c r="G149" s="9" t="s">
        <v>431</v>
      </c>
      <c r="H149" s="74" t="s">
        <v>472</v>
      </c>
      <c r="I149" s="36"/>
      <c r="J149" s="110"/>
      <c r="K149" s="36"/>
      <c r="L149" s="36"/>
      <c r="M149" s="99">
        <v>1</v>
      </c>
      <c r="N149" s="99"/>
      <c r="O149" s="99"/>
      <c r="P149" s="99"/>
      <c r="Q149" s="99"/>
      <c r="R149" s="99"/>
    </row>
    <row r="150" spans="1:19" s="218" customFormat="1" ht="48" x14ac:dyDescent="0.25">
      <c r="A150" s="681" t="s">
        <v>112</v>
      </c>
      <c r="B150" s="714" t="s">
        <v>347</v>
      </c>
      <c r="C150" s="871"/>
      <c r="D150" s="127" t="s">
        <v>536</v>
      </c>
      <c r="E150" s="715" t="s">
        <v>350</v>
      </c>
      <c r="F150" s="127" t="s">
        <v>430</v>
      </c>
      <c r="G150" s="127" t="s">
        <v>431</v>
      </c>
      <c r="H150" s="127" t="s">
        <v>472</v>
      </c>
      <c r="I150" s="681"/>
      <c r="J150" s="681"/>
      <c r="K150" s="681"/>
      <c r="L150" s="681"/>
      <c r="M150" s="681">
        <v>0</v>
      </c>
      <c r="N150" s="716" t="s">
        <v>537</v>
      </c>
      <c r="O150" s="719">
        <v>44620</v>
      </c>
      <c r="P150" s="681"/>
      <c r="Q150" s="718">
        <v>0</v>
      </c>
      <c r="R150" s="718"/>
      <c r="S150" s="716" t="s">
        <v>2854</v>
      </c>
    </row>
    <row r="151" spans="1:19" customFormat="1" ht="30.6" hidden="1" x14ac:dyDescent="0.3">
      <c r="A151" s="111" t="s">
        <v>112</v>
      </c>
      <c r="B151" s="112" t="s">
        <v>347</v>
      </c>
      <c r="C151" s="871"/>
      <c r="D151" s="115" t="s">
        <v>538</v>
      </c>
      <c r="E151" s="114" t="s">
        <v>350</v>
      </c>
      <c r="F151" s="9" t="s">
        <v>430</v>
      </c>
      <c r="G151" s="9" t="s">
        <v>431</v>
      </c>
      <c r="H151" s="74" t="s">
        <v>472</v>
      </c>
      <c r="I151" s="36"/>
      <c r="J151" s="110"/>
      <c r="K151" s="36"/>
      <c r="L151" s="36"/>
      <c r="M151" s="99">
        <v>1</v>
      </c>
      <c r="N151" s="99"/>
      <c r="O151" s="99"/>
      <c r="P151" s="99"/>
      <c r="Q151" s="99"/>
      <c r="R151" s="99"/>
    </row>
    <row r="152" spans="1:19" ht="36" x14ac:dyDescent="0.25">
      <c r="A152" s="36" t="s">
        <v>112</v>
      </c>
      <c r="B152" s="27" t="s">
        <v>347</v>
      </c>
      <c r="C152" s="871"/>
      <c r="D152" s="9" t="s">
        <v>539</v>
      </c>
      <c r="E152" s="622" t="s">
        <v>350</v>
      </c>
      <c r="F152" s="9" t="s">
        <v>430</v>
      </c>
      <c r="G152" s="9" t="s">
        <v>431</v>
      </c>
      <c r="H152" s="74" t="s">
        <v>472</v>
      </c>
      <c r="I152" s="36"/>
      <c r="J152" s="36"/>
      <c r="K152" s="110"/>
      <c r="L152" s="36"/>
      <c r="M152" s="36">
        <v>1</v>
      </c>
      <c r="N152" s="95" t="s">
        <v>540</v>
      </c>
      <c r="O152" s="874">
        <v>44641</v>
      </c>
      <c r="P152" s="36"/>
      <c r="Q152" s="104">
        <v>1</v>
      </c>
      <c r="R152" s="104"/>
    </row>
    <row r="153" spans="1:19" ht="36" x14ac:dyDescent="0.25">
      <c r="A153" s="36" t="s">
        <v>112</v>
      </c>
      <c r="B153" s="27" t="s">
        <v>347</v>
      </c>
      <c r="C153" s="871"/>
      <c r="D153" s="9" t="s">
        <v>541</v>
      </c>
      <c r="E153" s="622" t="s">
        <v>350</v>
      </c>
      <c r="F153" s="9" t="s">
        <v>430</v>
      </c>
      <c r="G153" s="9" t="s">
        <v>431</v>
      </c>
      <c r="H153" s="74" t="s">
        <v>472</v>
      </c>
      <c r="I153" s="36"/>
      <c r="J153" s="36"/>
      <c r="K153" s="110"/>
      <c r="L153" s="36"/>
      <c r="M153" s="36">
        <v>1</v>
      </c>
      <c r="N153" s="95" t="s">
        <v>540</v>
      </c>
      <c r="O153" s="875"/>
      <c r="P153" s="36"/>
      <c r="Q153" s="104">
        <v>1</v>
      </c>
      <c r="R153" s="104"/>
    </row>
    <row r="154" spans="1:19" s="218" customFormat="1" ht="36" x14ac:dyDescent="0.25">
      <c r="A154" s="681" t="s">
        <v>112</v>
      </c>
      <c r="B154" s="714" t="s">
        <v>347</v>
      </c>
      <c r="C154" s="871"/>
      <c r="D154" s="127" t="s">
        <v>542</v>
      </c>
      <c r="E154" s="715" t="s">
        <v>350</v>
      </c>
      <c r="F154" s="127" t="s">
        <v>430</v>
      </c>
      <c r="G154" s="127" t="s">
        <v>431</v>
      </c>
      <c r="H154" s="127" t="s">
        <v>472</v>
      </c>
      <c r="I154" s="681"/>
      <c r="J154" s="681"/>
      <c r="K154" s="681"/>
      <c r="L154" s="681"/>
      <c r="M154" s="681">
        <v>0</v>
      </c>
      <c r="N154" s="716" t="s">
        <v>540</v>
      </c>
      <c r="O154" s="875"/>
      <c r="P154" s="681"/>
      <c r="Q154" s="718">
        <v>0</v>
      </c>
      <c r="R154" s="718"/>
      <c r="S154" s="716" t="s">
        <v>2854</v>
      </c>
    </row>
    <row r="155" spans="1:19" ht="48" x14ac:dyDescent="0.25">
      <c r="A155" s="36" t="s">
        <v>112</v>
      </c>
      <c r="B155" s="27" t="s">
        <v>347</v>
      </c>
      <c r="C155" s="871"/>
      <c r="D155" s="9" t="s">
        <v>543</v>
      </c>
      <c r="E155" s="622" t="s">
        <v>350</v>
      </c>
      <c r="F155" s="9" t="s">
        <v>430</v>
      </c>
      <c r="G155" s="9" t="s">
        <v>431</v>
      </c>
      <c r="H155" s="74" t="s">
        <v>472</v>
      </c>
      <c r="I155" s="36"/>
      <c r="J155" s="36"/>
      <c r="K155" s="110"/>
      <c r="L155" s="36"/>
      <c r="M155" s="36">
        <v>1</v>
      </c>
      <c r="N155" s="95" t="s">
        <v>544</v>
      </c>
      <c r="O155" s="120">
        <v>44630</v>
      </c>
      <c r="P155" s="36"/>
      <c r="Q155" s="104">
        <v>1</v>
      </c>
      <c r="R155" s="104"/>
    </row>
    <row r="156" spans="1:19" ht="36" x14ac:dyDescent="0.25">
      <c r="A156" s="36" t="s">
        <v>112</v>
      </c>
      <c r="B156" s="27" t="s">
        <v>347</v>
      </c>
      <c r="C156" s="871"/>
      <c r="D156" s="9" t="s">
        <v>545</v>
      </c>
      <c r="E156" s="622" t="s">
        <v>350</v>
      </c>
      <c r="F156" s="9" t="s">
        <v>430</v>
      </c>
      <c r="G156" s="9" t="s">
        <v>431</v>
      </c>
      <c r="H156" s="74" t="s">
        <v>472</v>
      </c>
      <c r="I156" s="36"/>
      <c r="J156" s="36"/>
      <c r="K156" s="36"/>
      <c r="L156" s="110"/>
      <c r="M156" s="36">
        <v>1</v>
      </c>
      <c r="N156" s="95" t="s">
        <v>546</v>
      </c>
      <c r="O156" s="120">
        <v>44630</v>
      </c>
      <c r="P156" s="36"/>
      <c r="Q156" s="104">
        <v>1</v>
      </c>
      <c r="R156" s="104"/>
    </row>
    <row r="157" spans="1:19" ht="36" x14ac:dyDescent="0.25">
      <c r="A157" s="36" t="s">
        <v>112</v>
      </c>
      <c r="B157" s="27" t="s">
        <v>347</v>
      </c>
      <c r="C157" s="871"/>
      <c r="D157" s="9" t="s">
        <v>547</v>
      </c>
      <c r="E157" s="622" t="s">
        <v>350</v>
      </c>
      <c r="F157" s="9" t="s">
        <v>430</v>
      </c>
      <c r="G157" s="9" t="s">
        <v>431</v>
      </c>
      <c r="H157" s="74" t="s">
        <v>472</v>
      </c>
      <c r="I157" s="36"/>
      <c r="J157" s="36"/>
      <c r="K157" s="36"/>
      <c r="L157" s="110"/>
      <c r="M157" s="36">
        <v>1</v>
      </c>
      <c r="N157" s="95" t="s">
        <v>546</v>
      </c>
      <c r="O157" s="120">
        <v>44645</v>
      </c>
      <c r="P157" s="36"/>
      <c r="Q157" s="104">
        <v>1</v>
      </c>
      <c r="R157" s="104"/>
    </row>
    <row r="158" spans="1:19" s="218" customFormat="1" ht="36" x14ac:dyDescent="0.25">
      <c r="A158" s="681" t="s">
        <v>112</v>
      </c>
      <c r="B158" s="714" t="s">
        <v>347</v>
      </c>
      <c r="C158" s="871"/>
      <c r="D158" s="127" t="s">
        <v>548</v>
      </c>
      <c r="E158" s="715" t="s">
        <v>350</v>
      </c>
      <c r="F158" s="127" t="s">
        <v>430</v>
      </c>
      <c r="G158" s="127" t="s">
        <v>431</v>
      </c>
      <c r="H158" s="127" t="s">
        <v>472</v>
      </c>
      <c r="I158" s="681"/>
      <c r="J158" s="681"/>
      <c r="K158" s="681"/>
      <c r="L158" s="681"/>
      <c r="M158" s="681">
        <v>0</v>
      </c>
      <c r="N158" s="681"/>
      <c r="O158" s="681"/>
      <c r="P158" s="720" t="s">
        <v>549</v>
      </c>
      <c r="Q158" s="718">
        <v>0</v>
      </c>
      <c r="R158" s="718"/>
      <c r="S158" s="716" t="s">
        <v>2854</v>
      </c>
    </row>
    <row r="159" spans="1:19" ht="72" x14ac:dyDescent="0.25">
      <c r="A159" s="36" t="s">
        <v>112</v>
      </c>
      <c r="B159" s="27" t="s">
        <v>347</v>
      </c>
      <c r="C159" s="871"/>
      <c r="D159" s="9" t="s">
        <v>550</v>
      </c>
      <c r="E159" s="622" t="s">
        <v>350</v>
      </c>
      <c r="F159" s="9" t="s">
        <v>430</v>
      </c>
      <c r="G159" s="9" t="s">
        <v>431</v>
      </c>
      <c r="H159" s="74" t="s">
        <v>472</v>
      </c>
      <c r="I159" s="36"/>
      <c r="J159" s="36"/>
      <c r="K159" s="36"/>
      <c r="L159" s="110"/>
      <c r="M159" s="36">
        <v>1</v>
      </c>
      <c r="N159" s="95" t="s">
        <v>551</v>
      </c>
      <c r="O159" s="120">
        <v>44651</v>
      </c>
      <c r="P159" s="36"/>
      <c r="Q159" s="104">
        <v>1</v>
      </c>
      <c r="R159" s="104"/>
    </row>
    <row r="160" spans="1:19" customFormat="1" ht="20.399999999999999" hidden="1" x14ac:dyDescent="0.3">
      <c r="A160" s="111" t="s">
        <v>112</v>
      </c>
      <c r="B160" s="112" t="s">
        <v>347</v>
      </c>
      <c r="C160" s="871"/>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871"/>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871"/>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871"/>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871"/>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871"/>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871"/>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871"/>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871"/>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871"/>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871"/>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871"/>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871"/>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871"/>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871"/>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871"/>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871"/>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871"/>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871"/>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871"/>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871"/>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871"/>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871"/>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871"/>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871"/>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871"/>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871"/>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871"/>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871"/>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871"/>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871"/>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871"/>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871"/>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871"/>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871"/>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871"/>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871"/>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871"/>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871"/>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871"/>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871"/>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871"/>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871"/>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871"/>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871"/>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871"/>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871"/>
      <c r="D206" s="9" t="s">
        <v>603</v>
      </c>
      <c r="E206" s="622" t="s">
        <v>350</v>
      </c>
      <c r="F206" s="9" t="s">
        <v>430</v>
      </c>
      <c r="G206" s="9" t="s">
        <v>588</v>
      </c>
      <c r="H206" s="74" t="s">
        <v>592</v>
      </c>
      <c r="I206" s="74" t="s">
        <v>442</v>
      </c>
      <c r="J206" s="36"/>
      <c r="K206" s="110"/>
      <c r="L206" s="36"/>
      <c r="M206" s="36">
        <v>1</v>
      </c>
      <c r="N206" s="95" t="s">
        <v>546</v>
      </c>
      <c r="O206" s="120">
        <v>44601</v>
      </c>
      <c r="P206" s="36"/>
      <c r="Q206" s="104">
        <v>1</v>
      </c>
      <c r="R206" s="104">
        <v>1</v>
      </c>
    </row>
    <row r="207" spans="1:18" ht="60" x14ac:dyDescent="0.25">
      <c r="A207" s="36" t="s">
        <v>112</v>
      </c>
      <c r="B207" s="27" t="s">
        <v>347</v>
      </c>
      <c r="C207" s="871"/>
      <c r="D207" s="9" t="s">
        <v>604</v>
      </c>
      <c r="E207" s="622" t="s">
        <v>350</v>
      </c>
      <c r="F207" s="9" t="s">
        <v>430</v>
      </c>
      <c r="G207" s="9" t="s">
        <v>588</v>
      </c>
      <c r="H207" s="74" t="s">
        <v>592</v>
      </c>
      <c r="I207" s="74" t="s">
        <v>442</v>
      </c>
      <c r="J207" s="36"/>
      <c r="K207" s="110"/>
      <c r="L207" s="36"/>
      <c r="M207" s="36">
        <v>1</v>
      </c>
      <c r="N207" s="95" t="s">
        <v>605</v>
      </c>
      <c r="O207" s="120">
        <v>44601</v>
      </c>
      <c r="P207" s="36"/>
      <c r="Q207" s="104">
        <v>1</v>
      </c>
      <c r="R207" s="104">
        <v>1</v>
      </c>
    </row>
    <row r="208" spans="1:18" ht="60" x14ac:dyDescent="0.25">
      <c r="A208" s="36" t="s">
        <v>112</v>
      </c>
      <c r="B208" s="27" t="s">
        <v>347</v>
      </c>
      <c r="C208" s="871"/>
      <c r="D208" s="9" t="s">
        <v>606</v>
      </c>
      <c r="E208" s="622" t="s">
        <v>350</v>
      </c>
      <c r="F208" s="9" t="s">
        <v>430</v>
      </c>
      <c r="G208" s="9" t="s">
        <v>588</v>
      </c>
      <c r="H208" s="74" t="s">
        <v>592</v>
      </c>
      <c r="I208" s="74" t="s">
        <v>442</v>
      </c>
      <c r="J208" s="36"/>
      <c r="K208" s="110"/>
      <c r="L208" s="36"/>
      <c r="M208" s="36">
        <v>1</v>
      </c>
      <c r="N208" s="95" t="s">
        <v>605</v>
      </c>
      <c r="O208" s="120">
        <v>44601</v>
      </c>
      <c r="P208" s="36"/>
      <c r="Q208" s="104">
        <v>1</v>
      </c>
      <c r="R208" s="104">
        <v>1</v>
      </c>
    </row>
    <row r="209" spans="1:19" ht="60" x14ac:dyDescent="0.25">
      <c r="A209" s="36" t="s">
        <v>112</v>
      </c>
      <c r="B209" s="27" t="s">
        <v>347</v>
      </c>
      <c r="C209" s="871"/>
      <c r="D209" s="9" t="s">
        <v>607</v>
      </c>
      <c r="E209" s="622" t="s">
        <v>350</v>
      </c>
      <c r="F209" s="9" t="s">
        <v>430</v>
      </c>
      <c r="G209" s="9" t="s">
        <v>588</v>
      </c>
      <c r="H209" s="74" t="s">
        <v>442</v>
      </c>
      <c r="I209" s="74" t="s">
        <v>592</v>
      </c>
      <c r="J209" s="36"/>
      <c r="K209" s="110"/>
      <c r="L209" s="36"/>
      <c r="M209" s="36">
        <v>1</v>
      </c>
      <c r="N209" s="95" t="s">
        <v>605</v>
      </c>
      <c r="O209" s="120">
        <v>44601</v>
      </c>
      <c r="P209" s="36"/>
      <c r="Q209" s="104">
        <v>1</v>
      </c>
      <c r="R209" s="104">
        <v>1</v>
      </c>
    </row>
    <row r="210" spans="1:19" s="218" customFormat="1" ht="60" x14ac:dyDescent="0.25">
      <c r="A210" s="681" t="s">
        <v>112</v>
      </c>
      <c r="B210" s="714" t="s">
        <v>347</v>
      </c>
      <c r="C210" s="871"/>
      <c r="D210" s="127" t="s">
        <v>608</v>
      </c>
      <c r="E210" s="715" t="s">
        <v>350</v>
      </c>
      <c r="F210" s="127" t="s">
        <v>430</v>
      </c>
      <c r="G210" s="127" t="s">
        <v>588</v>
      </c>
      <c r="H210" s="127" t="s">
        <v>442</v>
      </c>
      <c r="I210" s="127" t="s">
        <v>592</v>
      </c>
      <c r="J210" s="681"/>
      <c r="K210" s="681"/>
      <c r="L210" s="681"/>
      <c r="M210" s="681">
        <v>0</v>
      </c>
      <c r="N210" s="716" t="s">
        <v>605</v>
      </c>
      <c r="O210" s="719">
        <v>44601</v>
      </c>
      <c r="P210" s="681"/>
      <c r="Q210" s="718">
        <v>0</v>
      </c>
      <c r="R210" s="718">
        <v>0</v>
      </c>
      <c r="S210" s="716" t="s">
        <v>2854</v>
      </c>
    </row>
    <row r="211" spans="1:19" ht="156" x14ac:dyDescent="0.25">
      <c r="A211" s="36" t="s">
        <v>112</v>
      </c>
      <c r="B211" s="27" t="s">
        <v>347</v>
      </c>
      <c r="C211" s="871"/>
      <c r="D211" s="617" t="s">
        <v>609</v>
      </c>
      <c r="E211" s="622" t="s">
        <v>350</v>
      </c>
      <c r="F211" s="9" t="s">
        <v>430</v>
      </c>
      <c r="G211" s="9" t="s">
        <v>588</v>
      </c>
      <c r="H211" s="74" t="s">
        <v>599</v>
      </c>
      <c r="I211" s="74" t="s">
        <v>590</v>
      </c>
      <c r="J211" s="36"/>
      <c r="K211" s="110"/>
      <c r="L211" s="36"/>
      <c r="M211" s="36">
        <v>1</v>
      </c>
      <c r="N211" s="95" t="s">
        <v>610</v>
      </c>
      <c r="O211" s="95" t="s">
        <v>611</v>
      </c>
      <c r="P211" s="36"/>
      <c r="Q211" s="104">
        <v>1</v>
      </c>
      <c r="R211" s="104">
        <v>1</v>
      </c>
    </row>
    <row r="212" spans="1:19" s="218" customFormat="1" ht="156" x14ac:dyDescent="0.25">
      <c r="A212" s="681" t="s">
        <v>112</v>
      </c>
      <c r="B212" s="714" t="s">
        <v>347</v>
      </c>
      <c r="C212" s="871"/>
      <c r="D212" s="119" t="s">
        <v>612</v>
      </c>
      <c r="E212" s="715" t="s">
        <v>350</v>
      </c>
      <c r="F212" s="127" t="s">
        <v>430</v>
      </c>
      <c r="G212" s="127" t="s">
        <v>588</v>
      </c>
      <c r="H212" s="127" t="s">
        <v>599</v>
      </c>
      <c r="I212" s="127" t="s">
        <v>590</v>
      </c>
      <c r="J212" s="681"/>
      <c r="K212" s="681"/>
      <c r="L212" s="681"/>
      <c r="M212" s="681">
        <v>0</v>
      </c>
      <c r="N212" s="716" t="s">
        <v>613</v>
      </c>
      <c r="O212" s="716" t="s">
        <v>611</v>
      </c>
      <c r="P212" s="681"/>
      <c r="Q212" s="718">
        <v>0</v>
      </c>
      <c r="R212" s="718">
        <v>0</v>
      </c>
      <c r="S212" s="716" t="s">
        <v>2859</v>
      </c>
    </row>
    <row r="213" spans="1:19" ht="84" x14ac:dyDescent="0.25">
      <c r="A213" s="36" t="s">
        <v>112</v>
      </c>
      <c r="B213" s="27" t="s">
        <v>347</v>
      </c>
      <c r="C213" s="871"/>
      <c r="D213" s="9" t="s">
        <v>614</v>
      </c>
      <c r="E213" s="622" t="s">
        <v>350</v>
      </c>
      <c r="F213" s="9" t="s">
        <v>430</v>
      </c>
      <c r="G213" s="9" t="s">
        <v>588</v>
      </c>
      <c r="H213" s="74" t="s">
        <v>589</v>
      </c>
      <c r="I213" s="74" t="s">
        <v>590</v>
      </c>
      <c r="J213" s="36"/>
      <c r="K213" s="110"/>
      <c r="L213" s="36"/>
      <c r="M213" s="36">
        <v>1</v>
      </c>
      <c r="N213" s="95" t="s">
        <v>615</v>
      </c>
      <c r="O213" s="117">
        <v>44593</v>
      </c>
      <c r="P213" s="36"/>
      <c r="Q213" s="104">
        <v>1</v>
      </c>
      <c r="R213" s="104">
        <v>1</v>
      </c>
    </row>
    <row r="214" spans="1:19" ht="24" x14ac:dyDescent="0.25">
      <c r="A214" s="36" t="s">
        <v>112</v>
      </c>
      <c r="B214" s="27" t="s">
        <v>347</v>
      </c>
      <c r="C214" s="871"/>
      <c r="D214" s="9" t="s">
        <v>616</v>
      </c>
      <c r="E214" s="622" t="s">
        <v>350</v>
      </c>
      <c r="F214" s="9" t="s">
        <v>430</v>
      </c>
      <c r="G214" s="9" t="s">
        <v>588</v>
      </c>
      <c r="H214" s="74" t="s">
        <v>592</v>
      </c>
      <c r="I214" s="74" t="s">
        <v>442</v>
      </c>
      <c r="J214" s="36"/>
      <c r="K214" s="110"/>
      <c r="L214" s="36"/>
      <c r="M214" s="36">
        <v>1</v>
      </c>
      <c r="N214" s="36" t="s">
        <v>617</v>
      </c>
      <c r="O214" s="122" t="s">
        <v>618</v>
      </c>
      <c r="P214" s="36"/>
      <c r="Q214" s="104">
        <v>1</v>
      </c>
      <c r="R214" s="104">
        <v>1</v>
      </c>
    </row>
    <row r="215" spans="1:19" ht="48" x14ac:dyDescent="0.25">
      <c r="A215" s="36" t="s">
        <v>112</v>
      </c>
      <c r="B215" s="27" t="s">
        <v>347</v>
      </c>
      <c r="C215" s="871"/>
      <c r="D215" s="9" t="s">
        <v>619</v>
      </c>
      <c r="E215" s="622" t="s">
        <v>350</v>
      </c>
      <c r="F215" s="9" t="s">
        <v>430</v>
      </c>
      <c r="G215" s="9" t="s">
        <v>588</v>
      </c>
      <c r="H215" s="74" t="s">
        <v>592</v>
      </c>
      <c r="I215" s="74" t="s">
        <v>442</v>
      </c>
      <c r="J215" s="36"/>
      <c r="K215" s="36"/>
      <c r="L215" s="110"/>
      <c r="M215" s="36">
        <v>1</v>
      </c>
      <c r="N215" s="95" t="s">
        <v>617</v>
      </c>
      <c r="O215" s="122" t="s">
        <v>618</v>
      </c>
      <c r="P215" s="36"/>
      <c r="Q215" s="104">
        <v>1</v>
      </c>
      <c r="R215" s="104">
        <v>1</v>
      </c>
    </row>
    <row r="216" spans="1:19" ht="60" x14ac:dyDescent="0.25">
      <c r="A216" s="36" t="s">
        <v>112</v>
      </c>
      <c r="B216" s="27" t="s">
        <v>347</v>
      </c>
      <c r="C216" s="871"/>
      <c r="D216" s="9" t="s">
        <v>620</v>
      </c>
      <c r="E216" s="622" t="s">
        <v>350</v>
      </c>
      <c r="F216" s="9" t="s">
        <v>430</v>
      </c>
      <c r="G216" s="9" t="s">
        <v>588</v>
      </c>
      <c r="H216" s="74" t="s">
        <v>592</v>
      </c>
      <c r="I216" s="74" t="s">
        <v>442</v>
      </c>
      <c r="J216" s="36"/>
      <c r="K216" s="36"/>
      <c r="L216" s="110"/>
      <c r="M216" s="36">
        <v>1</v>
      </c>
      <c r="N216" s="95" t="s">
        <v>621</v>
      </c>
      <c r="O216" s="120">
        <v>44628</v>
      </c>
      <c r="P216" s="36"/>
      <c r="Q216" s="104">
        <v>1</v>
      </c>
      <c r="R216" s="104">
        <v>1</v>
      </c>
    </row>
    <row r="217" spans="1:19" ht="60" x14ac:dyDescent="0.25">
      <c r="A217" s="36" t="s">
        <v>112</v>
      </c>
      <c r="B217" s="27" t="s">
        <v>347</v>
      </c>
      <c r="C217" s="871"/>
      <c r="D217" s="9" t="s">
        <v>622</v>
      </c>
      <c r="E217" s="622" t="s">
        <v>350</v>
      </c>
      <c r="F217" s="9" t="s">
        <v>430</v>
      </c>
      <c r="G217" s="9" t="s">
        <v>588</v>
      </c>
      <c r="H217" s="74" t="s">
        <v>592</v>
      </c>
      <c r="I217" s="74" t="s">
        <v>442</v>
      </c>
      <c r="J217" s="36"/>
      <c r="K217" s="36"/>
      <c r="L217" s="110"/>
      <c r="M217" s="36">
        <v>1</v>
      </c>
      <c r="N217" s="95" t="s">
        <v>621</v>
      </c>
      <c r="O217" s="120">
        <v>44628</v>
      </c>
      <c r="P217" s="36"/>
      <c r="Q217" s="104">
        <v>1</v>
      </c>
      <c r="R217" s="104">
        <v>1</v>
      </c>
    </row>
    <row r="218" spans="1:19" ht="60" x14ac:dyDescent="0.25">
      <c r="A218" s="36" t="s">
        <v>112</v>
      </c>
      <c r="B218" s="27" t="s">
        <v>347</v>
      </c>
      <c r="C218" s="871"/>
      <c r="D218" s="9" t="s">
        <v>623</v>
      </c>
      <c r="E218" s="622" t="s">
        <v>350</v>
      </c>
      <c r="F218" s="9" t="s">
        <v>430</v>
      </c>
      <c r="G218" s="9" t="s">
        <v>588</v>
      </c>
      <c r="H218" s="74" t="s">
        <v>442</v>
      </c>
      <c r="I218" s="74" t="s">
        <v>592</v>
      </c>
      <c r="J218" s="36"/>
      <c r="K218" s="36"/>
      <c r="L218" s="110"/>
      <c r="M218" s="36">
        <v>1</v>
      </c>
      <c r="N218" s="95" t="s">
        <v>621</v>
      </c>
      <c r="O218" s="120">
        <v>44630</v>
      </c>
      <c r="P218" s="36"/>
      <c r="Q218" s="104">
        <v>1</v>
      </c>
      <c r="R218" s="104">
        <v>1</v>
      </c>
    </row>
    <row r="219" spans="1:19" s="218" customFormat="1" ht="60" x14ac:dyDescent="0.25">
      <c r="A219" s="681" t="s">
        <v>112</v>
      </c>
      <c r="B219" s="714" t="s">
        <v>347</v>
      </c>
      <c r="C219" s="871"/>
      <c r="D219" s="127" t="s">
        <v>624</v>
      </c>
      <c r="E219" s="715" t="s">
        <v>350</v>
      </c>
      <c r="F219" s="127" t="s">
        <v>430</v>
      </c>
      <c r="G219" s="127" t="s">
        <v>588</v>
      </c>
      <c r="H219" s="127" t="s">
        <v>442</v>
      </c>
      <c r="I219" s="127" t="s">
        <v>592</v>
      </c>
      <c r="J219" s="681"/>
      <c r="K219" s="681"/>
      <c r="L219" s="681"/>
      <c r="M219" s="681">
        <v>0</v>
      </c>
      <c r="N219" s="716" t="s">
        <v>621</v>
      </c>
      <c r="O219" s="719">
        <v>44630</v>
      </c>
      <c r="P219" s="681"/>
      <c r="Q219" s="718">
        <v>0</v>
      </c>
      <c r="R219" s="718">
        <v>0</v>
      </c>
      <c r="S219" s="716" t="s">
        <v>2854</v>
      </c>
    </row>
    <row r="220" spans="1:19" ht="156" x14ac:dyDescent="0.25">
      <c r="A220" s="36" t="s">
        <v>112</v>
      </c>
      <c r="B220" s="27" t="s">
        <v>347</v>
      </c>
      <c r="C220" s="871"/>
      <c r="D220" s="617" t="s">
        <v>625</v>
      </c>
      <c r="E220" s="622" t="s">
        <v>350</v>
      </c>
      <c r="F220" s="9" t="s">
        <v>430</v>
      </c>
      <c r="G220" s="9" t="s">
        <v>588</v>
      </c>
      <c r="H220" s="74" t="s">
        <v>599</v>
      </c>
      <c r="I220" s="74" t="s">
        <v>590</v>
      </c>
      <c r="J220" s="36"/>
      <c r="K220" s="36"/>
      <c r="L220" s="110"/>
      <c r="M220" s="36">
        <v>1</v>
      </c>
      <c r="N220" s="95" t="s">
        <v>626</v>
      </c>
      <c r="O220" s="95" t="s">
        <v>627</v>
      </c>
      <c r="P220" s="36"/>
      <c r="Q220" s="104">
        <v>1</v>
      </c>
      <c r="R220" s="104">
        <v>1</v>
      </c>
    </row>
    <row r="221" spans="1:19" s="218" customFormat="1" ht="156" x14ac:dyDescent="0.25">
      <c r="A221" s="681" t="s">
        <v>112</v>
      </c>
      <c r="B221" s="714" t="s">
        <v>347</v>
      </c>
      <c r="C221" s="871"/>
      <c r="D221" s="119" t="s">
        <v>628</v>
      </c>
      <c r="E221" s="715" t="s">
        <v>350</v>
      </c>
      <c r="F221" s="127" t="s">
        <v>430</v>
      </c>
      <c r="G221" s="127" t="s">
        <v>588</v>
      </c>
      <c r="H221" s="127" t="s">
        <v>599</v>
      </c>
      <c r="I221" s="127" t="s">
        <v>590</v>
      </c>
      <c r="J221" s="681"/>
      <c r="K221" s="681"/>
      <c r="L221" s="681"/>
      <c r="M221" s="681">
        <v>0</v>
      </c>
      <c r="N221" s="716" t="s">
        <v>629</v>
      </c>
      <c r="O221" s="716" t="s">
        <v>627</v>
      </c>
      <c r="P221" s="681"/>
      <c r="Q221" s="718">
        <v>0</v>
      </c>
      <c r="R221" s="718">
        <v>0</v>
      </c>
      <c r="S221" s="716" t="s">
        <v>2859</v>
      </c>
    </row>
    <row r="222" spans="1:19" ht="84" x14ac:dyDescent="0.25">
      <c r="A222" s="36" t="s">
        <v>112</v>
      </c>
      <c r="B222" s="27" t="s">
        <v>347</v>
      </c>
      <c r="C222" s="871"/>
      <c r="D222" s="9" t="s">
        <v>630</v>
      </c>
      <c r="E222" s="622" t="s">
        <v>350</v>
      </c>
      <c r="F222" s="9" t="s">
        <v>430</v>
      </c>
      <c r="G222" s="9" t="s">
        <v>588</v>
      </c>
      <c r="H222" s="74" t="s">
        <v>589</v>
      </c>
      <c r="I222" s="74" t="s">
        <v>592</v>
      </c>
      <c r="J222" s="36"/>
      <c r="K222" s="36"/>
      <c r="L222" s="110"/>
      <c r="M222" s="36">
        <v>1</v>
      </c>
      <c r="N222" s="95" t="s">
        <v>631</v>
      </c>
      <c r="O222" s="117">
        <v>44621</v>
      </c>
      <c r="P222" s="36"/>
      <c r="Q222" s="104">
        <v>1</v>
      </c>
      <c r="R222" s="104">
        <v>1</v>
      </c>
    </row>
    <row r="223" spans="1:19" ht="48" x14ac:dyDescent="0.25">
      <c r="A223" s="36" t="s">
        <v>112</v>
      </c>
      <c r="B223" s="27" t="s">
        <v>347</v>
      </c>
      <c r="C223" s="871"/>
      <c r="D223" s="9" t="s">
        <v>632</v>
      </c>
      <c r="E223" s="622" t="s">
        <v>350</v>
      </c>
      <c r="F223" s="9" t="s">
        <v>430</v>
      </c>
      <c r="G223" s="9" t="s">
        <v>588</v>
      </c>
      <c r="H223" s="74" t="s">
        <v>592</v>
      </c>
      <c r="I223" s="74" t="s">
        <v>442</v>
      </c>
      <c r="J223" s="36"/>
      <c r="K223" s="36"/>
      <c r="L223" s="110"/>
      <c r="M223" s="36">
        <v>1</v>
      </c>
      <c r="N223" s="95" t="s">
        <v>633</v>
      </c>
      <c r="O223" s="122" t="s">
        <v>634</v>
      </c>
      <c r="P223" s="36"/>
      <c r="Q223" s="104">
        <v>1</v>
      </c>
      <c r="R223" s="104">
        <v>1</v>
      </c>
    </row>
    <row r="224" spans="1:19" customFormat="1" ht="24" hidden="1" x14ac:dyDescent="0.3">
      <c r="A224" s="111" t="s">
        <v>112</v>
      </c>
      <c r="B224" s="112" t="s">
        <v>347</v>
      </c>
      <c r="C224" s="871"/>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871"/>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871"/>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871"/>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871"/>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871"/>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871"/>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871"/>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871"/>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871"/>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871"/>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871"/>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871"/>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871"/>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871"/>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871"/>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871"/>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871"/>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871"/>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871"/>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871"/>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871"/>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871"/>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871"/>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871"/>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871"/>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871"/>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871"/>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871"/>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871"/>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871"/>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871"/>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871"/>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871"/>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871"/>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871"/>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871"/>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871"/>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871"/>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871"/>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871"/>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871"/>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871"/>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871"/>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871"/>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871"/>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871"/>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871"/>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871"/>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871"/>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871"/>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871"/>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871"/>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871"/>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871"/>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871"/>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871"/>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871"/>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871"/>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871"/>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871"/>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871"/>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871"/>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871"/>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871"/>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871"/>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871"/>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871"/>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871"/>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871"/>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871"/>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871"/>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871"/>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871"/>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871"/>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871"/>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871"/>
      <c r="D300" s="115" t="s">
        <v>711</v>
      </c>
      <c r="E300" s="114" t="s">
        <v>350</v>
      </c>
      <c r="F300" s="9" t="s">
        <v>430</v>
      </c>
      <c r="G300" s="9" t="s">
        <v>588</v>
      </c>
      <c r="H300" s="74" t="s">
        <v>442</v>
      </c>
      <c r="I300" s="74" t="s">
        <v>592</v>
      </c>
      <c r="J300" s="36"/>
      <c r="K300" s="36"/>
      <c r="L300" s="36"/>
      <c r="M300" s="99"/>
      <c r="N300" s="99"/>
      <c r="O300" s="99"/>
      <c r="P300" s="99"/>
      <c r="Q300" s="99"/>
      <c r="R300" s="99"/>
    </row>
    <row r="301" spans="1:18" ht="60" x14ac:dyDescent="0.25">
      <c r="A301" s="36" t="s">
        <v>112</v>
      </c>
      <c r="B301" s="27" t="s">
        <v>347</v>
      </c>
      <c r="C301" s="871" t="s">
        <v>712</v>
      </c>
      <c r="D301" s="9" t="s">
        <v>713</v>
      </c>
      <c r="E301" s="622" t="s">
        <v>350</v>
      </c>
      <c r="F301" s="9" t="s">
        <v>351</v>
      </c>
      <c r="G301" s="9" t="s">
        <v>352</v>
      </c>
      <c r="H301" s="74" t="s">
        <v>358</v>
      </c>
      <c r="I301" s="74" t="s">
        <v>359</v>
      </c>
      <c r="J301" s="110"/>
      <c r="K301" s="110"/>
      <c r="L301" s="36"/>
      <c r="M301" s="36">
        <v>1</v>
      </c>
      <c r="N301" s="95" t="s">
        <v>714</v>
      </c>
      <c r="O301" s="117">
        <v>44593</v>
      </c>
      <c r="P301" s="36"/>
      <c r="Q301" s="104">
        <v>1</v>
      </c>
      <c r="R301" s="104">
        <v>1</v>
      </c>
    </row>
    <row r="302" spans="1:18" ht="60" x14ac:dyDescent="0.25">
      <c r="A302" s="36" t="s">
        <v>112</v>
      </c>
      <c r="B302" s="27" t="s">
        <v>347</v>
      </c>
      <c r="C302" s="871"/>
      <c r="D302" s="9" t="s">
        <v>715</v>
      </c>
      <c r="E302" s="622" t="s">
        <v>350</v>
      </c>
      <c r="F302" s="9" t="s">
        <v>351</v>
      </c>
      <c r="G302" s="9" t="s">
        <v>352</v>
      </c>
      <c r="H302" s="74" t="s">
        <v>716</v>
      </c>
      <c r="I302" s="74" t="s">
        <v>359</v>
      </c>
      <c r="J302" s="36"/>
      <c r="K302" s="110"/>
      <c r="L302" s="36"/>
      <c r="M302" s="36">
        <v>1</v>
      </c>
      <c r="N302" s="95" t="s">
        <v>714</v>
      </c>
      <c r="O302" s="117">
        <v>44621</v>
      </c>
      <c r="P302" s="36"/>
      <c r="Q302" s="104">
        <v>1</v>
      </c>
      <c r="R302" s="104">
        <v>1</v>
      </c>
    </row>
    <row r="303" spans="1:18" ht="60" x14ac:dyDescent="0.25">
      <c r="A303" s="36" t="s">
        <v>112</v>
      </c>
      <c r="B303" s="27" t="s">
        <v>347</v>
      </c>
      <c r="C303" s="871"/>
      <c r="D303" s="9" t="s">
        <v>717</v>
      </c>
      <c r="E303" s="622" t="s">
        <v>350</v>
      </c>
      <c r="F303" s="9" t="s">
        <v>351</v>
      </c>
      <c r="G303" s="9" t="s">
        <v>352</v>
      </c>
      <c r="H303" s="74" t="s">
        <v>716</v>
      </c>
      <c r="I303" s="74" t="s">
        <v>359</v>
      </c>
      <c r="J303" s="36"/>
      <c r="K303" s="110"/>
      <c r="L303" s="110"/>
      <c r="M303" s="36">
        <v>1</v>
      </c>
      <c r="N303" s="95" t="s">
        <v>714</v>
      </c>
      <c r="O303" s="117">
        <v>44621</v>
      </c>
      <c r="P303" s="36"/>
      <c r="Q303" s="104">
        <v>1</v>
      </c>
      <c r="R303" s="104">
        <v>1</v>
      </c>
    </row>
    <row r="304" spans="1:18" ht="60" x14ac:dyDescent="0.25">
      <c r="A304" s="36" t="s">
        <v>112</v>
      </c>
      <c r="B304" s="27" t="s">
        <v>347</v>
      </c>
      <c r="C304" s="871"/>
      <c r="D304" s="9" t="s">
        <v>718</v>
      </c>
      <c r="E304" s="622" t="s">
        <v>350</v>
      </c>
      <c r="F304" s="9" t="s">
        <v>351</v>
      </c>
      <c r="G304" s="9" t="s">
        <v>352</v>
      </c>
      <c r="H304" s="74" t="s">
        <v>358</v>
      </c>
      <c r="I304" s="74" t="s">
        <v>359</v>
      </c>
      <c r="J304" s="36"/>
      <c r="K304" s="36"/>
      <c r="L304" s="110"/>
      <c r="M304" s="36">
        <v>1</v>
      </c>
      <c r="N304" s="95" t="s">
        <v>714</v>
      </c>
      <c r="O304" s="117">
        <v>44621</v>
      </c>
      <c r="P304" s="36"/>
      <c r="Q304" s="104">
        <v>1</v>
      </c>
      <c r="R304" s="104">
        <v>1</v>
      </c>
    </row>
    <row r="305" spans="1:19" ht="84" x14ac:dyDescent="0.25">
      <c r="A305" s="36" t="s">
        <v>112</v>
      </c>
      <c r="B305" s="27" t="s">
        <v>347</v>
      </c>
      <c r="C305" s="871"/>
      <c r="D305" s="9" t="s">
        <v>719</v>
      </c>
      <c r="E305" s="622" t="s">
        <v>350</v>
      </c>
      <c r="F305" s="9" t="s">
        <v>351</v>
      </c>
      <c r="G305" s="9" t="s">
        <v>352</v>
      </c>
      <c r="H305" s="74" t="s">
        <v>353</v>
      </c>
      <c r="I305" s="74" t="s">
        <v>354</v>
      </c>
      <c r="J305" s="36"/>
      <c r="K305" s="36"/>
      <c r="L305" s="110"/>
      <c r="M305" s="36">
        <v>1</v>
      </c>
      <c r="N305" s="95" t="s">
        <v>720</v>
      </c>
      <c r="O305" s="117">
        <v>44621</v>
      </c>
      <c r="P305" s="36"/>
      <c r="Q305" s="104">
        <v>1</v>
      </c>
      <c r="R305" s="104">
        <v>1</v>
      </c>
    </row>
    <row r="306" spans="1:19" customFormat="1" ht="30.6" hidden="1" x14ac:dyDescent="0.3">
      <c r="A306" s="111" t="s">
        <v>112</v>
      </c>
      <c r="B306" s="112" t="s">
        <v>347</v>
      </c>
      <c r="C306" s="871"/>
      <c r="D306" s="115" t="s">
        <v>721</v>
      </c>
      <c r="E306" s="114" t="s">
        <v>350</v>
      </c>
      <c r="F306" s="115" t="s">
        <v>351</v>
      </c>
      <c r="G306" s="115" t="s">
        <v>352</v>
      </c>
      <c r="H306" s="116" t="s">
        <v>353</v>
      </c>
      <c r="I306" s="116" t="s">
        <v>354</v>
      </c>
      <c r="J306" s="111"/>
      <c r="K306" s="111"/>
      <c r="L306" s="111"/>
      <c r="M306" s="99"/>
      <c r="N306" s="99"/>
      <c r="O306" s="99"/>
      <c r="P306" s="99"/>
      <c r="Q306" s="99"/>
      <c r="R306" s="99"/>
    </row>
    <row r="307" spans="1:19" customFormat="1" ht="30.6" hidden="1" x14ac:dyDescent="0.3">
      <c r="A307" s="111" t="s">
        <v>112</v>
      </c>
      <c r="B307" s="112" t="s">
        <v>347</v>
      </c>
      <c r="C307" s="871"/>
      <c r="D307" s="115" t="s">
        <v>722</v>
      </c>
      <c r="E307" s="114" t="s">
        <v>350</v>
      </c>
      <c r="F307" s="115" t="s">
        <v>351</v>
      </c>
      <c r="G307" s="115" t="s">
        <v>352</v>
      </c>
      <c r="H307" s="116" t="s">
        <v>364</v>
      </c>
      <c r="I307" s="116" t="s">
        <v>365</v>
      </c>
      <c r="J307" s="111"/>
      <c r="K307" s="111"/>
      <c r="L307" s="111"/>
      <c r="M307" s="99"/>
      <c r="N307" s="99"/>
      <c r="O307" s="99"/>
      <c r="P307" s="99"/>
      <c r="Q307" s="99"/>
      <c r="R307" s="99"/>
    </row>
    <row r="308" spans="1:19" customFormat="1" ht="30.6" hidden="1" x14ac:dyDescent="0.3">
      <c r="A308" s="111" t="s">
        <v>112</v>
      </c>
      <c r="B308" s="112" t="s">
        <v>347</v>
      </c>
      <c r="C308" s="871"/>
      <c r="D308" s="115" t="s">
        <v>723</v>
      </c>
      <c r="E308" s="114" t="s">
        <v>350</v>
      </c>
      <c r="F308" s="115" t="s">
        <v>351</v>
      </c>
      <c r="G308" s="115" t="s">
        <v>352</v>
      </c>
      <c r="H308" s="116" t="s">
        <v>716</v>
      </c>
      <c r="I308" s="116" t="s">
        <v>359</v>
      </c>
      <c r="J308" s="111"/>
      <c r="K308" s="111"/>
      <c r="L308" s="111"/>
      <c r="M308" s="99"/>
      <c r="N308" s="99"/>
      <c r="O308" s="99"/>
      <c r="P308" s="99"/>
      <c r="Q308" s="99"/>
      <c r="R308" s="99"/>
    </row>
    <row r="309" spans="1:19" customFormat="1" ht="30.6" hidden="1" x14ac:dyDescent="0.3">
      <c r="A309" s="111" t="s">
        <v>112</v>
      </c>
      <c r="B309" s="112" t="s">
        <v>347</v>
      </c>
      <c r="C309" s="871"/>
      <c r="D309" s="115" t="s">
        <v>724</v>
      </c>
      <c r="E309" s="114" t="s">
        <v>350</v>
      </c>
      <c r="F309" s="115" t="s">
        <v>351</v>
      </c>
      <c r="G309" s="115" t="s">
        <v>352</v>
      </c>
      <c r="H309" s="116" t="s">
        <v>364</v>
      </c>
      <c r="I309" s="116" t="s">
        <v>365</v>
      </c>
      <c r="J309" s="111"/>
      <c r="K309" s="111"/>
      <c r="L309" s="111"/>
      <c r="M309" s="99"/>
      <c r="N309" s="99"/>
      <c r="O309" s="99"/>
      <c r="P309" s="99"/>
      <c r="Q309" s="99"/>
      <c r="R309" s="99"/>
    </row>
    <row r="310" spans="1:19" customFormat="1" ht="30.6" hidden="1" x14ac:dyDescent="0.3">
      <c r="A310" s="111" t="s">
        <v>112</v>
      </c>
      <c r="B310" s="112" t="s">
        <v>347</v>
      </c>
      <c r="C310" s="871"/>
      <c r="D310" s="115" t="s">
        <v>725</v>
      </c>
      <c r="E310" s="114" t="s">
        <v>350</v>
      </c>
      <c r="F310" s="115" t="s">
        <v>351</v>
      </c>
      <c r="G310" s="115" t="s">
        <v>352</v>
      </c>
      <c r="H310" s="116" t="s">
        <v>716</v>
      </c>
      <c r="I310" s="116" t="s">
        <v>359</v>
      </c>
      <c r="J310" s="111"/>
      <c r="K310" s="111"/>
      <c r="L310" s="111"/>
      <c r="M310" s="99"/>
      <c r="N310" s="99"/>
      <c r="O310" s="99"/>
      <c r="P310" s="99"/>
      <c r="Q310" s="99"/>
      <c r="R310" s="99"/>
    </row>
    <row r="311" spans="1:19" customFormat="1" ht="30.6" hidden="1" x14ac:dyDescent="0.3">
      <c r="A311" s="111" t="s">
        <v>112</v>
      </c>
      <c r="B311" s="112" t="s">
        <v>347</v>
      </c>
      <c r="C311" s="871"/>
      <c r="D311" s="115" t="s">
        <v>726</v>
      </c>
      <c r="E311" s="114" t="s">
        <v>350</v>
      </c>
      <c r="F311" s="115" t="s">
        <v>351</v>
      </c>
      <c r="G311" s="115" t="s">
        <v>352</v>
      </c>
      <c r="H311" s="116" t="s">
        <v>353</v>
      </c>
      <c r="I311" s="116" t="s">
        <v>354</v>
      </c>
      <c r="J311" s="111"/>
      <c r="K311" s="111"/>
      <c r="L311" s="111"/>
      <c r="M311" s="99"/>
      <c r="N311" s="99"/>
      <c r="O311" s="99"/>
      <c r="P311" s="99"/>
      <c r="Q311" s="99"/>
      <c r="R311" s="99"/>
    </row>
    <row r="312" spans="1:19" customFormat="1" ht="30.6" hidden="1" x14ac:dyDescent="0.3">
      <c r="A312" s="111" t="s">
        <v>112</v>
      </c>
      <c r="B312" s="112" t="s">
        <v>347</v>
      </c>
      <c r="C312" s="871"/>
      <c r="D312" s="115" t="s">
        <v>727</v>
      </c>
      <c r="E312" s="114" t="s">
        <v>350</v>
      </c>
      <c r="F312" s="115" t="s">
        <v>351</v>
      </c>
      <c r="G312" s="115" t="s">
        <v>352</v>
      </c>
      <c r="H312" s="116" t="s">
        <v>353</v>
      </c>
      <c r="I312" s="116" t="s">
        <v>354</v>
      </c>
      <c r="J312" s="111"/>
      <c r="K312" s="111"/>
      <c r="L312" s="111"/>
      <c r="M312" s="99"/>
      <c r="N312" s="99"/>
      <c r="O312" s="99"/>
      <c r="P312" s="99"/>
      <c r="Q312" s="99"/>
      <c r="R312" s="99"/>
    </row>
    <row r="313" spans="1:19" customFormat="1" ht="30.6" hidden="1" x14ac:dyDescent="0.3">
      <c r="A313" s="111" t="s">
        <v>112</v>
      </c>
      <c r="B313" s="112" t="s">
        <v>347</v>
      </c>
      <c r="C313" s="871"/>
      <c r="D313" s="113" t="s">
        <v>728</v>
      </c>
      <c r="E313" s="114" t="s">
        <v>350</v>
      </c>
      <c r="F313" s="9" t="s">
        <v>430</v>
      </c>
      <c r="G313" s="9" t="s">
        <v>588</v>
      </c>
      <c r="H313" s="74" t="s">
        <v>442</v>
      </c>
      <c r="I313" s="36"/>
      <c r="J313" s="110"/>
      <c r="K313" s="10"/>
      <c r="L313" s="36"/>
      <c r="M313" s="99">
        <v>1</v>
      </c>
      <c r="N313" s="99"/>
      <c r="O313" s="99"/>
      <c r="P313" s="99"/>
      <c r="Q313" s="99"/>
      <c r="R313" s="99"/>
    </row>
    <row r="314" spans="1:19" ht="48" x14ac:dyDescent="0.25">
      <c r="A314" s="36" t="s">
        <v>112</v>
      </c>
      <c r="B314" s="27" t="s">
        <v>347</v>
      </c>
      <c r="C314" s="871"/>
      <c r="D314" s="9" t="s">
        <v>729</v>
      </c>
      <c r="E314" s="622" t="s">
        <v>350</v>
      </c>
      <c r="F314" s="9" t="s">
        <v>430</v>
      </c>
      <c r="G314" s="9" t="s">
        <v>588</v>
      </c>
      <c r="H314" s="74" t="s">
        <v>442</v>
      </c>
      <c r="I314" s="36"/>
      <c r="J314" s="36"/>
      <c r="K314" s="110"/>
      <c r="L314" s="36"/>
      <c r="M314" s="36">
        <v>1</v>
      </c>
      <c r="N314" s="95" t="s">
        <v>730</v>
      </c>
      <c r="O314" s="122" t="s">
        <v>731</v>
      </c>
      <c r="P314" s="36"/>
      <c r="Q314" s="104">
        <v>1</v>
      </c>
      <c r="R314" s="104">
        <v>1</v>
      </c>
    </row>
    <row r="315" spans="1:19" ht="48" x14ac:dyDescent="0.25">
      <c r="A315" s="36" t="s">
        <v>112</v>
      </c>
      <c r="B315" s="27" t="s">
        <v>347</v>
      </c>
      <c r="C315" s="871"/>
      <c r="D315" s="9" t="s">
        <v>732</v>
      </c>
      <c r="E315" s="622" t="s">
        <v>350</v>
      </c>
      <c r="F315" s="9" t="s">
        <v>430</v>
      </c>
      <c r="G315" s="9" t="s">
        <v>588</v>
      </c>
      <c r="H315" s="74" t="s">
        <v>442</v>
      </c>
      <c r="I315" s="36"/>
      <c r="J315" s="36"/>
      <c r="K315" s="110"/>
      <c r="L315" s="36"/>
      <c r="M315" s="36">
        <v>1</v>
      </c>
      <c r="N315" s="95" t="s">
        <v>730</v>
      </c>
      <c r="O315" s="124" t="s">
        <v>733</v>
      </c>
      <c r="P315" s="36"/>
      <c r="Q315" s="104">
        <v>1</v>
      </c>
      <c r="R315" s="104">
        <v>1</v>
      </c>
    </row>
    <row r="316" spans="1:19" s="218" customFormat="1" ht="48" x14ac:dyDescent="0.25">
      <c r="A316" s="681" t="s">
        <v>112</v>
      </c>
      <c r="B316" s="714" t="s">
        <v>347</v>
      </c>
      <c r="C316" s="871"/>
      <c r="D316" s="127" t="s">
        <v>734</v>
      </c>
      <c r="E316" s="715" t="s">
        <v>350</v>
      </c>
      <c r="F316" s="127" t="s">
        <v>430</v>
      </c>
      <c r="G316" s="127" t="s">
        <v>588</v>
      </c>
      <c r="H316" s="127" t="s">
        <v>442</v>
      </c>
      <c r="I316" s="681"/>
      <c r="J316" s="681"/>
      <c r="K316" s="681"/>
      <c r="L316" s="681"/>
      <c r="M316" s="681">
        <v>0</v>
      </c>
      <c r="N316" s="716" t="s">
        <v>730</v>
      </c>
      <c r="O316" s="721" t="s">
        <v>735</v>
      </c>
      <c r="P316" s="681"/>
      <c r="Q316" s="718">
        <v>0</v>
      </c>
      <c r="R316" s="718">
        <v>0</v>
      </c>
      <c r="S316" s="716" t="s">
        <v>2854</v>
      </c>
    </row>
    <row r="317" spans="1:19" s="731" customFormat="1" ht="36" x14ac:dyDescent="0.25">
      <c r="A317" s="725" t="s">
        <v>112</v>
      </c>
      <c r="B317" s="726" t="s">
        <v>347</v>
      </c>
      <c r="C317" s="871"/>
      <c r="D317" s="727" t="s">
        <v>736</v>
      </c>
      <c r="E317" s="728" t="s">
        <v>350</v>
      </c>
      <c r="F317" s="727" t="s">
        <v>430</v>
      </c>
      <c r="G317" s="727" t="s">
        <v>588</v>
      </c>
      <c r="H317" s="727" t="s">
        <v>737</v>
      </c>
      <c r="I317" s="725"/>
      <c r="J317" s="725"/>
      <c r="K317" s="725"/>
      <c r="L317" s="725"/>
      <c r="M317" s="725">
        <v>0</v>
      </c>
      <c r="N317" s="725"/>
      <c r="O317" s="729"/>
      <c r="P317" s="729" t="s">
        <v>738</v>
      </c>
      <c r="Q317" s="730">
        <v>1</v>
      </c>
      <c r="R317" s="730"/>
      <c r="S317" s="772" t="s">
        <v>2843</v>
      </c>
    </row>
    <row r="318" spans="1:19" s="731" customFormat="1" ht="36" x14ac:dyDescent="0.25">
      <c r="A318" s="725" t="s">
        <v>112</v>
      </c>
      <c r="B318" s="726" t="s">
        <v>347</v>
      </c>
      <c r="C318" s="871"/>
      <c r="D318" s="727" t="s">
        <v>739</v>
      </c>
      <c r="E318" s="728" t="s">
        <v>350</v>
      </c>
      <c r="F318" s="727" t="s">
        <v>430</v>
      </c>
      <c r="G318" s="727" t="s">
        <v>588</v>
      </c>
      <c r="H318" s="727" t="s">
        <v>737</v>
      </c>
      <c r="I318" s="725"/>
      <c r="J318" s="725"/>
      <c r="K318" s="725"/>
      <c r="L318" s="725"/>
      <c r="M318" s="725">
        <v>0</v>
      </c>
      <c r="N318" s="725"/>
      <c r="O318" s="729"/>
      <c r="P318" s="729" t="s">
        <v>738</v>
      </c>
      <c r="Q318" s="730">
        <v>1</v>
      </c>
      <c r="R318" s="730"/>
      <c r="S318" s="772" t="s">
        <v>2843</v>
      </c>
    </row>
    <row r="319" spans="1:19" s="731" customFormat="1" ht="36" x14ac:dyDescent="0.25">
      <c r="A319" s="725" t="s">
        <v>112</v>
      </c>
      <c r="B319" s="726" t="s">
        <v>347</v>
      </c>
      <c r="C319" s="871"/>
      <c r="D319" s="727" t="s">
        <v>740</v>
      </c>
      <c r="E319" s="728" t="s">
        <v>350</v>
      </c>
      <c r="F319" s="727" t="s">
        <v>430</v>
      </c>
      <c r="G319" s="727" t="s">
        <v>588</v>
      </c>
      <c r="H319" s="727" t="s">
        <v>737</v>
      </c>
      <c r="I319" s="725"/>
      <c r="J319" s="725"/>
      <c r="K319" s="725"/>
      <c r="L319" s="725"/>
      <c r="M319" s="725">
        <v>0</v>
      </c>
      <c r="N319" s="725"/>
      <c r="O319" s="729"/>
      <c r="P319" s="729" t="s">
        <v>738</v>
      </c>
      <c r="Q319" s="730">
        <v>1</v>
      </c>
      <c r="R319" s="730"/>
      <c r="S319" s="772" t="s">
        <v>2843</v>
      </c>
    </row>
    <row r="320" spans="1:19" s="738" customFormat="1" ht="36" x14ac:dyDescent="0.25">
      <c r="A320" s="732" t="s">
        <v>112</v>
      </c>
      <c r="B320" s="733" t="s">
        <v>347</v>
      </c>
      <c r="C320" s="871"/>
      <c r="D320" s="734" t="s">
        <v>741</v>
      </c>
      <c r="E320" s="735" t="s">
        <v>350</v>
      </c>
      <c r="F320" s="734" t="s">
        <v>430</v>
      </c>
      <c r="G320" s="734" t="s">
        <v>588</v>
      </c>
      <c r="H320" s="734" t="s">
        <v>737</v>
      </c>
      <c r="I320" s="732"/>
      <c r="J320" s="732"/>
      <c r="K320" s="732"/>
      <c r="L320" s="732"/>
      <c r="M320" s="732">
        <v>0</v>
      </c>
      <c r="N320" s="732"/>
      <c r="O320" s="736"/>
      <c r="P320" s="736" t="s">
        <v>738</v>
      </c>
      <c r="Q320" s="737">
        <v>0</v>
      </c>
      <c r="R320" s="737"/>
      <c r="S320" s="716" t="s">
        <v>2854</v>
      </c>
    </row>
    <row r="321" spans="1:19" customFormat="1" ht="51" hidden="1" x14ac:dyDescent="0.3">
      <c r="A321" s="111" t="s">
        <v>112</v>
      </c>
      <c r="B321" s="112" t="s">
        <v>347</v>
      </c>
      <c r="C321" s="871"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9" customFormat="1" ht="30.6" hidden="1" x14ac:dyDescent="0.3">
      <c r="A322" s="111" t="s">
        <v>112</v>
      </c>
      <c r="B322" s="112" t="s">
        <v>347</v>
      </c>
      <c r="C322" s="871"/>
      <c r="D322" s="115" t="s">
        <v>744</v>
      </c>
      <c r="E322" s="114" t="s">
        <v>350</v>
      </c>
      <c r="F322" s="115" t="s">
        <v>351</v>
      </c>
      <c r="G322" s="115" t="s">
        <v>352</v>
      </c>
      <c r="H322" s="116" t="s">
        <v>364</v>
      </c>
      <c r="I322" s="116" t="s">
        <v>365</v>
      </c>
      <c r="J322" s="111"/>
      <c r="K322" s="111"/>
      <c r="L322" s="111"/>
      <c r="M322" s="99"/>
      <c r="N322" s="99"/>
      <c r="O322" s="99"/>
      <c r="P322" s="99"/>
      <c r="Q322" s="99"/>
      <c r="R322" s="99"/>
    </row>
    <row r="323" spans="1:19" customFormat="1" ht="30.6" hidden="1" x14ac:dyDescent="0.3">
      <c r="A323" s="111" t="s">
        <v>112</v>
      </c>
      <c r="B323" s="112" t="s">
        <v>347</v>
      </c>
      <c r="C323" s="871"/>
      <c r="D323" s="115" t="s">
        <v>745</v>
      </c>
      <c r="E323" s="114" t="s">
        <v>350</v>
      </c>
      <c r="F323" s="115" t="s">
        <v>351</v>
      </c>
      <c r="G323" s="115" t="s">
        <v>352</v>
      </c>
      <c r="H323" s="116" t="s">
        <v>716</v>
      </c>
      <c r="I323" s="116" t="s">
        <v>359</v>
      </c>
      <c r="J323" s="111"/>
      <c r="K323" s="111"/>
      <c r="L323" s="111"/>
      <c r="M323" s="99"/>
      <c r="N323" s="99"/>
      <c r="O323" s="99"/>
      <c r="P323" s="99"/>
      <c r="Q323" s="99"/>
      <c r="R323" s="99"/>
    </row>
    <row r="324" spans="1:19" customFormat="1" ht="30.6" hidden="1" x14ac:dyDescent="0.3">
      <c r="A324" s="111" t="s">
        <v>112</v>
      </c>
      <c r="B324" s="112" t="s">
        <v>347</v>
      </c>
      <c r="C324" s="871"/>
      <c r="D324" s="115" t="s">
        <v>746</v>
      </c>
      <c r="E324" s="114" t="s">
        <v>350</v>
      </c>
      <c r="F324" s="115" t="s">
        <v>351</v>
      </c>
      <c r="G324" s="115" t="s">
        <v>352</v>
      </c>
      <c r="H324" s="116" t="s">
        <v>353</v>
      </c>
      <c r="I324" s="116" t="s">
        <v>354</v>
      </c>
      <c r="J324" s="111"/>
      <c r="K324" s="111"/>
      <c r="L324" s="111"/>
      <c r="M324" s="99"/>
      <c r="N324" s="99"/>
      <c r="O324" s="99"/>
      <c r="P324" s="99"/>
      <c r="Q324" s="99"/>
      <c r="R324" s="99"/>
    </row>
    <row r="325" spans="1:19" customFormat="1" ht="30.6" hidden="1" x14ac:dyDescent="0.3">
      <c r="A325" s="111" t="s">
        <v>112</v>
      </c>
      <c r="B325" s="112" t="s">
        <v>347</v>
      </c>
      <c r="C325" s="871"/>
      <c r="D325" s="115" t="s">
        <v>747</v>
      </c>
      <c r="E325" s="114" t="s">
        <v>350</v>
      </c>
      <c r="F325" s="115" t="s">
        <v>351</v>
      </c>
      <c r="G325" s="115" t="s">
        <v>352</v>
      </c>
      <c r="H325" s="116" t="s">
        <v>353</v>
      </c>
      <c r="I325" s="116" t="s">
        <v>354</v>
      </c>
      <c r="J325" s="111"/>
      <c r="K325" s="111"/>
      <c r="L325" s="111"/>
      <c r="M325" s="99"/>
      <c r="N325" s="99"/>
      <c r="O325" s="99"/>
      <c r="P325" s="99"/>
      <c r="Q325" s="99"/>
      <c r="R325" s="99"/>
    </row>
    <row r="326" spans="1:19" ht="60" x14ac:dyDescent="0.25">
      <c r="A326" s="36" t="s">
        <v>112</v>
      </c>
      <c r="B326" s="27" t="s">
        <v>347</v>
      </c>
      <c r="C326" s="871" t="s">
        <v>748</v>
      </c>
      <c r="D326" s="741" t="s">
        <v>749</v>
      </c>
      <c r="E326" s="723" t="s">
        <v>350</v>
      </c>
      <c r="F326" s="722" t="s">
        <v>351</v>
      </c>
      <c r="G326" s="722" t="s">
        <v>405</v>
      </c>
      <c r="H326" s="320" t="s">
        <v>412</v>
      </c>
      <c r="I326" s="319"/>
      <c r="J326" s="319"/>
      <c r="K326" s="319"/>
      <c r="L326" s="319"/>
      <c r="M326" s="319">
        <v>0</v>
      </c>
      <c r="N326" s="319"/>
      <c r="O326" s="319"/>
      <c r="P326" s="742" t="s">
        <v>750</v>
      </c>
      <c r="Q326" s="724">
        <v>1</v>
      </c>
      <c r="R326" s="724"/>
      <c r="S326" s="751" t="s">
        <v>2844</v>
      </c>
    </row>
    <row r="327" spans="1:19" ht="109.5" customHeight="1" x14ac:dyDescent="0.25">
      <c r="A327" s="36" t="s">
        <v>112</v>
      </c>
      <c r="B327" s="27" t="s">
        <v>347</v>
      </c>
      <c r="C327" s="871"/>
      <c r="D327" s="722" t="s">
        <v>751</v>
      </c>
      <c r="E327" s="723" t="s">
        <v>350</v>
      </c>
      <c r="F327" s="722" t="s">
        <v>351</v>
      </c>
      <c r="G327" s="722" t="s">
        <v>405</v>
      </c>
      <c r="H327" s="320" t="s">
        <v>412</v>
      </c>
      <c r="I327" s="319"/>
      <c r="J327" s="319"/>
      <c r="K327" s="319"/>
      <c r="L327" s="319"/>
      <c r="M327" s="319">
        <v>0</v>
      </c>
      <c r="N327" s="319"/>
      <c r="O327" s="319"/>
      <c r="P327" s="742" t="s">
        <v>750</v>
      </c>
      <c r="Q327" s="724">
        <v>1</v>
      </c>
      <c r="R327" s="724"/>
      <c r="S327" s="423" t="s">
        <v>2860</v>
      </c>
    </row>
    <row r="328" spans="1:19" customFormat="1" ht="31.8" hidden="1" x14ac:dyDescent="0.3">
      <c r="A328" s="111" t="s">
        <v>112</v>
      </c>
      <c r="B328" s="112" t="s">
        <v>347</v>
      </c>
      <c r="C328" s="871"/>
      <c r="D328" s="115" t="s">
        <v>752</v>
      </c>
      <c r="E328" s="114" t="s">
        <v>350</v>
      </c>
      <c r="F328" s="115" t="s">
        <v>351</v>
      </c>
      <c r="G328" s="115" t="s">
        <v>405</v>
      </c>
      <c r="H328" s="118" t="s">
        <v>412</v>
      </c>
      <c r="I328" s="111"/>
      <c r="J328" s="111"/>
      <c r="K328" s="111"/>
      <c r="L328" s="111"/>
      <c r="M328" s="99"/>
      <c r="N328" s="99"/>
      <c r="O328" s="99"/>
      <c r="P328" s="99"/>
      <c r="Q328" s="99"/>
      <c r="R328" s="99"/>
    </row>
    <row r="329" spans="1:19" customFormat="1" ht="20.399999999999999" hidden="1" x14ac:dyDescent="0.3">
      <c r="A329" s="111" t="s">
        <v>112</v>
      </c>
      <c r="B329" s="112" t="s">
        <v>347</v>
      </c>
      <c r="C329" s="871"/>
      <c r="D329" s="115" t="s">
        <v>753</v>
      </c>
      <c r="E329" s="114" t="s">
        <v>350</v>
      </c>
      <c r="F329" s="115" t="s">
        <v>351</v>
      </c>
      <c r="G329" s="115" t="s">
        <v>405</v>
      </c>
      <c r="H329" s="118" t="s">
        <v>754</v>
      </c>
      <c r="I329" s="111"/>
      <c r="J329" s="111"/>
      <c r="K329" s="111"/>
      <c r="L329" s="111"/>
      <c r="M329" s="99"/>
      <c r="N329" s="99"/>
      <c r="O329" s="99"/>
      <c r="P329" s="99"/>
      <c r="Q329" s="99"/>
      <c r="R329" s="99"/>
    </row>
    <row r="330" spans="1:19" customFormat="1" ht="20.399999999999999" hidden="1" x14ac:dyDescent="0.3">
      <c r="A330" s="111" t="s">
        <v>112</v>
      </c>
      <c r="B330" s="112" t="s">
        <v>347</v>
      </c>
      <c r="C330" s="871"/>
      <c r="D330" s="113" t="s">
        <v>755</v>
      </c>
      <c r="E330" s="114" t="s">
        <v>350</v>
      </c>
      <c r="F330" s="115" t="s">
        <v>351</v>
      </c>
      <c r="G330" s="115" t="s">
        <v>405</v>
      </c>
      <c r="H330" s="111"/>
      <c r="I330" s="111"/>
      <c r="J330" s="111"/>
      <c r="K330" s="111"/>
      <c r="L330" s="111"/>
      <c r="M330" s="99"/>
      <c r="N330" s="99"/>
      <c r="O330" s="99"/>
      <c r="P330" s="99"/>
      <c r="Q330" s="99"/>
      <c r="R330" s="99"/>
    </row>
    <row r="331" spans="1:19" customFormat="1" ht="20.399999999999999" hidden="1" x14ac:dyDescent="0.3">
      <c r="A331" s="111" t="s">
        <v>112</v>
      </c>
      <c r="B331" s="112" t="s">
        <v>347</v>
      </c>
      <c r="C331" s="871"/>
      <c r="D331" s="115" t="s">
        <v>756</v>
      </c>
      <c r="E331" s="114" t="s">
        <v>350</v>
      </c>
      <c r="F331" s="115" t="s">
        <v>351</v>
      </c>
      <c r="G331" s="115" t="s">
        <v>405</v>
      </c>
      <c r="H331" s="111"/>
      <c r="I331" s="111"/>
      <c r="J331" s="111"/>
      <c r="K331" s="111"/>
      <c r="L331" s="111"/>
      <c r="M331" s="99"/>
      <c r="N331" s="99"/>
      <c r="O331" s="99"/>
      <c r="P331" s="99"/>
      <c r="Q331" s="99"/>
      <c r="R331" s="99"/>
    </row>
    <row r="332" spans="1:19" customFormat="1" ht="20.399999999999999" hidden="1" x14ac:dyDescent="0.3">
      <c r="A332" s="111" t="s">
        <v>112</v>
      </c>
      <c r="B332" s="112" t="s">
        <v>347</v>
      </c>
      <c r="C332" s="871"/>
      <c r="D332" s="115" t="s">
        <v>757</v>
      </c>
      <c r="E332" s="114" t="s">
        <v>350</v>
      </c>
      <c r="F332" s="115" t="s">
        <v>351</v>
      </c>
      <c r="G332" s="115" t="s">
        <v>405</v>
      </c>
      <c r="H332" s="111"/>
      <c r="I332" s="111"/>
      <c r="J332" s="111"/>
      <c r="K332" s="111"/>
      <c r="L332" s="111"/>
      <c r="M332" s="99"/>
      <c r="N332" s="99"/>
      <c r="O332" s="99"/>
      <c r="P332" s="99"/>
      <c r="Q332" s="99"/>
      <c r="R332" s="99"/>
    </row>
    <row r="333" spans="1:19" customFormat="1" ht="20.399999999999999" hidden="1" x14ac:dyDescent="0.3">
      <c r="A333" s="111" t="s">
        <v>112</v>
      </c>
      <c r="B333" s="112" t="s">
        <v>347</v>
      </c>
      <c r="C333" s="871"/>
      <c r="D333" s="115" t="s">
        <v>758</v>
      </c>
      <c r="E333" s="114" t="s">
        <v>350</v>
      </c>
      <c r="F333" s="115" t="s">
        <v>351</v>
      </c>
      <c r="G333" s="115" t="s">
        <v>405</v>
      </c>
      <c r="H333" s="111"/>
      <c r="I333" s="111"/>
      <c r="J333" s="111"/>
      <c r="K333" s="111"/>
      <c r="L333" s="111"/>
      <c r="M333" s="99"/>
      <c r="N333" s="99"/>
      <c r="O333" s="99"/>
      <c r="P333" s="99"/>
      <c r="Q333" s="99"/>
      <c r="R333" s="99"/>
    </row>
    <row r="334" spans="1:19" ht="36" x14ac:dyDescent="0.25">
      <c r="A334" s="36" t="s">
        <v>112</v>
      </c>
      <c r="B334" s="27" t="s">
        <v>347</v>
      </c>
      <c r="C334" s="871" t="s">
        <v>759</v>
      </c>
      <c r="D334" s="623" t="s">
        <v>2861</v>
      </c>
      <c r="E334" s="622" t="s">
        <v>350</v>
      </c>
      <c r="F334" s="9" t="s">
        <v>351</v>
      </c>
      <c r="G334" s="9" t="s">
        <v>405</v>
      </c>
      <c r="H334" s="95" t="s">
        <v>412</v>
      </c>
      <c r="I334" s="36"/>
      <c r="J334" s="110"/>
      <c r="K334" s="110"/>
      <c r="L334" s="110"/>
      <c r="M334" s="36">
        <v>0</v>
      </c>
      <c r="N334" s="36"/>
      <c r="O334" s="36"/>
      <c r="P334" s="121" t="s">
        <v>760</v>
      </c>
      <c r="Q334" s="104">
        <v>1</v>
      </c>
      <c r="R334" s="104"/>
    </row>
    <row r="335" spans="1:19" ht="156" x14ac:dyDescent="0.25">
      <c r="A335" s="36" t="s">
        <v>112</v>
      </c>
      <c r="B335" s="27" t="s">
        <v>347</v>
      </c>
      <c r="C335" s="871"/>
      <c r="D335" s="623" t="s">
        <v>761</v>
      </c>
      <c r="E335" s="622" t="s">
        <v>350</v>
      </c>
      <c r="F335" s="9" t="s">
        <v>351</v>
      </c>
      <c r="G335" s="9" t="s">
        <v>405</v>
      </c>
      <c r="H335" s="95" t="s">
        <v>412</v>
      </c>
      <c r="I335" s="36"/>
      <c r="J335" s="110"/>
      <c r="K335" s="110"/>
      <c r="L335" s="110"/>
      <c r="M335" s="36">
        <v>0</v>
      </c>
      <c r="N335" s="36"/>
      <c r="O335" s="36"/>
      <c r="P335" s="121" t="s">
        <v>760</v>
      </c>
      <c r="Q335" s="104">
        <v>1</v>
      </c>
      <c r="R335" s="104"/>
      <c r="S335" s="423" t="s">
        <v>2841</v>
      </c>
    </row>
    <row r="336" spans="1:19" ht="156" x14ac:dyDescent="0.25">
      <c r="A336" s="36" t="s">
        <v>112</v>
      </c>
      <c r="B336" s="27" t="s">
        <v>347</v>
      </c>
      <c r="C336" s="871"/>
      <c r="D336" s="623" t="s">
        <v>762</v>
      </c>
      <c r="E336" s="622" t="s">
        <v>350</v>
      </c>
      <c r="F336" s="9" t="s">
        <v>351</v>
      </c>
      <c r="G336" s="9" t="s">
        <v>405</v>
      </c>
      <c r="H336" s="95" t="s">
        <v>412</v>
      </c>
      <c r="I336" s="36"/>
      <c r="J336" s="110"/>
      <c r="K336" s="110"/>
      <c r="L336" s="110"/>
      <c r="M336" s="36">
        <v>0</v>
      </c>
      <c r="N336" s="36"/>
      <c r="O336" s="36"/>
      <c r="P336" s="134" t="s">
        <v>760</v>
      </c>
      <c r="Q336" s="104">
        <v>1</v>
      </c>
      <c r="R336" s="104"/>
      <c r="S336" s="423" t="s">
        <v>2841</v>
      </c>
    </row>
    <row r="337" spans="1:19" customFormat="1" ht="30.6" hidden="1" x14ac:dyDescent="0.3">
      <c r="A337" s="111" t="s">
        <v>112</v>
      </c>
      <c r="B337" s="112" t="s">
        <v>347</v>
      </c>
      <c r="C337" s="871"/>
      <c r="D337" s="126" t="s">
        <v>763</v>
      </c>
      <c r="E337" s="114" t="s">
        <v>350</v>
      </c>
      <c r="F337" s="115" t="s">
        <v>351</v>
      </c>
      <c r="G337" s="115" t="s">
        <v>405</v>
      </c>
      <c r="H337" s="118" t="s">
        <v>754</v>
      </c>
      <c r="I337" s="111"/>
      <c r="J337" s="111"/>
      <c r="K337" s="111"/>
      <c r="L337" s="111"/>
      <c r="M337" s="99"/>
      <c r="N337" s="99"/>
      <c r="O337" s="99"/>
      <c r="P337" s="99"/>
      <c r="Q337" s="99"/>
      <c r="R337" s="99"/>
    </row>
    <row r="338" spans="1:19" customFormat="1" ht="31.8" hidden="1" x14ac:dyDescent="0.3">
      <c r="A338" s="111" t="s">
        <v>112</v>
      </c>
      <c r="B338" s="112" t="s">
        <v>347</v>
      </c>
      <c r="C338" s="871"/>
      <c r="D338" s="126" t="s">
        <v>764</v>
      </c>
      <c r="E338" s="114" t="s">
        <v>350</v>
      </c>
      <c r="F338" s="115" t="s">
        <v>351</v>
      </c>
      <c r="G338" s="115" t="s">
        <v>405</v>
      </c>
      <c r="H338" s="118" t="s">
        <v>412</v>
      </c>
      <c r="I338" s="111"/>
      <c r="J338" s="111"/>
      <c r="K338" s="111"/>
      <c r="L338" s="111"/>
      <c r="M338" s="99"/>
      <c r="N338" s="99"/>
      <c r="O338" s="99"/>
      <c r="P338" s="99"/>
      <c r="Q338" s="99"/>
      <c r="R338" s="99"/>
    </row>
    <row r="339" spans="1:19" customFormat="1" ht="31.8" hidden="1" x14ac:dyDescent="0.3">
      <c r="A339" s="111" t="s">
        <v>112</v>
      </c>
      <c r="B339" s="112" t="s">
        <v>347</v>
      </c>
      <c r="C339" s="871"/>
      <c r="D339" s="126" t="s">
        <v>765</v>
      </c>
      <c r="E339" s="114" t="s">
        <v>350</v>
      </c>
      <c r="F339" s="115" t="s">
        <v>351</v>
      </c>
      <c r="G339" s="115" t="s">
        <v>405</v>
      </c>
      <c r="H339" s="118" t="s">
        <v>412</v>
      </c>
      <c r="I339" s="111"/>
      <c r="J339" s="111"/>
      <c r="K339" s="111"/>
      <c r="L339" s="111"/>
      <c r="M339" s="99"/>
      <c r="N339" s="99"/>
      <c r="O339" s="99"/>
      <c r="P339" s="99"/>
      <c r="Q339" s="99"/>
      <c r="R339" s="99"/>
    </row>
    <row r="340" spans="1:19" customFormat="1" ht="31.8" hidden="1" x14ac:dyDescent="0.3">
      <c r="A340" s="111" t="s">
        <v>112</v>
      </c>
      <c r="B340" s="112" t="s">
        <v>347</v>
      </c>
      <c r="C340" s="871"/>
      <c r="D340" s="126" t="s">
        <v>766</v>
      </c>
      <c r="E340" s="114" t="s">
        <v>350</v>
      </c>
      <c r="F340" s="115" t="s">
        <v>351</v>
      </c>
      <c r="G340" s="115" t="s">
        <v>405</v>
      </c>
      <c r="H340" s="118" t="s">
        <v>412</v>
      </c>
      <c r="I340" s="111"/>
      <c r="J340" s="111"/>
      <c r="K340" s="111"/>
      <c r="L340" s="111"/>
      <c r="M340" s="99"/>
      <c r="N340" s="99"/>
      <c r="O340" s="99"/>
      <c r="P340" s="99"/>
      <c r="Q340" s="99"/>
      <c r="R340" s="99"/>
    </row>
    <row r="341" spans="1:19" customFormat="1" ht="30.6" hidden="1" x14ac:dyDescent="0.3">
      <c r="A341" s="111" t="s">
        <v>112</v>
      </c>
      <c r="B341" s="112" t="s">
        <v>347</v>
      </c>
      <c r="C341" s="871"/>
      <c r="D341" s="126" t="s">
        <v>767</v>
      </c>
      <c r="E341" s="114" t="s">
        <v>350</v>
      </c>
      <c r="F341" s="115" t="s">
        <v>351</v>
      </c>
      <c r="G341" s="115" t="s">
        <v>405</v>
      </c>
      <c r="H341" s="118" t="s">
        <v>754</v>
      </c>
      <c r="I341" s="111"/>
      <c r="J341" s="111"/>
      <c r="K341" s="111"/>
      <c r="L341" s="111"/>
      <c r="M341" s="99"/>
      <c r="N341" s="99"/>
      <c r="O341" s="99"/>
      <c r="P341" s="99"/>
      <c r="Q341" s="99"/>
      <c r="R341" s="99"/>
    </row>
    <row r="342" spans="1:19" ht="60" x14ac:dyDescent="0.25">
      <c r="A342" s="36" t="s">
        <v>112</v>
      </c>
      <c r="B342" s="27" t="s">
        <v>347</v>
      </c>
      <c r="C342" s="871" t="s">
        <v>768</v>
      </c>
      <c r="D342" s="9" t="s">
        <v>769</v>
      </c>
      <c r="E342" s="622" t="s">
        <v>350</v>
      </c>
      <c r="F342" s="9" t="s">
        <v>351</v>
      </c>
      <c r="G342" s="9" t="s">
        <v>352</v>
      </c>
      <c r="H342" s="74" t="s">
        <v>353</v>
      </c>
      <c r="I342" s="74" t="s">
        <v>770</v>
      </c>
      <c r="J342" s="36"/>
      <c r="K342" s="110"/>
      <c r="L342" s="36"/>
      <c r="M342" s="36">
        <v>1</v>
      </c>
      <c r="N342" s="74" t="s">
        <v>771</v>
      </c>
      <c r="O342" s="120">
        <v>44608</v>
      </c>
      <c r="P342" s="36"/>
      <c r="Q342" s="104">
        <v>1</v>
      </c>
      <c r="R342" s="104"/>
    </row>
    <row r="343" spans="1:19" ht="60" x14ac:dyDescent="0.25">
      <c r="A343" s="36" t="s">
        <v>112</v>
      </c>
      <c r="B343" s="27" t="s">
        <v>347</v>
      </c>
      <c r="C343" s="871"/>
      <c r="D343" s="9" t="s">
        <v>772</v>
      </c>
      <c r="E343" s="622" t="s">
        <v>350</v>
      </c>
      <c r="F343" s="9" t="s">
        <v>351</v>
      </c>
      <c r="G343" s="9" t="s">
        <v>352</v>
      </c>
      <c r="H343" s="74" t="s">
        <v>364</v>
      </c>
      <c r="I343" s="74" t="s">
        <v>773</v>
      </c>
      <c r="J343" s="36"/>
      <c r="K343" s="110"/>
      <c r="L343" s="36"/>
      <c r="M343" s="36">
        <v>1</v>
      </c>
      <c r="N343" s="74" t="s">
        <v>774</v>
      </c>
      <c r="O343" s="120">
        <v>44608</v>
      </c>
      <c r="P343" s="36"/>
      <c r="Q343" s="104">
        <v>1</v>
      </c>
      <c r="R343" s="104"/>
    </row>
    <row r="344" spans="1:19" ht="48" x14ac:dyDescent="0.25">
      <c r="A344" s="36" t="s">
        <v>112</v>
      </c>
      <c r="B344" s="27" t="s">
        <v>347</v>
      </c>
      <c r="C344" s="871"/>
      <c r="D344" s="9" t="s">
        <v>775</v>
      </c>
      <c r="E344" s="622" t="s">
        <v>350</v>
      </c>
      <c r="F344" s="9" t="s">
        <v>351</v>
      </c>
      <c r="G344" s="9" t="s">
        <v>352</v>
      </c>
      <c r="H344" s="74" t="s">
        <v>716</v>
      </c>
      <c r="I344" s="74" t="s">
        <v>359</v>
      </c>
      <c r="J344" s="36"/>
      <c r="K344" s="36"/>
      <c r="L344" s="110"/>
      <c r="M344" s="36">
        <v>1</v>
      </c>
      <c r="N344" s="74" t="s">
        <v>776</v>
      </c>
      <c r="O344" s="74" t="s">
        <v>777</v>
      </c>
      <c r="P344" s="36"/>
      <c r="Q344" s="104">
        <v>1</v>
      </c>
      <c r="R344" s="104"/>
    </row>
    <row r="345" spans="1:19" customFormat="1" ht="30.6" hidden="1" x14ac:dyDescent="0.3">
      <c r="A345" s="111" t="s">
        <v>112</v>
      </c>
      <c r="B345" s="112" t="s">
        <v>347</v>
      </c>
      <c r="C345" s="871"/>
      <c r="D345" s="115" t="s">
        <v>778</v>
      </c>
      <c r="E345" s="114" t="s">
        <v>350</v>
      </c>
      <c r="F345" s="115" t="s">
        <v>351</v>
      </c>
      <c r="G345" s="115" t="s">
        <v>352</v>
      </c>
      <c r="H345" s="116" t="s">
        <v>358</v>
      </c>
      <c r="I345" s="116" t="s">
        <v>359</v>
      </c>
      <c r="J345" s="111"/>
      <c r="K345" s="111"/>
      <c r="L345" s="111"/>
      <c r="M345" s="99"/>
      <c r="N345" s="99"/>
      <c r="O345" s="99"/>
      <c r="P345" s="99"/>
      <c r="Q345" s="99"/>
      <c r="R345" s="99"/>
    </row>
    <row r="346" spans="1:19" customFormat="1" ht="30.6" hidden="1" x14ac:dyDescent="0.3">
      <c r="A346" s="111" t="s">
        <v>112</v>
      </c>
      <c r="B346" s="112" t="s">
        <v>347</v>
      </c>
      <c r="C346" s="871"/>
      <c r="D346" s="115" t="s">
        <v>747</v>
      </c>
      <c r="E346" s="114" t="s">
        <v>350</v>
      </c>
      <c r="F346" s="115" t="s">
        <v>351</v>
      </c>
      <c r="G346" s="115" t="s">
        <v>352</v>
      </c>
      <c r="H346" s="116" t="s">
        <v>358</v>
      </c>
      <c r="I346" s="116" t="s">
        <v>359</v>
      </c>
      <c r="J346" s="111"/>
      <c r="K346" s="111"/>
      <c r="L346" s="111"/>
      <c r="M346" s="99"/>
      <c r="N346" s="99"/>
      <c r="O346" s="99"/>
      <c r="P346" s="99"/>
      <c r="Q346" s="99"/>
      <c r="R346" s="99"/>
    </row>
    <row r="347" spans="1:19" ht="36" x14ac:dyDescent="0.25">
      <c r="A347" s="36" t="s">
        <v>112</v>
      </c>
      <c r="B347" s="27" t="s">
        <v>347</v>
      </c>
      <c r="C347" s="876" t="s">
        <v>779</v>
      </c>
      <c r="D347" s="9" t="s">
        <v>780</v>
      </c>
      <c r="E347" s="622" t="s">
        <v>350</v>
      </c>
      <c r="F347" s="9" t="s">
        <v>430</v>
      </c>
      <c r="G347" s="9" t="s">
        <v>588</v>
      </c>
      <c r="H347" s="74" t="s">
        <v>442</v>
      </c>
      <c r="I347" s="36"/>
      <c r="J347" s="36"/>
      <c r="K347" s="110"/>
      <c r="L347" s="36"/>
      <c r="M347" s="36">
        <v>1</v>
      </c>
      <c r="N347" s="95" t="s">
        <v>781</v>
      </c>
      <c r="O347" s="36"/>
      <c r="P347" s="36"/>
      <c r="Q347" s="104">
        <v>1</v>
      </c>
      <c r="R347" s="104">
        <v>1</v>
      </c>
    </row>
    <row r="348" spans="1:19" ht="36" x14ac:dyDescent="0.25">
      <c r="A348" s="36" t="s">
        <v>112</v>
      </c>
      <c r="B348" s="27" t="s">
        <v>347</v>
      </c>
      <c r="C348" s="876"/>
      <c r="D348" s="9" t="s">
        <v>177</v>
      </c>
      <c r="E348" s="622" t="s">
        <v>350</v>
      </c>
      <c r="F348" s="9" t="s">
        <v>430</v>
      </c>
      <c r="G348" s="9" t="s">
        <v>588</v>
      </c>
      <c r="H348" s="74" t="s">
        <v>442</v>
      </c>
      <c r="I348" s="74" t="s">
        <v>592</v>
      </c>
      <c r="J348" s="36"/>
      <c r="K348" s="36"/>
      <c r="L348" s="110"/>
      <c r="M348" s="36">
        <v>1</v>
      </c>
      <c r="N348" s="36"/>
      <c r="O348" s="36"/>
      <c r="P348" s="95" t="s">
        <v>782</v>
      </c>
      <c r="Q348" s="104">
        <v>1</v>
      </c>
      <c r="R348" s="104">
        <v>1</v>
      </c>
    </row>
    <row r="349" spans="1:19" s="218" customFormat="1" ht="36" x14ac:dyDescent="0.25">
      <c r="A349" s="681" t="s">
        <v>112</v>
      </c>
      <c r="B349" s="714" t="s">
        <v>347</v>
      </c>
      <c r="C349" s="876"/>
      <c r="D349" s="127" t="s">
        <v>783</v>
      </c>
      <c r="E349" s="715" t="s">
        <v>350</v>
      </c>
      <c r="F349" s="127" t="s">
        <v>430</v>
      </c>
      <c r="G349" s="127" t="s">
        <v>588</v>
      </c>
      <c r="H349" s="127" t="s">
        <v>590</v>
      </c>
      <c r="I349" s="127"/>
      <c r="J349" s="681"/>
      <c r="K349" s="681"/>
      <c r="L349" s="681"/>
      <c r="M349" s="716">
        <v>0</v>
      </c>
      <c r="N349" s="716"/>
      <c r="O349" s="681"/>
      <c r="P349" s="720" t="s">
        <v>782</v>
      </c>
      <c r="Q349" s="718">
        <v>0</v>
      </c>
      <c r="R349" s="718">
        <v>0</v>
      </c>
      <c r="S349" s="716" t="s">
        <v>2854</v>
      </c>
    </row>
    <row r="350" spans="1:19" s="218" customFormat="1" ht="36" x14ac:dyDescent="0.25">
      <c r="A350" s="681" t="s">
        <v>112</v>
      </c>
      <c r="B350" s="714" t="s">
        <v>347</v>
      </c>
      <c r="C350" s="876"/>
      <c r="D350" s="127" t="s">
        <v>784</v>
      </c>
      <c r="E350" s="715" t="s">
        <v>350</v>
      </c>
      <c r="F350" s="127" t="s">
        <v>430</v>
      </c>
      <c r="G350" s="127" t="s">
        <v>588</v>
      </c>
      <c r="H350" s="127" t="s">
        <v>442</v>
      </c>
      <c r="I350" s="681"/>
      <c r="J350" s="681"/>
      <c r="K350" s="681"/>
      <c r="L350" s="681"/>
      <c r="M350" s="681">
        <v>0</v>
      </c>
      <c r="N350" s="716"/>
      <c r="O350" s="681"/>
      <c r="P350" s="720" t="s">
        <v>782</v>
      </c>
      <c r="Q350" s="718">
        <v>0</v>
      </c>
      <c r="R350" s="718">
        <v>0</v>
      </c>
      <c r="S350" s="716" t="s">
        <v>2854</v>
      </c>
    </row>
    <row r="351" spans="1:19" ht="84" x14ac:dyDescent="0.25">
      <c r="A351" s="36" t="s">
        <v>112</v>
      </c>
      <c r="B351" s="27" t="s">
        <v>347</v>
      </c>
      <c r="C351" s="871" t="s">
        <v>785</v>
      </c>
      <c r="D351" s="128" t="s">
        <v>786</v>
      </c>
      <c r="E351" s="622" t="s">
        <v>350</v>
      </c>
      <c r="F351" s="9" t="s">
        <v>430</v>
      </c>
      <c r="G351" s="9" t="s">
        <v>588</v>
      </c>
      <c r="H351" s="74" t="s">
        <v>442</v>
      </c>
      <c r="I351" s="36"/>
      <c r="J351" s="36"/>
      <c r="K351" s="110"/>
      <c r="L351" s="36"/>
      <c r="M351" s="36">
        <v>1</v>
      </c>
      <c r="N351" s="121" t="s">
        <v>787</v>
      </c>
      <c r="O351" s="124" t="s">
        <v>788</v>
      </c>
      <c r="P351" s="36"/>
      <c r="Q351" s="104">
        <v>1</v>
      </c>
      <c r="R351" s="104">
        <v>1</v>
      </c>
    </row>
    <row r="352" spans="1:19" customFormat="1" ht="24" hidden="1" x14ac:dyDescent="0.3">
      <c r="A352" s="111" t="s">
        <v>112</v>
      </c>
      <c r="B352" s="112" t="s">
        <v>347</v>
      </c>
      <c r="C352" s="871"/>
      <c r="D352" s="129" t="s">
        <v>789</v>
      </c>
      <c r="E352" s="114" t="s">
        <v>350</v>
      </c>
      <c r="F352" s="9" t="s">
        <v>430</v>
      </c>
      <c r="G352" s="9" t="s">
        <v>588</v>
      </c>
      <c r="H352" s="74" t="s">
        <v>790</v>
      </c>
      <c r="I352" s="36"/>
      <c r="J352" s="36"/>
      <c r="K352" s="36"/>
      <c r="L352" s="36"/>
      <c r="M352" s="36">
        <v>1</v>
      </c>
      <c r="N352" s="36" t="s">
        <v>791</v>
      </c>
      <c r="O352" s="117">
        <v>44621</v>
      </c>
      <c r="P352" s="99"/>
      <c r="Q352" s="99"/>
      <c r="R352" s="99"/>
    </row>
    <row r="353" spans="1:19" customFormat="1" ht="24" hidden="1" x14ac:dyDescent="0.3">
      <c r="A353" s="111" t="s">
        <v>112</v>
      </c>
      <c r="B353" s="112" t="s">
        <v>347</v>
      </c>
      <c r="C353" s="871"/>
      <c r="D353" s="129" t="s">
        <v>792</v>
      </c>
      <c r="E353" s="114" t="s">
        <v>350</v>
      </c>
      <c r="F353" s="9" t="s">
        <v>430</v>
      </c>
      <c r="G353" s="9" t="s">
        <v>588</v>
      </c>
      <c r="H353" s="74" t="s">
        <v>793</v>
      </c>
      <c r="I353" s="36"/>
      <c r="J353" s="36"/>
      <c r="K353" s="36"/>
      <c r="L353" s="36"/>
      <c r="M353" s="99"/>
      <c r="N353" s="99"/>
      <c r="O353" s="99"/>
      <c r="P353" s="99"/>
      <c r="Q353" s="99"/>
      <c r="R353" s="99"/>
    </row>
    <row r="354" spans="1:19" customFormat="1" ht="14.4" hidden="1" x14ac:dyDescent="0.3">
      <c r="A354" s="111" t="s">
        <v>112</v>
      </c>
      <c r="B354" s="112" t="s">
        <v>347</v>
      </c>
      <c r="C354" s="871"/>
      <c r="D354" s="129" t="s">
        <v>794</v>
      </c>
      <c r="E354" s="114" t="s">
        <v>350</v>
      </c>
      <c r="F354" s="9" t="s">
        <v>430</v>
      </c>
      <c r="G354" s="9" t="s">
        <v>588</v>
      </c>
      <c r="H354" s="74" t="s">
        <v>442</v>
      </c>
      <c r="I354" s="36"/>
      <c r="J354" s="36"/>
      <c r="K354" s="36"/>
      <c r="L354" s="36"/>
      <c r="M354" s="99"/>
      <c r="N354" s="99"/>
      <c r="O354" s="99"/>
      <c r="P354" s="99"/>
      <c r="Q354" s="99"/>
      <c r="R354" s="99"/>
    </row>
    <row r="355" spans="1:19" ht="84" x14ac:dyDescent="0.25">
      <c r="A355" s="36" t="s">
        <v>112</v>
      </c>
      <c r="B355" s="27" t="s">
        <v>347</v>
      </c>
      <c r="C355" s="871"/>
      <c r="D355" s="128" t="s">
        <v>795</v>
      </c>
      <c r="E355" s="622" t="s">
        <v>350</v>
      </c>
      <c r="F355" s="9" t="s">
        <v>430</v>
      </c>
      <c r="G355" s="9" t="s">
        <v>588</v>
      </c>
      <c r="H355" s="74" t="s">
        <v>442</v>
      </c>
      <c r="I355" s="36"/>
      <c r="J355" s="36"/>
      <c r="K355" s="110"/>
      <c r="L355" s="36"/>
      <c r="M355" s="36">
        <v>1</v>
      </c>
      <c r="N355" s="121" t="s">
        <v>787</v>
      </c>
      <c r="O355" s="124" t="s">
        <v>788</v>
      </c>
      <c r="P355" s="36"/>
      <c r="Q355" s="104">
        <v>1</v>
      </c>
      <c r="R355" s="104">
        <v>1</v>
      </c>
    </row>
    <row r="356" spans="1:19" customFormat="1" ht="24" hidden="1" x14ac:dyDescent="0.3">
      <c r="A356" s="111" t="s">
        <v>112</v>
      </c>
      <c r="B356" s="112" t="s">
        <v>347</v>
      </c>
      <c r="C356" s="871"/>
      <c r="D356" s="129" t="s">
        <v>796</v>
      </c>
      <c r="E356" s="114" t="s">
        <v>350</v>
      </c>
      <c r="F356" s="9" t="s">
        <v>430</v>
      </c>
      <c r="G356" s="9" t="s">
        <v>588</v>
      </c>
      <c r="H356" s="74" t="s">
        <v>797</v>
      </c>
      <c r="I356" s="36"/>
      <c r="J356" s="36"/>
      <c r="K356" s="36"/>
      <c r="L356" s="36"/>
      <c r="M356" s="99"/>
      <c r="N356" s="99"/>
      <c r="O356" s="99"/>
      <c r="P356" s="99"/>
      <c r="Q356" s="99"/>
      <c r="R356" s="99"/>
    </row>
    <row r="357" spans="1:19" customFormat="1" ht="24" hidden="1" x14ac:dyDescent="0.3">
      <c r="A357" s="111" t="s">
        <v>112</v>
      </c>
      <c r="B357" s="112" t="s">
        <v>347</v>
      </c>
      <c r="C357" s="871"/>
      <c r="D357" s="129" t="s">
        <v>798</v>
      </c>
      <c r="E357" s="114" t="s">
        <v>350</v>
      </c>
      <c r="F357" s="9" t="s">
        <v>430</v>
      </c>
      <c r="G357" s="9" t="s">
        <v>588</v>
      </c>
      <c r="H357" s="74" t="s">
        <v>797</v>
      </c>
      <c r="I357" s="36"/>
      <c r="J357" s="36"/>
      <c r="K357" s="36"/>
      <c r="L357" s="36"/>
      <c r="M357" s="99"/>
      <c r="N357" s="99"/>
      <c r="O357" s="99"/>
      <c r="P357" s="99"/>
      <c r="Q357" s="99"/>
      <c r="R357" s="99"/>
    </row>
    <row r="358" spans="1:19" customFormat="1" ht="24" hidden="1" x14ac:dyDescent="0.3">
      <c r="A358" s="111" t="s">
        <v>112</v>
      </c>
      <c r="B358" s="112" t="s">
        <v>347</v>
      </c>
      <c r="C358" s="871"/>
      <c r="D358" s="129" t="s">
        <v>799</v>
      </c>
      <c r="E358" s="114" t="s">
        <v>350</v>
      </c>
      <c r="F358" s="9" t="s">
        <v>430</v>
      </c>
      <c r="G358" s="9" t="s">
        <v>588</v>
      </c>
      <c r="H358" s="74" t="s">
        <v>800</v>
      </c>
      <c r="I358" s="36"/>
      <c r="J358" s="36"/>
      <c r="K358" s="36"/>
      <c r="L358" s="36"/>
      <c r="M358" s="99"/>
      <c r="N358" s="99"/>
      <c r="O358" s="99"/>
      <c r="P358" s="99"/>
      <c r="Q358" s="99"/>
      <c r="R358" s="99"/>
    </row>
    <row r="359" spans="1:19" ht="84" x14ac:dyDescent="0.25">
      <c r="A359" s="36" t="s">
        <v>112</v>
      </c>
      <c r="B359" s="27" t="s">
        <v>347</v>
      </c>
      <c r="C359" s="871" t="s">
        <v>801</v>
      </c>
      <c r="D359" s="9" t="s">
        <v>802</v>
      </c>
      <c r="E359" s="622" t="s">
        <v>350</v>
      </c>
      <c r="F359" s="9" t="s">
        <v>430</v>
      </c>
      <c r="G359" s="9" t="s">
        <v>431</v>
      </c>
      <c r="H359" s="74" t="s">
        <v>441</v>
      </c>
      <c r="I359" s="74" t="s">
        <v>803</v>
      </c>
      <c r="J359" s="36"/>
      <c r="K359" s="36"/>
      <c r="L359" s="110"/>
      <c r="M359" s="743">
        <v>0</v>
      </c>
      <c r="N359" s="743"/>
      <c r="O359" s="743"/>
      <c r="P359" s="744" t="s">
        <v>804</v>
      </c>
      <c r="Q359" s="739">
        <v>0</v>
      </c>
      <c r="R359" s="739">
        <v>0</v>
      </c>
      <c r="S359" s="423" t="s">
        <v>2863</v>
      </c>
    </row>
    <row r="360" spans="1:19" customFormat="1" ht="14.4" hidden="1" x14ac:dyDescent="0.3">
      <c r="A360" s="111" t="s">
        <v>112</v>
      </c>
      <c r="B360" s="112" t="s">
        <v>347</v>
      </c>
      <c r="C360" s="871"/>
      <c r="D360" s="113" t="s">
        <v>805</v>
      </c>
      <c r="E360" s="114" t="s">
        <v>350</v>
      </c>
      <c r="F360" s="115" t="s">
        <v>430</v>
      </c>
      <c r="G360" s="115" t="s">
        <v>431</v>
      </c>
      <c r="H360" s="130" t="s">
        <v>441</v>
      </c>
      <c r="I360" s="130" t="s">
        <v>803</v>
      </c>
      <c r="J360" s="99"/>
      <c r="K360" s="99"/>
      <c r="L360" s="99"/>
      <c r="M360" s="36">
        <v>0</v>
      </c>
      <c r="N360" s="99"/>
      <c r="O360" s="99"/>
      <c r="P360" s="99"/>
      <c r="Q360" s="99"/>
      <c r="R360" s="99"/>
    </row>
    <row r="361" spans="1:19" customFormat="1" ht="20.399999999999999" hidden="1" x14ac:dyDescent="0.3">
      <c r="A361" s="111" t="s">
        <v>112</v>
      </c>
      <c r="B361" s="112" t="s">
        <v>347</v>
      </c>
      <c r="C361" s="871"/>
      <c r="D361" s="115" t="s">
        <v>806</v>
      </c>
      <c r="E361" s="114" t="s">
        <v>350</v>
      </c>
      <c r="F361" s="115" t="s">
        <v>430</v>
      </c>
      <c r="G361" s="115" t="s">
        <v>431</v>
      </c>
      <c r="H361" s="74" t="s">
        <v>441</v>
      </c>
      <c r="I361" s="74" t="s">
        <v>803</v>
      </c>
      <c r="J361" s="99"/>
      <c r="K361" s="99"/>
      <c r="L361" s="99"/>
      <c r="M361" s="36">
        <v>0</v>
      </c>
      <c r="N361" s="99"/>
      <c r="O361" s="99"/>
      <c r="P361" s="99"/>
      <c r="Q361" s="99"/>
      <c r="R361" s="99"/>
    </row>
    <row r="362" spans="1:19" customFormat="1" ht="20.399999999999999" hidden="1" x14ac:dyDescent="0.3">
      <c r="A362" s="111" t="s">
        <v>112</v>
      </c>
      <c r="B362" s="112" t="s">
        <v>347</v>
      </c>
      <c r="C362" s="871"/>
      <c r="D362" s="115" t="s">
        <v>807</v>
      </c>
      <c r="E362" s="114" t="s">
        <v>350</v>
      </c>
      <c r="F362" s="115" t="s">
        <v>430</v>
      </c>
      <c r="G362" s="115" t="s">
        <v>431</v>
      </c>
      <c r="H362" s="74" t="s">
        <v>441</v>
      </c>
      <c r="I362" s="74" t="s">
        <v>803</v>
      </c>
      <c r="J362" s="99"/>
      <c r="K362" s="99"/>
      <c r="L362" s="99"/>
      <c r="M362" s="36">
        <v>0</v>
      </c>
      <c r="N362" s="99"/>
      <c r="O362" s="99"/>
      <c r="P362" s="99"/>
      <c r="Q362" s="99"/>
      <c r="R362" s="99"/>
    </row>
    <row r="363" spans="1:19" customFormat="1" ht="14.4" hidden="1" x14ac:dyDescent="0.3">
      <c r="A363" s="111" t="s">
        <v>112</v>
      </c>
      <c r="B363" s="112" t="s">
        <v>347</v>
      </c>
      <c r="C363" s="871"/>
      <c r="D363" s="115" t="s">
        <v>808</v>
      </c>
      <c r="E363" s="114" t="s">
        <v>350</v>
      </c>
      <c r="F363" s="115" t="s">
        <v>430</v>
      </c>
      <c r="G363" s="115" t="s">
        <v>431</v>
      </c>
      <c r="H363" s="74" t="s">
        <v>441</v>
      </c>
      <c r="I363" s="74" t="s">
        <v>803</v>
      </c>
      <c r="J363" s="99"/>
      <c r="K363" s="99"/>
      <c r="L363" s="99"/>
      <c r="M363" s="36">
        <v>0</v>
      </c>
      <c r="N363" s="99"/>
      <c r="O363" s="99"/>
      <c r="P363" s="99"/>
      <c r="Q363" s="99"/>
      <c r="R363" s="99"/>
    </row>
    <row r="364" spans="1:19" customFormat="1" ht="20.399999999999999" hidden="1" x14ac:dyDescent="0.3">
      <c r="A364" s="111" t="s">
        <v>112</v>
      </c>
      <c r="B364" s="112" t="s">
        <v>347</v>
      </c>
      <c r="C364" s="871"/>
      <c r="D364" s="115" t="s">
        <v>809</v>
      </c>
      <c r="E364" s="114" t="s">
        <v>350</v>
      </c>
      <c r="F364" s="115" t="s">
        <v>430</v>
      </c>
      <c r="G364" s="115" t="s">
        <v>431</v>
      </c>
      <c r="H364" s="74" t="s">
        <v>441</v>
      </c>
      <c r="I364" s="74" t="s">
        <v>803</v>
      </c>
      <c r="J364" s="99"/>
      <c r="K364" s="99"/>
      <c r="L364" s="99"/>
      <c r="M364" s="36">
        <v>0</v>
      </c>
      <c r="N364" s="99"/>
      <c r="O364" s="99"/>
      <c r="P364" s="99"/>
      <c r="Q364" s="99"/>
      <c r="R364" s="99"/>
    </row>
    <row r="365" spans="1:19" customFormat="1" ht="14.4" hidden="1" x14ac:dyDescent="0.3">
      <c r="A365" s="111" t="s">
        <v>112</v>
      </c>
      <c r="B365" s="112" t="s">
        <v>347</v>
      </c>
      <c r="C365" s="871"/>
      <c r="D365" s="115" t="s">
        <v>810</v>
      </c>
      <c r="E365" s="114" t="s">
        <v>350</v>
      </c>
      <c r="F365" s="115" t="s">
        <v>430</v>
      </c>
      <c r="G365" s="115" t="s">
        <v>431</v>
      </c>
      <c r="H365" s="74" t="s">
        <v>441</v>
      </c>
      <c r="I365" s="74" t="s">
        <v>803</v>
      </c>
      <c r="J365" s="99"/>
      <c r="K365" s="99"/>
      <c r="L365" s="99"/>
      <c r="M365" s="36">
        <v>0</v>
      </c>
      <c r="N365" s="99"/>
      <c r="O365" s="99"/>
      <c r="P365" s="99"/>
      <c r="Q365" s="99"/>
      <c r="R365" s="99"/>
    </row>
    <row r="366" spans="1:19" ht="84" x14ac:dyDescent="0.25">
      <c r="A366" s="36" t="s">
        <v>112</v>
      </c>
      <c r="B366" s="27" t="s">
        <v>347</v>
      </c>
      <c r="C366" s="871"/>
      <c r="D366" s="9" t="s">
        <v>811</v>
      </c>
      <c r="E366" s="622" t="s">
        <v>350</v>
      </c>
      <c r="F366" s="9" t="s">
        <v>430</v>
      </c>
      <c r="G366" s="9" t="s">
        <v>431</v>
      </c>
      <c r="H366" s="74" t="s">
        <v>441</v>
      </c>
      <c r="I366" s="74" t="s">
        <v>803</v>
      </c>
      <c r="J366" s="36"/>
      <c r="K366" s="36"/>
      <c r="L366" s="110"/>
      <c r="M366" s="743">
        <v>0</v>
      </c>
      <c r="N366" s="36"/>
      <c r="O366" s="36"/>
      <c r="P366" s="121" t="s">
        <v>804</v>
      </c>
      <c r="Q366" s="739">
        <v>0</v>
      </c>
      <c r="R366" s="739">
        <v>0</v>
      </c>
      <c r="S366" s="423" t="s">
        <v>2863</v>
      </c>
    </row>
    <row r="367" spans="1:19" ht="84" x14ac:dyDescent="0.25">
      <c r="A367" s="36" t="s">
        <v>112</v>
      </c>
      <c r="B367" s="27" t="s">
        <v>347</v>
      </c>
      <c r="C367" s="871"/>
      <c r="D367" s="9" t="s">
        <v>161</v>
      </c>
      <c r="E367" s="622" t="s">
        <v>350</v>
      </c>
      <c r="F367" s="9" t="s">
        <v>430</v>
      </c>
      <c r="G367" s="9" t="s">
        <v>431</v>
      </c>
      <c r="H367" s="74" t="s">
        <v>441</v>
      </c>
      <c r="I367" s="74" t="s">
        <v>812</v>
      </c>
      <c r="J367" s="36"/>
      <c r="K367" s="36"/>
      <c r="L367" s="110"/>
      <c r="M367" s="743">
        <v>0</v>
      </c>
      <c r="N367" s="36"/>
      <c r="O367" s="36"/>
      <c r="P367" s="121" t="s">
        <v>804</v>
      </c>
      <c r="Q367" s="739">
        <v>0</v>
      </c>
      <c r="R367" s="739">
        <v>0</v>
      </c>
    </row>
    <row r="368" spans="1:19" ht="84" x14ac:dyDescent="0.25">
      <c r="A368" s="36" t="s">
        <v>112</v>
      </c>
      <c r="B368" s="27" t="s">
        <v>347</v>
      </c>
      <c r="C368" s="871"/>
      <c r="D368" s="127" t="s">
        <v>813</v>
      </c>
      <c r="E368" s="622" t="s">
        <v>350</v>
      </c>
      <c r="F368" s="9" t="s">
        <v>430</v>
      </c>
      <c r="G368" s="9" t="s">
        <v>431</v>
      </c>
      <c r="H368" s="74" t="s">
        <v>441</v>
      </c>
      <c r="I368" s="74" t="s">
        <v>803</v>
      </c>
      <c r="J368" s="36"/>
      <c r="K368" s="36"/>
      <c r="L368" s="110"/>
      <c r="M368" s="36">
        <v>0</v>
      </c>
      <c r="N368" s="36"/>
      <c r="O368" s="36"/>
      <c r="P368" s="121" t="s">
        <v>804</v>
      </c>
      <c r="Q368" s="104">
        <v>1</v>
      </c>
      <c r="R368" s="104">
        <v>1</v>
      </c>
    </row>
    <row r="369" spans="1:18" ht="84" x14ac:dyDescent="0.25">
      <c r="A369" s="36" t="s">
        <v>112</v>
      </c>
      <c r="B369" s="27" t="s">
        <v>347</v>
      </c>
      <c r="C369" s="871"/>
      <c r="D369" s="9" t="s">
        <v>814</v>
      </c>
      <c r="E369" s="622" t="s">
        <v>350</v>
      </c>
      <c r="F369" s="9" t="s">
        <v>430</v>
      </c>
      <c r="G369" s="9" t="s">
        <v>431</v>
      </c>
      <c r="H369" s="74" t="s">
        <v>441</v>
      </c>
      <c r="I369" s="74" t="s">
        <v>803</v>
      </c>
      <c r="J369" s="36"/>
      <c r="K369" s="36"/>
      <c r="L369" s="110"/>
      <c r="M369" s="36">
        <v>0</v>
      </c>
      <c r="N369" s="36"/>
      <c r="O369" s="36"/>
      <c r="P369" s="121" t="s">
        <v>804</v>
      </c>
      <c r="Q369" s="739">
        <v>0</v>
      </c>
      <c r="R369" s="739">
        <v>0</v>
      </c>
    </row>
    <row r="370" spans="1:18" customFormat="1" ht="14.4" hidden="1" x14ac:dyDescent="0.3">
      <c r="A370" s="111" t="s">
        <v>112</v>
      </c>
      <c r="B370" s="112" t="s">
        <v>347</v>
      </c>
      <c r="C370" s="871"/>
      <c r="D370" s="115" t="s">
        <v>815</v>
      </c>
      <c r="E370" s="114" t="s">
        <v>350</v>
      </c>
      <c r="F370" s="115" t="s">
        <v>430</v>
      </c>
      <c r="G370" s="115" t="s">
        <v>431</v>
      </c>
      <c r="H370" s="74" t="s">
        <v>441</v>
      </c>
      <c r="I370" s="74" t="s">
        <v>803</v>
      </c>
      <c r="J370" s="99"/>
      <c r="K370" s="99"/>
      <c r="L370" s="99"/>
      <c r="M370" s="99"/>
      <c r="N370" s="99"/>
      <c r="O370" s="99"/>
      <c r="P370" s="99"/>
      <c r="Q370" s="99"/>
      <c r="R370" s="99"/>
    </row>
    <row r="371" spans="1:18" customFormat="1" ht="20.399999999999999" hidden="1" x14ac:dyDescent="0.3">
      <c r="A371" s="111" t="s">
        <v>112</v>
      </c>
      <c r="B371" s="112" t="s">
        <v>347</v>
      </c>
      <c r="C371" s="871"/>
      <c r="D371" s="115" t="s">
        <v>816</v>
      </c>
      <c r="E371" s="114" t="s">
        <v>350</v>
      </c>
      <c r="F371" s="115" t="s">
        <v>430</v>
      </c>
      <c r="G371" s="115" t="s">
        <v>431</v>
      </c>
      <c r="H371" s="74" t="s">
        <v>441</v>
      </c>
      <c r="I371" s="74" t="s">
        <v>803</v>
      </c>
      <c r="J371" s="99"/>
      <c r="K371" s="99"/>
      <c r="L371" s="99"/>
      <c r="M371" s="99"/>
      <c r="N371" s="99"/>
      <c r="O371" s="99"/>
      <c r="P371" s="99"/>
      <c r="Q371" s="99"/>
      <c r="R371" s="99"/>
    </row>
    <row r="372" spans="1:18" customFormat="1" ht="14.4" hidden="1" x14ac:dyDescent="0.3">
      <c r="A372" s="111" t="s">
        <v>112</v>
      </c>
      <c r="B372" s="112" t="s">
        <v>347</v>
      </c>
      <c r="C372" s="871"/>
      <c r="D372" s="115" t="s">
        <v>817</v>
      </c>
      <c r="E372" s="114" t="s">
        <v>350</v>
      </c>
      <c r="F372" s="115" t="s">
        <v>430</v>
      </c>
      <c r="G372" s="115" t="s">
        <v>431</v>
      </c>
      <c r="H372" s="74" t="s">
        <v>441</v>
      </c>
      <c r="I372" s="74" t="s">
        <v>803</v>
      </c>
      <c r="J372" s="99"/>
      <c r="K372" s="99"/>
      <c r="L372" s="99"/>
      <c r="M372" s="99"/>
      <c r="N372" s="99"/>
      <c r="O372" s="99"/>
      <c r="P372" s="99"/>
      <c r="Q372" s="99"/>
      <c r="R372" s="99"/>
    </row>
    <row r="373" spans="1:18" customFormat="1" ht="20.399999999999999" hidden="1" x14ac:dyDescent="0.3">
      <c r="A373" s="111" t="s">
        <v>112</v>
      </c>
      <c r="B373" s="112" t="s">
        <v>347</v>
      </c>
      <c r="C373" s="871"/>
      <c r="D373" s="115" t="s">
        <v>818</v>
      </c>
      <c r="E373" s="114" t="s">
        <v>350</v>
      </c>
      <c r="F373" s="115" t="s">
        <v>430</v>
      </c>
      <c r="G373" s="115" t="s">
        <v>431</v>
      </c>
      <c r="H373" s="74" t="s">
        <v>441</v>
      </c>
      <c r="I373" s="74" t="s">
        <v>803</v>
      </c>
      <c r="J373" s="99"/>
      <c r="K373" s="99"/>
      <c r="L373" s="99"/>
      <c r="M373" s="99"/>
      <c r="N373" s="99"/>
      <c r="O373" s="99"/>
      <c r="P373" s="99"/>
      <c r="Q373" s="99"/>
      <c r="R373" s="99"/>
    </row>
    <row r="374" spans="1:18" customFormat="1" ht="14.4" hidden="1" x14ac:dyDescent="0.3">
      <c r="A374" s="111" t="s">
        <v>112</v>
      </c>
      <c r="B374" s="112" t="s">
        <v>347</v>
      </c>
      <c r="C374" s="871"/>
      <c r="D374" s="115" t="s">
        <v>819</v>
      </c>
      <c r="E374" s="114" t="s">
        <v>350</v>
      </c>
      <c r="F374" s="115" t="s">
        <v>430</v>
      </c>
      <c r="G374" s="115" t="s">
        <v>431</v>
      </c>
      <c r="H374" s="74" t="s">
        <v>441</v>
      </c>
      <c r="I374" s="74" t="s">
        <v>803</v>
      </c>
      <c r="J374" s="99"/>
      <c r="K374" s="99"/>
      <c r="L374" s="99"/>
      <c r="M374" s="99"/>
      <c r="N374" s="99"/>
      <c r="O374" s="99"/>
      <c r="P374" s="99"/>
      <c r="Q374" s="99"/>
      <c r="R374" s="99"/>
    </row>
    <row r="375" spans="1:18" ht="60" x14ac:dyDescent="0.25">
      <c r="A375" s="36" t="s">
        <v>112</v>
      </c>
      <c r="B375" s="27" t="s">
        <v>347</v>
      </c>
      <c r="C375" s="871" t="s">
        <v>820</v>
      </c>
      <c r="D375" s="9" t="s">
        <v>743</v>
      </c>
      <c r="E375" s="622" t="s">
        <v>350</v>
      </c>
      <c r="F375" s="9" t="s">
        <v>430</v>
      </c>
      <c r="G375" s="9" t="s">
        <v>431</v>
      </c>
      <c r="H375" s="74" t="s">
        <v>441</v>
      </c>
      <c r="I375" s="36"/>
      <c r="J375" s="36"/>
      <c r="K375" s="36"/>
      <c r="L375" s="110"/>
      <c r="M375" s="36">
        <v>1</v>
      </c>
      <c r="N375" s="95" t="s">
        <v>821</v>
      </c>
      <c r="O375" s="131" t="s">
        <v>822</v>
      </c>
      <c r="P375" s="36"/>
      <c r="Q375" s="104">
        <v>1</v>
      </c>
      <c r="R375" s="104"/>
    </row>
    <row r="376" spans="1:18" ht="55.8" customHeight="1" x14ac:dyDescent="0.25">
      <c r="A376" s="36" t="s">
        <v>112</v>
      </c>
      <c r="B376" s="27" t="s">
        <v>347</v>
      </c>
      <c r="C376" s="871"/>
      <c r="D376" s="9" t="s">
        <v>823</v>
      </c>
      <c r="E376" s="622" t="s">
        <v>350</v>
      </c>
      <c r="F376" s="9" t="s">
        <v>430</v>
      </c>
      <c r="G376" s="9" t="s">
        <v>431</v>
      </c>
      <c r="H376" s="74" t="s">
        <v>441</v>
      </c>
      <c r="I376" s="36"/>
      <c r="J376" s="36"/>
      <c r="K376" s="36"/>
      <c r="L376" s="110"/>
      <c r="M376" s="36">
        <v>1</v>
      </c>
      <c r="N376" s="95" t="s">
        <v>821</v>
      </c>
      <c r="O376" s="131" t="s">
        <v>822</v>
      </c>
      <c r="P376" s="36"/>
      <c r="Q376" s="104">
        <v>1</v>
      </c>
      <c r="R376" s="104"/>
    </row>
    <row r="377" spans="1:18" customFormat="1" ht="20.399999999999999" hidden="1" x14ac:dyDescent="0.3">
      <c r="A377" s="111" t="s">
        <v>112</v>
      </c>
      <c r="B377" s="112" t="s">
        <v>347</v>
      </c>
      <c r="C377" s="871"/>
      <c r="D377" s="115" t="s">
        <v>824</v>
      </c>
      <c r="E377" s="114" t="s">
        <v>350</v>
      </c>
      <c r="F377" s="9" t="s">
        <v>430</v>
      </c>
      <c r="G377" s="9" t="s">
        <v>431</v>
      </c>
      <c r="H377" s="74" t="s">
        <v>825</v>
      </c>
      <c r="I377" s="36"/>
      <c r="J377" s="36"/>
      <c r="K377" s="36"/>
      <c r="L377" s="36"/>
      <c r="M377" s="99"/>
      <c r="N377" s="99"/>
      <c r="O377" s="99"/>
      <c r="P377" s="99"/>
      <c r="Q377" s="99"/>
      <c r="R377" s="99"/>
    </row>
    <row r="378" spans="1:18" customFormat="1" ht="20.399999999999999" hidden="1" x14ac:dyDescent="0.3">
      <c r="A378" s="111" t="s">
        <v>112</v>
      </c>
      <c r="B378" s="112" t="s">
        <v>347</v>
      </c>
      <c r="C378" s="871"/>
      <c r="D378" s="115" t="s">
        <v>826</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871"/>
      <c r="D379" s="115" t="s">
        <v>827</v>
      </c>
      <c r="E379" s="114" t="s">
        <v>350</v>
      </c>
      <c r="F379" s="9" t="s">
        <v>430</v>
      </c>
      <c r="G379" s="9" t="s">
        <v>431</v>
      </c>
      <c r="H379" s="74" t="s">
        <v>825</v>
      </c>
      <c r="I379" s="36"/>
      <c r="J379" s="36"/>
      <c r="K379" s="36"/>
      <c r="L379" s="36"/>
      <c r="M379" s="99"/>
      <c r="N379" s="99"/>
      <c r="O379" s="99"/>
      <c r="P379" s="99"/>
      <c r="Q379" s="99"/>
      <c r="R379" s="99"/>
    </row>
    <row r="380" spans="1:18" customFormat="1" ht="20.399999999999999" hidden="1" x14ac:dyDescent="0.3">
      <c r="A380" s="111" t="s">
        <v>112</v>
      </c>
      <c r="B380" s="112" t="s">
        <v>347</v>
      </c>
      <c r="C380" s="871"/>
      <c r="D380" s="115" t="s">
        <v>828</v>
      </c>
      <c r="E380" s="114" t="s">
        <v>350</v>
      </c>
      <c r="F380" s="9" t="s">
        <v>430</v>
      </c>
      <c r="G380" s="9" t="s">
        <v>431</v>
      </c>
      <c r="H380" s="74" t="s">
        <v>825</v>
      </c>
      <c r="I380" s="36"/>
      <c r="J380" s="36"/>
      <c r="K380" s="36"/>
      <c r="L380" s="36"/>
      <c r="M380" s="99"/>
      <c r="N380" s="99"/>
      <c r="O380" s="99"/>
      <c r="P380" s="99"/>
      <c r="Q380" s="99"/>
      <c r="R380" s="99"/>
    </row>
    <row r="381" spans="1:18" customFormat="1" ht="20.399999999999999" hidden="1" x14ac:dyDescent="0.3">
      <c r="A381" s="111" t="s">
        <v>112</v>
      </c>
      <c r="B381" s="112" t="s">
        <v>347</v>
      </c>
      <c r="C381" s="871"/>
      <c r="D381" s="115" t="s">
        <v>829</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871"/>
      <c r="D382" s="115" t="s">
        <v>830</v>
      </c>
      <c r="E382" s="114" t="s">
        <v>350</v>
      </c>
      <c r="F382" s="9" t="s">
        <v>430</v>
      </c>
      <c r="G382" s="9" t="s">
        <v>431</v>
      </c>
      <c r="H382" s="74" t="s">
        <v>825</v>
      </c>
      <c r="I382" s="36"/>
      <c r="J382" s="36"/>
      <c r="K382" s="36"/>
      <c r="L382" s="36"/>
      <c r="M382" s="99"/>
      <c r="N382" s="99"/>
      <c r="O382" s="99"/>
      <c r="P382" s="99"/>
      <c r="Q382" s="99"/>
      <c r="R382" s="99"/>
    </row>
    <row r="383" spans="1:18" customFormat="1" ht="14.4" hidden="1" x14ac:dyDescent="0.3">
      <c r="A383" s="111" t="s">
        <v>112</v>
      </c>
      <c r="B383" s="112" t="s">
        <v>347</v>
      </c>
      <c r="C383" s="871"/>
      <c r="D383" s="115" t="s">
        <v>831</v>
      </c>
      <c r="E383" s="114" t="s">
        <v>350</v>
      </c>
      <c r="F383" s="9" t="s">
        <v>430</v>
      </c>
      <c r="G383" s="9" t="s">
        <v>431</v>
      </c>
      <c r="H383" s="74" t="s">
        <v>825</v>
      </c>
      <c r="I383" s="36"/>
      <c r="J383" s="36"/>
      <c r="K383" s="36"/>
      <c r="L383" s="36"/>
      <c r="M383" s="99"/>
      <c r="N383" s="99"/>
      <c r="O383" s="99"/>
      <c r="P383" s="99"/>
      <c r="Q383" s="99"/>
      <c r="R383" s="99"/>
    </row>
    <row r="384" spans="1:18" customFormat="1" ht="51" hidden="1" x14ac:dyDescent="0.3">
      <c r="A384" s="111" t="s">
        <v>112</v>
      </c>
      <c r="B384" s="112" t="s">
        <v>347</v>
      </c>
      <c r="C384" s="871" t="s">
        <v>832</v>
      </c>
      <c r="D384" s="115" t="s">
        <v>743</v>
      </c>
      <c r="E384" s="114" t="s">
        <v>350</v>
      </c>
      <c r="F384" s="115" t="s">
        <v>430</v>
      </c>
      <c r="G384" s="132"/>
      <c r="H384" s="133"/>
      <c r="I384" s="133"/>
      <c r="J384" s="133"/>
      <c r="K384" s="133"/>
      <c r="L384" s="133"/>
      <c r="M384" s="99"/>
      <c r="N384" s="99"/>
      <c r="O384" s="99"/>
      <c r="P384" s="99"/>
      <c r="Q384" s="99"/>
      <c r="R384" s="99"/>
    </row>
    <row r="385" spans="1:19" customFormat="1" ht="14.4" hidden="1" x14ac:dyDescent="0.3">
      <c r="A385" s="111" t="s">
        <v>112</v>
      </c>
      <c r="B385" s="112" t="s">
        <v>347</v>
      </c>
      <c r="C385" s="871"/>
      <c r="D385" s="113" t="s">
        <v>833</v>
      </c>
      <c r="E385" s="114" t="s">
        <v>350</v>
      </c>
      <c r="F385" s="115" t="s">
        <v>430</v>
      </c>
      <c r="G385" s="132"/>
      <c r="H385" s="133"/>
      <c r="I385" s="133"/>
      <c r="J385" s="133"/>
      <c r="K385" s="133"/>
      <c r="L385" s="133"/>
      <c r="M385" s="99"/>
      <c r="N385" s="99"/>
      <c r="O385" s="99"/>
      <c r="P385" s="99"/>
      <c r="Q385" s="99"/>
      <c r="R385" s="99"/>
    </row>
    <row r="386" spans="1:19" customFormat="1" ht="14.4" hidden="1" x14ac:dyDescent="0.3">
      <c r="A386" s="111" t="s">
        <v>112</v>
      </c>
      <c r="B386" s="112" t="s">
        <v>347</v>
      </c>
      <c r="C386" s="871"/>
      <c r="D386" s="113" t="s">
        <v>834</v>
      </c>
      <c r="E386" s="114" t="s">
        <v>350</v>
      </c>
      <c r="F386" s="115" t="s">
        <v>430</v>
      </c>
      <c r="G386" s="132"/>
      <c r="H386" s="133"/>
      <c r="I386" s="133"/>
      <c r="J386" s="133"/>
      <c r="K386" s="133"/>
      <c r="L386" s="133"/>
      <c r="M386" s="99"/>
      <c r="N386" s="99"/>
      <c r="O386" s="99"/>
      <c r="P386" s="99"/>
      <c r="Q386" s="99"/>
      <c r="R386" s="99"/>
    </row>
    <row r="387" spans="1:19" customFormat="1" ht="20.399999999999999" hidden="1" x14ac:dyDescent="0.3">
      <c r="A387" s="111" t="s">
        <v>112</v>
      </c>
      <c r="B387" s="112" t="s">
        <v>347</v>
      </c>
      <c r="C387" s="871"/>
      <c r="D387" s="115" t="s">
        <v>829</v>
      </c>
      <c r="E387" s="114" t="s">
        <v>350</v>
      </c>
      <c r="F387" s="115" t="s">
        <v>430</v>
      </c>
      <c r="G387" s="132"/>
      <c r="H387" s="133"/>
      <c r="I387" s="133"/>
      <c r="J387" s="133"/>
      <c r="K387" s="133"/>
      <c r="L387" s="133"/>
      <c r="M387" s="99"/>
      <c r="N387" s="99"/>
      <c r="O387" s="99"/>
      <c r="P387" s="99"/>
      <c r="Q387" s="99"/>
      <c r="R387" s="99"/>
    </row>
    <row r="388" spans="1:19" customFormat="1" ht="14.4" hidden="1" x14ac:dyDescent="0.3">
      <c r="A388" s="111" t="s">
        <v>112</v>
      </c>
      <c r="B388" s="112" t="s">
        <v>347</v>
      </c>
      <c r="C388" s="871"/>
      <c r="D388" s="115" t="s">
        <v>835</v>
      </c>
      <c r="E388" s="114" t="s">
        <v>350</v>
      </c>
      <c r="F388" s="115" t="s">
        <v>430</v>
      </c>
      <c r="G388" s="132"/>
      <c r="H388" s="133"/>
      <c r="I388" s="133"/>
      <c r="J388" s="133"/>
      <c r="K388" s="133"/>
      <c r="L388" s="133"/>
      <c r="M388" s="99"/>
      <c r="N388" s="99"/>
      <c r="O388" s="99"/>
      <c r="P388" s="99"/>
      <c r="Q388" s="99"/>
      <c r="R388" s="99"/>
    </row>
    <row r="389" spans="1:19" customFormat="1" ht="14.4" hidden="1" x14ac:dyDescent="0.3">
      <c r="A389" s="111" t="s">
        <v>112</v>
      </c>
      <c r="B389" s="112" t="s">
        <v>347</v>
      </c>
      <c r="C389" s="871"/>
      <c r="D389" s="115" t="s">
        <v>836</v>
      </c>
      <c r="E389" s="114" t="s">
        <v>350</v>
      </c>
      <c r="F389" s="115" t="s">
        <v>430</v>
      </c>
      <c r="G389" s="132"/>
      <c r="H389" s="133"/>
      <c r="I389" s="133"/>
      <c r="J389" s="133"/>
      <c r="K389" s="133"/>
      <c r="L389" s="133"/>
      <c r="M389" s="99"/>
      <c r="N389" s="99"/>
      <c r="O389" s="99"/>
      <c r="P389" s="99"/>
      <c r="Q389" s="99"/>
      <c r="R389" s="99"/>
    </row>
    <row r="390" spans="1:19" customFormat="1" ht="14.4" hidden="1" x14ac:dyDescent="0.3">
      <c r="A390" s="111" t="s">
        <v>112</v>
      </c>
      <c r="B390" s="112" t="s">
        <v>347</v>
      </c>
      <c r="C390" s="871"/>
      <c r="D390" s="115" t="s">
        <v>837</v>
      </c>
      <c r="E390" s="114" t="s">
        <v>350</v>
      </c>
      <c r="F390" s="115" t="s">
        <v>430</v>
      </c>
      <c r="G390" s="132"/>
      <c r="H390" s="133"/>
      <c r="I390" s="133"/>
      <c r="J390" s="133"/>
      <c r="K390" s="133"/>
      <c r="L390" s="133"/>
      <c r="M390" s="99"/>
      <c r="N390" s="99"/>
      <c r="O390" s="99"/>
      <c r="P390" s="99"/>
      <c r="Q390" s="99"/>
      <c r="R390" s="99"/>
    </row>
    <row r="391" spans="1:19" customFormat="1" ht="40.799999999999997" hidden="1" x14ac:dyDescent="0.3">
      <c r="A391" s="111" t="s">
        <v>112</v>
      </c>
      <c r="B391" s="112" t="s">
        <v>347</v>
      </c>
      <c r="C391" s="871"/>
      <c r="D391" s="115" t="s">
        <v>838</v>
      </c>
      <c r="E391" s="114" t="s">
        <v>350</v>
      </c>
      <c r="F391" s="115" t="s">
        <v>430</v>
      </c>
      <c r="G391" s="132"/>
      <c r="H391" s="133"/>
      <c r="I391" s="133"/>
      <c r="J391" s="133"/>
      <c r="K391" s="133"/>
      <c r="L391" s="133"/>
      <c r="M391" s="99"/>
      <c r="N391" s="99"/>
      <c r="O391" s="99"/>
      <c r="P391" s="99"/>
      <c r="Q391" s="99"/>
      <c r="R391" s="99"/>
    </row>
    <row r="392" spans="1:19" customFormat="1" ht="30.6" hidden="1" x14ac:dyDescent="0.3">
      <c r="A392" s="111" t="s">
        <v>112</v>
      </c>
      <c r="B392" s="112" t="s">
        <v>347</v>
      </c>
      <c r="C392" s="871"/>
      <c r="D392" s="115" t="s">
        <v>839</v>
      </c>
      <c r="E392" s="114" t="s">
        <v>350</v>
      </c>
      <c r="F392" s="115" t="s">
        <v>430</v>
      </c>
      <c r="G392" s="132"/>
      <c r="H392" s="133"/>
      <c r="I392" s="133"/>
      <c r="J392" s="133"/>
      <c r="K392" s="133"/>
      <c r="L392" s="133"/>
      <c r="M392" s="99"/>
      <c r="N392" s="99"/>
      <c r="O392" s="99"/>
      <c r="P392" s="99"/>
      <c r="Q392" s="99"/>
      <c r="R392" s="99"/>
    </row>
    <row r="393" spans="1:19" customFormat="1" ht="14.4" hidden="1" x14ac:dyDescent="0.3">
      <c r="A393" s="111" t="s">
        <v>112</v>
      </c>
      <c r="B393" s="112" t="s">
        <v>347</v>
      </c>
      <c r="C393" s="871"/>
      <c r="D393" s="115" t="s">
        <v>840</v>
      </c>
      <c r="E393" s="114" t="s">
        <v>350</v>
      </c>
      <c r="F393" s="115" t="s">
        <v>430</v>
      </c>
      <c r="G393" s="132"/>
      <c r="H393" s="133"/>
      <c r="I393" s="133"/>
      <c r="J393" s="133"/>
      <c r="K393" s="133"/>
      <c r="L393" s="133"/>
      <c r="M393" s="99"/>
      <c r="N393" s="99"/>
      <c r="O393" s="99"/>
      <c r="P393" s="99"/>
      <c r="Q393" s="99"/>
      <c r="R393" s="99"/>
    </row>
    <row r="394" spans="1:19" ht="60" x14ac:dyDescent="0.25">
      <c r="A394" s="36" t="s">
        <v>112</v>
      </c>
      <c r="B394" s="27" t="s">
        <v>841</v>
      </c>
      <c r="C394" s="871" t="s">
        <v>842</v>
      </c>
      <c r="D394" s="9" t="s">
        <v>843</v>
      </c>
      <c r="E394" s="9" t="s">
        <v>350</v>
      </c>
      <c r="F394" s="9" t="s">
        <v>844</v>
      </c>
      <c r="G394" s="9" t="s">
        <v>845</v>
      </c>
      <c r="H394" s="9" t="s">
        <v>846</v>
      </c>
      <c r="I394" s="9" t="s">
        <v>847</v>
      </c>
      <c r="J394" s="110"/>
      <c r="K394" s="110"/>
      <c r="L394" s="110"/>
      <c r="M394" s="36">
        <v>1</v>
      </c>
      <c r="N394" s="74" t="s">
        <v>848</v>
      </c>
      <c r="O394" s="120">
        <v>44650</v>
      </c>
      <c r="P394" s="134" t="s">
        <v>849</v>
      </c>
      <c r="Q394" s="104">
        <v>1</v>
      </c>
      <c r="R394" s="104">
        <v>1</v>
      </c>
    </row>
    <row r="395" spans="1:19" ht="60" x14ac:dyDescent="0.25">
      <c r="A395" s="36" t="s">
        <v>112</v>
      </c>
      <c r="B395" s="27" t="s">
        <v>841</v>
      </c>
      <c r="C395" s="871"/>
      <c r="D395" s="9" t="s">
        <v>850</v>
      </c>
      <c r="E395" s="9" t="s">
        <v>350</v>
      </c>
      <c r="F395" s="9" t="s">
        <v>844</v>
      </c>
      <c r="G395" s="9" t="s">
        <v>845</v>
      </c>
      <c r="H395" s="9" t="s">
        <v>851</v>
      </c>
      <c r="I395" s="9"/>
      <c r="J395" s="110"/>
      <c r="K395" s="110"/>
      <c r="L395" s="110"/>
      <c r="M395" s="36">
        <v>1</v>
      </c>
      <c r="N395" s="74" t="s">
        <v>852</v>
      </c>
      <c r="O395" s="74" t="s">
        <v>853</v>
      </c>
      <c r="P395" s="36"/>
      <c r="Q395" s="104">
        <v>1</v>
      </c>
      <c r="R395" s="104">
        <v>1</v>
      </c>
    </row>
    <row r="396" spans="1:19" ht="60" x14ac:dyDescent="0.25">
      <c r="A396" s="36" t="s">
        <v>112</v>
      </c>
      <c r="B396" s="27" t="s">
        <v>841</v>
      </c>
      <c r="C396" s="871"/>
      <c r="D396" s="745" t="s">
        <v>854</v>
      </c>
      <c r="E396" s="745" t="s">
        <v>350</v>
      </c>
      <c r="F396" s="745" t="s">
        <v>844</v>
      </c>
      <c r="G396" s="745" t="s">
        <v>845</v>
      </c>
      <c r="H396" s="745" t="s">
        <v>846</v>
      </c>
      <c r="I396" s="745" t="s">
        <v>851</v>
      </c>
      <c r="J396" s="746"/>
      <c r="K396" s="746"/>
      <c r="L396" s="746"/>
      <c r="M396" s="747">
        <v>0</v>
      </c>
      <c r="N396" s="134" t="s">
        <v>855</v>
      </c>
      <c r="O396" s="134" t="s">
        <v>856</v>
      </c>
      <c r="P396" s="747"/>
      <c r="Q396" s="748">
        <v>0</v>
      </c>
      <c r="R396" s="748">
        <v>0</v>
      </c>
      <c r="S396" s="751" t="s">
        <v>2856</v>
      </c>
    </row>
    <row r="397" spans="1:19" ht="72" x14ac:dyDescent="0.25">
      <c r="A397" s="36" t="s">
        <v>112</v>
      </c>
      <c r="B397" s="27" t="s">
        <v>841</v>
      </c>
      <c r="C397" s="871"/>
      <c r="D397" s="745" t="s">
        <v>857</v>
      </c>
      <c r="E397" s="745" t="s">
        <v>350</v>
      </c>
      <c r="F397" s="745" t="s">
        <v>844</v>
      </c>
      <c r="G397" s="745" t="s">
        <v>845</v>
      </c>
      <c r="H397" s="745" t="s">
        <v>846</v>
      </c>
      <c r="I397" s="745" t="s">
        <v>851</v>
      </c>
      <c r="J397" s="746"/>
      <c r="K397" s="746"/>
      <c r="L397" s="746"/>
      <c r="M397" s="747">
        <v>0</v>
      </c>
      <c r="N397" s="134" t="s">
        <v>858</v>
      </c>
      <c r="O397" s="134" t="s">
        <v>859</v>
      </c>
      <c r="P397" s="747"/>
      <c r="Q397" s="748">
        <v>0</v>
      </c>
      <c r="R397" s="748">
        <v>0</v>
      </c>
      <c r="S397" s="751" t="s">
        <v>2856</v>
      </c>
    </row>
    <row r="398" spans="1:19" s="218" customFormat="1" ht="60" x14ac:dyDescent="0.25">
      <c r="A398" s="681" t="s">
        <v>112</v>
      </c>
      <c r="B398" s="714" t="s">
        <v>841</v>
      </c>
      <c r="C398" s="871"/>
      <c r="D398" s="127" t="s">
        <v>860</v>
      </c>
      <c r="E398" s="127" t="s">
        <v>350</v>
      </c>
      <c r="F398" s="127" t="s">
        <v>844</v>
      </c>
      <c r="G398" s="127" t="s">
        <v>845</v>
      </c>
      <c r="H398" s="127" t="s">
        <v>846</v>
      </c>
      <c r="I398" s="127" t="s">
        <v>851</v>
      </c>
      <c r="J398" s="749"/>
      <c r="K398" s="750"/>
      <c r="L398" s="681"/>
      <c r="M398" s="681">
        <v>0</v>
      </c>
      <c r="N398" s="127" t="s">
        <v>861</v>
      </c>
      <c r="O398" s="127" t="s">
        <v>862</v>
      </c>
      <c r="P398" s="681"/>
      <c r="Q398" s="718">
        <v>0</v>
      </c>
      <c r="R398" s="718">
        <v>0</v>
      </c>
      <c r="S398" s="773" t="s">
        <v>2856</v>
      </c>
    </row>
    <row r="399" spans="1:19" customFormat="1" ht="14.4" hidden="1" x14ac:dyDescent="0.3">
      <c r="A399" s="111" t="s">
        <v>112</v>
      </c>
      <c r="B399" s="112" t="s">
        <v>841</v>
      </c>
      <c r="C399" s="871"/>
      <c r="D399" s="115" t="s">
        <v>863</v>
      </c>
      <c r="E399" s="115" t="s">
        <v>350</v>
      </c>
      <c r="F399" s="115" t="s">
        <v>844</v>
      </c>
      <c r="G399" s="115" t="s">
        <v>845</v>
      </c>
      <c r="H399" s="115" t="s">
        <v>846</v>
      </c>
      <c r="I399" s="115"/>
      <c r="J399" s="137"/>
      <c r="K399" s="138"/>
      <c r="L399" s="138"/>
      <c r="M399" s="99">
        <v>1</v>
      </c>
      <c r="N399" s="99"/>
      <c r="O399" s="99"/>
      <c r="P399" s="99"/>
      <c r="Q399" s="99"/>
      <c r="R399" s="99"/>
    </row>
    <row r="400" spans="1:19" ht="84" x14ac:dyDescent="0.25">
      <c r="A400" s="36" t="s">
        <v>112</v>
      </c>
      <c r="B400" s="27" t="s">
        <v>841</v>
      </c>
      <c r="C400" s="871"/>
      <c r="D400" s="9" t="s">
        <v>864</v>
      </c>
      <c r="E400" s="9" t="s">
        <v>350</v>
      </c>
      <c r="F400" s="9" t="s">
        <v>844</v>
      </c>
      <c r="G400" s="9" t="s">
        <v>845</v>
      </c>
      <c r="H400" s="9" t="s">
        <v>865</v>
      </c>
      <c r="I400" s="9"/>
      <c r="J400" s="135"/>
      <c r="K400" s="136"/>
      <c r="L400" s="110"/>
      <c r="M400" s="681">
        <v>0</v>
      </c>
      <c r="N400" s="74" t="s">
        <v>866</v>
      </c>
      <c r="O400" s="74" t="s">
        <v>867</v>
      </c>
      <c r="P400" s="134" t="s">
        <v>868</v>
      </c>
      <c r="Q400" s="104">
        <v>1</v>
      </c>
      <c r="R400" s="104">
        <v>1</v>
      </c>
      <c r="S400" s="751" t="s">
        <v>2862</v>
      </c>
    </row>
    <row r="401" spans="1:19" ht="96" x14ac:dyDescent="0.25">
      <c r="A401" s="36" t="s">
        <v>112</v>
      </c>
      <c r="B401" s="27" t="s">
        <v>841</v>
      </c>
      <c r="C401" s="871"/>
      <c r="D401" s="9" t="s">
        <v>869</v>
      </c>
      <c r="E401" s="9" t="s">
        <v>350</v>
      </c>
      <c r="F401" s="9" t="s">
        <v>844</v>
      </c>
      <c r="G401" s="9" t="s">
        <v>845</v>
      </c>
      <c r="H401" s="9" t="s">
        <v>846</v>
      </c>
      <c r="I401" s="139"/>
      <c r="J401" s="135"/>
      <c r="K401" s="136"/>
      <c r="L401" s="110"/>
      <c r="M401" s="681">
        <v>0</v>
      </c>
      <c r="N401" s="74" t="s">
        <v>866</v>
      </c>
      <c r="O401" s="74" t="s">
        <v>870</v>
      </c>
      <c r="P401" s="74" t="s">
        <v>871</v>
      </c>
      <c r="Q401" s="718">
        <v>0</v>
      </c>
      <c r="R401" s="104">
        <v>0</v>
      </c>
      <c r="S401" s="95" t="s">
        <v>2856</v>
      </c>
    </row>
    <row r="402" spans="1:19" ht="84" x14ac:dyDescent="0.25">
      <c r="A402" s="36" t="s">
        <v>112</v>
      </c>
      <c r="B402" s="27" t="s">
        <v>841</v>
      </c>
      <c r="C402" s="871"/>
      <c r="D402" s="9" t="s">
        <v>872</v>
      </c>
      <c r="E402" s="9" t="s">
        <v>350</v>
      </c>
      <c r="F402" s="9" t="s">
        <v>844</v>
      </c>
      <c r="G402" s="9" t="s">
        <v>845</v>
      </c>
      <c r="H402" s="9" t="s">
        <v>873</v>
      </c>
      <c r="I402" s="9" t="s">
        <v>874</v>
      </c>
      <c r="J402" s="135"/>
      <c r="K402" s="136"/>
      <c r="L402" s="110"/>
      <c r="M402" s="681">
        <v>0</v>
      </c>
      <c r="N402" s="74" t="s">
        <v>866</v>
      </c>
      <c r="O402" s="74" t="s">
        <v>875</v>
      </c>
      <c r="P402" s="74" t="s">
        <v>876</v>
      </c>
      <c r="Q402" s="718">
        <v>0</v>
      </c>
      <c r="R402" s="718">
        <v>0</v>
      </c>
      <c r="S402" s="95" t="s">
        <v>2856</v>
      </c>
    </row>
    <row r="403" spans="1:19" ht="60" x14ac:dyDescent="0.25">
      <c r="A403" s="36" t="s">
        <v>112</v>
      </c>
      <c r="B403" s="27" t="s">
        <v>841</v>
      </c>
      <c r="C403" s="871"/>
      <c r="D403" s="9" t="s">
        <v>877</v>
      </c>
      <c r="E403" s="9" t="s">
        <v>350</v>
      </c>
      <c r="F403" s="9" t="s">
        <v>844</v>
      </c>
      <c r="G403" s="9" t="s">
        <v>845</v>
      </c>
      <c r="H403" s="9" t="s">
        <v>878</v>
      </c>
      <c r="I403" s="9" t="s">
        <v>878</v>
      </c>
      <c r="J403" s="135"/>
      <c r="K403" s="136"/>
      <c r="L403" s="110"/>
      <c r="M403" s="36">
        <v>0</v>
      </c>
      <c r="N403" s="36"/>
      <c r="O403" s="36"/>
      <c r="P403" s="121" t="s">
        <v>879</v>
      </c>
      <c r="Q403" s="740">
        <v>0</v>
      </c>
      <c r="R403" s="740">
        <v>0</v>
      </c>
    </row>
    <row r="404" spans="1:19" ht="84" x14ac:dyDescent="0.25">
      <c r="A404" s="36" t="s">
        <v>112</v>
      </c>
      <c r="B404" s="27" t="s">
        <v>841</v>
      </c>
      <c r="C404" s="871"/>
      <c r="D404" s="9" t="s">
        <v>880</v>
      </c>
      <c r="E404" s="9" t="s">
        <v>350</v>
      </c>
      <c r="F404" s="9" t="s">
        <v>844</v>
      </c>
      <c r="G404" s="9" t="s">
        <v>939</v>
      </c>
      <c r="H404" s="9" t="s">
        <v>882</v>
      </c>
      <c r="I404" s="9" t="s">
        <v>883</v>
      </c>
      <c r="J404" s="136"/>
      <c r="K404" s="136"/>
      <c r="L404" s="110"/>
      <c r="M404" s="102">
        <v>1</v>
      </c>
      <c r="N404" s="95" t="s">
        <v>884</v>
      </c>
      <c r="O404" s="140">
        <v>44641</v>
      </c>
      <c r="P404" s="121"/>
      <c r="Q404" s="104">
        <v>1</v>
      </c>
      <c r="R404" s="104">
        <v>1</v>
      </c>
    </row>
    <row r="405" spans="1:19" ht="84" x14ac:dyDescent="0.25">
      <c r="A405" s="36" t="s">
        <v>112</v>
      </c>
      <c r="B405" s="27" t="s">
        <v>841</v>
      </c>
      <c r="C405" s="871"/>
      <c r="D405" s="9" t="s">
        <v>885</v>
      </c>
      <c r="E405" s="9" t="s">
        <v>350</v>
      </c>
      <c r="F405" s="9" t="s">
        <v>844</v>
      </c>
      <c r="G405" s="9" t="s">
        <v>939</v>
      </c>
      <c r="H405" s="9" t="s">
        <v>882</v>
      </c>
      <c r="I405" s="9" t="s">
        <v>883</v>
      </c>
      <c r="J405" s="136"/>
      <c r="K405" s="136"/>
      <c r="L405" s="110"/>
      <c r="M405" s="102">
        <v>1</v>
      </c>
      <c r="N405" s="95" t="s">
        <v>884</v>
      </c>
      <c r="O405" s="140">
        <v>44634</v>
      </c>
      <c r="P405" s="121"/>
      <c r="Q405" s="104">
        <v>1</v>
      </c>
      <c r="R405" s="104">
        <v>1</v>
      </c>
    </row>
    <row r="406" spans="1:19" ht="84" x14ac:dyDescent="0.25">
      <c r="A406" s="36" t="s">
        <v>112</v>
      </c>
      <c r="B406" s="27" t="s">
        <v>841</v>
      </c>
      <c r="C406" s="871"/>
      <c r="D406" s="9" t="s">
        <v>886</v>
      </c>
      <c r="E406" s="9" t="s">
        <v>350</v>
      </c>
      <c r="F406" s="9" t="s">
        <v>844</v>
      </c>
      <c r="G406" s="9" t="s">
        <v>939</v>
      </c>
      <c r="H406" s="9" t="s">
        <v>882</v>
      </c>
      <c r="I406" s="9" t="s">
        <v>883</v>
      </c>
      <c r="J406" s="136"/>
      <c r="K406" s="136"/>
      <c r="L406" s="110"/>
      <c r="M406" s="102">
        <v>1</v>
      </c>
      <c r="N406" s="95" t="s">
        <v>884</v>
      </c>
      <c r="O406" s="140">
        <v>44644</v>
      </c>
      <c r="P406" s="121"/>
      <c r="Q406" s="104">
        <v>1</v>
      </c>
      <c r="R406" s="104">
        <v>1</v>
      </c>
    </row>
    <row r="407" spans="1:19" ht="84" x14ac:dyDescent="0.25">
      <c r="A407" s="36" t="s">
        <v>112</v>
      </c>
      <c r="B407" s="27" t="s">
        <v>841</v>
      </c>
      <c r="C407" s="871"/>
      <c r="D407" s="9" t="s">
        <v>887</v>
      </c>
      <c r="E407" s="9" t="s">
        <v>350</v>
      </c>
      <c r="F407" s="9" t="s">
        <v>844</v>
      </c>
      <c r="G407" s="9" t="s">
        <v>939</v>
      </c>
      <c r="H407" s="9" t="s">
        <v>882</v>
      </c>
      <c r="I407" s="9" t="s">
        <v>883</v>
      </c>
      <c r="J407" s="136"/>
      <c r="K407" s="136"/>
      <c r="L407" s="110"/>
      <c r="M407" s="102">
        <v>1</v>
      </c>
      <c r="N407" s="95" t="s">
        <v>884</v>
      </c>
      <c r="O407" s="140">
        <v>44632</v>
      </c>
      <c r="P407" s="121"/>
      <c r="Q407" s="104">
        <v>1</v>
      </c>
      <c r="R407" s="104">
        <v>1</v>
      </c>
    </row>
    <row r="408" spans="1:19" ht="84" x14ac:dyDescent="0.25">
      <c r="A408" s="36" t="s">
        <v>112</v>
      </c>
      <c r="B408" s="27" t="s">
        <v>841</v>
      </c>
      <c r="C408" s="871"/>
      <c r="D408" s="9" t="s">
        <v>888</v>
      </c>
      <c r="E408" s="9" t="s">
        <v>350</v>
      </c>
      <c r="F408" s="9" t="s">
        <v>844</v>
      </c>
      <c r="G408" s="9" t="s">
        <v>939</v>
      </c>
      <c r="H408" s="9" t="s">
        <v>882</v>
      </c>
      <c r="I408" s="9" t="s">
        <v>883</v>
      </c>
      <c r="J408" s="136"/>
      <c r="K408" s="136"/>
      <c r="L408" s="110"/>
      <c r="M408" s="102">
        <v>1</v>
      </c>
      <c r="N408" s="95" t="s">
        <v>884</v>
      </c>
      <c r="O408" s="140">
        <v>44631</v>
      </c>
      <c r="P408" s="121"/>
      <c r="Q408" s="104">
        <v>1</v>
      </c>
      <c r="R408" s="104">
        <v>1</v>
      </c>
    </row>
    <row r="409" spans="1:19" ht="84" x14ac:dyDescent="0.25">
      <c r="A409" s="36" t="s">
        <v>112</v>
      </c>
      <c r="B409" s="27" t="s">
        <v>841</v>
      </c>
      <c r="C409" s="871"/>
      <c r="D409" s="9" t="s">
        <v>889</v>
      </c>
      <c r="E409" s="9" t="s">
        <v>350</v>
      </c>
      <c r="F409" s="9" t="s">
        <v>844</v>
      </c>
      <c r="G409" s="9" t="s">
        <v>845</v>
      </c>
      <c r="H409" s="9" t="s">
        <v>882</v>
      </c>
      <c r="I409" s="9" t="s">
        <v>883</v>
      </c>
      <c r="J409" s="136"/>
      <c r="K409" s="136"/>
      <c r="L409" s="110"/>
      <c r="M409" s="36">
        <v>0</v>
      </c>
      <c r="N409" s="36"/>
      <c r="O409" s="36"/>
      <c r="P409" s="121" t="s">
        <v>2811</v>
      </c>
      <c r="Q409" s="752">
        <v>0</v>
      </c>
      <c r="R409" s="752">
        <v>0</v>
      </c>
    </row>
    <row r="410" spans="1:19" ht="84" x14ac:dyDescent="0.25">
      <c r="A410" s="36" t="s">
        <v>112</v>
      </c>
      <c r="B410" s="27" t="s">
        <v>841</v>
      </c>
      <c r="C410" s="871"/>
      <c r="D410" s="127" t="s">
        <v>890</v>
      </c>
      <c r="E410" s="9" t="s">
        <v>350</v>
      </c>
      <c r="F410" s="9" t="s">
        <v>844</v>
      </c>
      <c r="G410" s="9" t="s">
        <v>845</v>
      </c>
      <c r="H410" s="9" t="s">
        <v>882</v>
      </c>
      <c r="I410" s="9" t="s">
        <v>883</v>
      </c>
      <c r="J410" s="36"/>
      <c r="K410" s="36"/>
      <c r="L410" s="110"/>
      <c r="M410" s="36">
        <v>0</v>
      </c>
      <c r="N410" s="36"/>
      <c r="O410" s="36"/>
      <c r="P410" s="121" t="s">
        <v>2811</v>
      </c>
      <c r="Q410" s="752">
        <v>0</v>
      </c>
      <c r="R410" s="752">
        <v>0</v>
      </c>
    </row>
    <row r="411" spans="1:19" ht="84" x14ac:dyDescent="0.25">
      <c r="A411" s="36" t="s">
        <v>112</v>
      </c>
      <c r="B411" s="27" t="s">
        <v>841</v>
      </c>
      <c r="C411" s="871"/>
      <c r="D411" s="9" t="s">
        <v>891</v>
      </c>
      <c r="E411" s="9" t="s">
        <v>350</v>
      </c>
      <c r="F411" s="9" t="s">
        <v>844</v>
      </c>
      <c r="G411" s="9" t="s">
        <v>845</v>
      </c>
      <c r="H411" s="9" t="s">
        <v>882</v>
      </c>
      <c r="I411" s="9" t="s">
        <v>883</v>
      </c>
      <c r="J411" s="36"/>
      <c r="K411" s="36"/>
      <c r="L411" s="110"/>
      <c r="M411" s="36">
        <v>0</v>
      </c>
      <c r="N411" s="36"/>
      <c r="O411" s="36"/>
      <c r="P411" s="121" t="s">
        <v>2811</v>
      </c>
      <c r="Q411" s="752">
        <v>0</v>
      </c>
      <c r="R411" s="752">
        <v>0</v>
      </c>
    </row>
    <row r="412" spans="1:19" ht="84" x14ac:dyDescent="0.25">
      <c r="A412" s="36" t="s">
        <v>112</v>
      </c>
      <c r="B412" s="27" t="s">
        <v>841</v>
      </c>
      <c r="C412" s="871"/>
      <c r="D412" s="127" t="s">
        <v>892</v>
      </c>
      <c r="E412" s="9" t="s">
        <v>350</v>
      </c>
      <c r="F412" s="9" t="s">
        <v>844</v>
      </c>
      <c r="G412" s="9" t="s">
        <v>939</v>
      </c>
      <c r="H412" s="9" t="s">
        <v>882</v>
      </c>
      <c r="I412" s="9" t="s">
        <v>883</v>
      </c>
      <c r="J412" s="36"/>
      <c r="K412" s="36"/>
      <c r="L412" s="110"/>
      <c r="M412" s="36">
        <v>0</v>
      </c>
      <c r="N412" s="36"/>
      <c r="O412" s="36"/>
      <c r="P412" s="121" t="s">
        <v>2811</v>
      </c>
      <c r="Q412" s="752">
        <v>0</v>
      </c>
      <c r="R412" s="752">
        <v>0</v>
      </c>
      <c r="S412" s="127" t="s">
        <v>2854</v>
      </c>
    </row>
    <row r="413" spans="1:19" ht="84" x14ac:dyDescent="0.25">
      <c r="A413" s="36" t="s">
        <v>112</v>
      </c>
      <c r="B413" s="27" t="s">
        <v>841</v>
      </c>
      <c r="C413" s="871"/>
      <c r="D413" s="9" t="s">
        <v>893</v>
      </c>
      <c r="E413" s="9" t="s">
        <v>350</v>
      </c>
      <c r="F413" s="9" t="s">
        <v>844</v>
      </c>
      <c r="G413" s="9" t="s">
        <v>939</v>
      </c>
      <c r="H413" s="9" t="s">
        <v>882</v>
      </c>
      <c r="I413" s="9" t="s">
        <v>883</v>
      </c>
      <c r="J413" s="36"/>
      <c r="K413" s="36"/>
      <c r="L413" s="110"/>
      <c r="M413" s="36">
        <v>0</v>
      </c>
      <c r="N413" s="36"/>
      <c r="O413" s="36"/>
      <c r="P413" s="121" t="s">
        <v>2811</v>
      </c>
      <c r="Q413" s="752">
        <v>0</v>
      </c>
      <c r="R413" s="752">
        <v>0</v>
      </c>
    </row>
    <row r="414" spans="1:19" ht="84" x14ac:dyDescent="0.25">
      <c r="A414" s="36" t="s">
        <v>112</v>
      </c>
      <c r="B414" s="27" t="s">
        <v>841</v>
      </c>
      <c r="C414" s="871"/>
      <c r="D414" s="9" t="s">
        <v>894</v>
      </c>
      <c r="E414" s="9" t="s">
        <v>350</v>
      </c>
      <c r="F414" s="9" t="s">
        <v>844</v>
      </c>
      <c r="G414" s="9" t="s">
        <v>939</v>
      </c>
      <c r="H414" s="9" t="s">
        <v>882</v>
      </c>
      <c r="I414" s="9" t="s">
        <v>883</v>
      </c>
      <c r="J414" s="36"/>
      <c r="K414" s="36"/>
      <c r="L414" s="110"/>
      <c r="M414" s="36">
        <v>0</v>
      </c>
      <c r="N414" s="36"/>
      <c r="O414" s="36"/>
      <c r="P414" s="121" t="s">
        <v>2811</v>
      </c>
      <c r="Q414" s="752">
        <v>0</v>
      </c>
      <c r="R414" s="752">
        <v>0</v>
      </c>
    </row>
    <row r="415" spans="1:19" customFormat="1" ht="61.2" hidden="1" x14ac:dyDescent="0.3">
      <c r="A415" s="111" t="s">
        <v>112</v>
      </c>
      <c r="B415" s="112" t="s">
        <v>841</v>
      </c>
      <c r="C415" s="871" t="s">
        <v>895</v>
      </c>
      <c r="D415" s="115" t="s">
        <v>896</v>
      </c>
      <c r="E415" s="115" t="s">
        <v>350</v>
      </c>
      <c r="F415" s="115" t="s">
        <v>844</v>
      </c>
      <c r="G415" s="115" t="s">
        <v>881</v>
      </c>
      <c r="H415" s="115" t="s">
        <v>882</v>
      </c>
      <c r="I415" s="115" t="s">
        <v>883</v>
      </c>
      <c r="J415" s="138"/>
      <c r="K415" s="138"/>
      <c r="L415" s="138"/>
      <c r="M415" s="99"/>
      <c r="N415" s="99"/>
      <c r="O415" s="99"/>
      <c r="P415" s="99"/>
      <c r="Q415" s="99"/>
      <c r="R415" s="99"/>
    </row>
    <row r="416" spans="1:19" customFormat="1" ht="61.2" hidden="1" x14ac:dyDescent="0.3">
      <c r="A416" s="111" t="s">
        <v>112</v>
      </c>
      <c r="B416" s="112" t="s">
        <v>841</v>
      </c>
      <c r="C416" s="871"/>
      <c r="D416" s="115" t="s">
        <v>897</v>
      </c>
      <c r="E416" s="115" t="s">
        <v>350</v>
      </c>
      <c r="F416" s="115" t="s">
        <v>844</v>
      </c>
      <c r="G416" s="115" t="s">
        <v>881</v>
      </c>
      <c r="H416" s="115" t="s">
        <v>882</v>
      </c>
      <c r="I416" s="115" t="s">
        <v>883</v>
      </c>
      <c r="J416" s="138"/>
      <c r="K416" s="138"/>
      <c r="L416" s="138"/>
      <c r="M416" s="99"/>
      <c r="N416" s="99"/>
      <c r="O416" s="99"/>
      <c r="P416" s="99"/>
      <c r="Q416" s="99"/>
      <c r="R416" s="99"/>
    </row>
    <row r="417" spans="1:18" customFormat="1" ht="61.2" hidden="1" x14ac:dyDescent="0.3">
      <c r="A417" s="111" t="s">
        <v>112</v>
      </c>
      <c r="B417" s="112" t="s">
        <v>841</v>
      </c>
      <c r="C417" s="871"/>
      <c r="D417" s="115" t="s">
        <v>898</v>
      </c>
      <c r="E417" s="115" t="s">
        <v>350</v>
      </c>
      <c r="F417" s="115" t="s">
        <v>844</v>
      </c>
      <c r="G417" s="115" t="s">
        <v>881</v>
      </c>
      <c r="H417" s="115" t="s">
        <v>882</v>
      </c>
      <c r="I417" s="115" t="s">
        <v>883</v>
      </c>
      <c r="J417" s="141"/>
      <c r="K417" s="138"/>
      <c r="L417" s="138"/>
      <c r="M417" s="99"/>
      <c r="N417" s="99"/>
      <c r="O417" s="99"/>
      <c r="P417" s="99"/>
      <c r="Q417" s="99"/>
      <c r="R417" s="99"/>
    </row>
    <row r="418" spans="1:18" customFormat="1" ht="61.2" hidden="1" x14ac:dyDescent="0.3">
      <c r="A418" s="111" t="s">
        <v>112</v>
      </c>
      <c r="B418" s="112" t="s">
        <v>841</v>
      </c>
      <c r="C418" s="871"/>
      <c r="D418" s="115" t="s">
        <v>899</v>
      </c>
      <c r="E418" s="115" t="s">
        <v>350</v>
      </c>
      <c r="F418" s="115" t="s">
        <v>844</v>
      </c>
      <c r="G418" s="115" t="s">
        <v>881</v>
      </c>
      <c r="H418" s="115" t="s">
        <v>882</v>
      </c>
      <c r="I418" s="115" t="s">
        <v>883</v>
      </c>
      <c r="J418" s="138"/>
      <c r="K418" s="138"/>
      <c r="L418" s="138"/>
      <c r="M418" s="99"/>
      <c r="N418" s="99"/>
      <c r="O418" s="99"/>
      <c r="P418" s="99"/>
      <c r="Q418" s="99"/>
      <c r="R418" s="99"/>
    </row>
    <row r="419" spans="1:18" customFormat="1" ht="61.2" hidden="1" x14ac:dyDescent="0.3">
      <c r="A419" s="111" t="s">
        <v>112</v>
      </c>
      <c r="B419" s="112" t="s">
        <v>841</v>
      </c>
      <c r="C419" s="871"/>
      <c r="D419" s="115" t="s">
        <v>900</v>
      </c>
      <c r="E419" s="115" t="s">
        <v>350</v>
      </c>
      <c r="F419" s="115" t="s">
        <v>844</v>
      </c>
      <c r="G419" s="115" t="s">
        <v>881</v>
      </c>
      <c r="H419" s="115" t="s">
        <v>882</v>
      </c>
      <c r="I419" s="115" t="s">
        <v>883</v>
      </c>
      <c r="J419" s="138"/>
      <c r="K419" s="138"/>
      <c r="L419" s="138"/>
      <c r="M419" s="99"/>
      <c r="N419" s="99"/>
      <c r="O419" s="99"/>
      <c r="P419" s="99"/>
      <c r="Q419" s="99"/>
      <c r="R419" s="99"/>
    </row>
    <row r="420" spans="1:18" customFormat="1" ht="61.2" hidden="1" x14ac:dyDescent="0.3">
      <c r="A420" s="111" t="s">
        <v>112</v>
      </c>
      <c r="B420" s="112" t="s">
        <v>841</v>
      </c>
      <c r="C420" s="871"/>
      <c r="D420" s="115" t="s">
        <v>901</v>
      </c>
      <c r="E420" s="115" t="s">
        <v>350</v>
      </c>
      <c r="F420" s="115" t="s">
        <v>844</v>
      </c>
      <c r="G420" s="115" t="s">
        <v>881</v>
      </c>
      <c r="H420" s="115" t="s">
        <v>882</v>
      </c>
      <c r="I420" s="115" t="s">
        <v>883</v>
      </c>
      <c r="J420" s="138"/>
      <c r="K420" s="138"/>
      <c r="L420" s="138"/>
      <c r="M420" s="99"/>
      <c r="N420" s="99"/>
      <c r="O420" s="99"/>
      <c r="P420" s="99"/>
      <c r="Q420" s="99"/>
      <c r="R420" s="99"/>
    </row>
    <row r="421" spans="1:18" customFormat="1" ht="61.2" hidden="1" x14ac:dyDescent="0.3">
      <c r="A421" s="111" t="s">
        <v>112</v>
      </c>
      <c r="B421" s="112" t="s">
        <v>841</v>
      </c>
      <c r="C421" s="871"/>
      <c r="D421" s="115" t="s">
        <v>902</v>
      </c>
      <c r="E421" s="115" t="s">
        <v>350</v>
      </c>
      <c r="F421" s="115" t="s">
        <v>844</v>
      </c>
      <c r="G421" s="115" t="s">
        <v>881</v>
      </c>
      <c r="H421" s="115" t="s">
        <v>882</v>
      </c>
      <c r="I421" s="115" t="s">
        <v>883</v>
      </c>
      <c r="J421" s="138"/>
      <c r="K421" s="138"/>
      <c r="L421" s="138"/>
      <c r="M421" s="99"/>
      <c r="N421" s="99"/>
      <c r="O421" s="99"/>
      <c r="P421" s="99"/>
      <c r="Q421" s="99"/>
      <c r="R421" s="99"/>
    </row>
    <row r="422" spans="1:18" customFormat="1" ht="61.2" hidden="1" x14ac:dyDescent="0.3">
      <c r="A422" s="111" t="s">
        <v>112</v>
      </c>
      <c r="B422" s="112" t="s">
        <v>841</v>
      </c>
      <c r="C422" s="871"/>
      <c r="D422" s="115" t="s">
        <v>903</v>
      </c>
      <c r="E422" s="115" t="s">
        <v>350</v>
      </c>
      <c r="F422" s="115" t="s">
        <v>844</v>
      </c>
      <c r="G422" s="115" t="s">
        <v>881</v>
      </c>
      <c r="H422" s="115" t="s">
        <v>882</v>
      </c>
      <c r="I422" s="115" t="s">
        <v>883</v>
      </c>
      <c r="J422" s="138"/>
      <c r="K422" s="138"/>
      <c r="L422" s="138"/>
      <c r="M422" s="99"/>
      <c r="N422" s="99"/>
      <c r="O422" s="99"/>
      <c r="P422" s="99"/>
      <c r="Q422" s="99"/>
      <c r="R422" s="99"/>
    </row>
    <row r="423" spans="1:18" customFormat="1" ht="61.2" hidden="1" x14ac:dyDescent="0.3">
      <c r="A423" s="111" t="s">
        <v>112</v>
      </c>
      <c r="B423" s="112" t="s">
        <v>841</v>
      </c>
      <c r="C423" s="871"/>
      <c r="D423" s="115" t="s">
        <v>904</v>
      </c>
      <c r="E423" s="115" t="s">
        <v>350</v>
      </c>
      <c r="F423" s="115" t="s">
        <v>844</v>
      </c>
      <c r="G423" s="115" t="s">
        <v>881</v>
      </c>
      <c r="H423" s="115" t="s">
        <v>882</v>
      </c>
      <c r="I423" s="115" t="s">
        <v>883</v>
      </c>
      <c r="J423" s="138"/>
      <c r="K423" s="138"/>
      <c r="L423" s="138"/>
      <c r="M423" s="99"/>
      <c r="N423" s="99"/>
      <c r="O423" s="99"/>
      <c r="P423" s="99"/>
      <c r="Q423" s="99"/>
      <c r="R423" s="99"/>
    </row>
    <row r="424" spans="1:18" ht="60" x14ac:dyDescent="0.25">
      <c r="A424" s="36" t="s">
        <v>112</v>
      </c>
      <c r="B424" s="27" t="s">
        <v>841</v>
      </c>
      <c r="C424" s="871" t="s">
        <v>905</v>
      </c>
      <c r="D424" s="9" t="s">
        <v>906</v>
      </c>
      <c r="E424" s="9" t="s">
        <v>350</v>
      </c>
      <c r="F424" s="9" t="s">
        <v>844</v>
      </c>
      <c r="G424" s="9" t="s">
        <v>939</v>
      </c>
      <c r="H424" s="9" t="s">
        <v>907</v>
      </c>
      <c r="I424" s="9" t="s">
        <v>908</v>
      </c>
      <c r="J424" s="142"/>
      <c r="K424" s="110"/>
      <c r="L424" s="136"/>
      <c r="M424" s="36">
        <v>1</v>
      </c>
      <c r="N424" s="629" t="s">
        <v>2812</v>
      </c>
      <c r="O424" s="120">
        <v>44636</v>
      </c>
      <c r="P424" s="36"/>
      <c r="Q424" s="104">
        <v>1</v>
      </c>
      <c r="R424" s="104">
        <v>1</v>
      </c>
    </row>
    <row r="425" spans="1:18" ht="36" x14ac:dyDescent="0.25">
      <c r="A425" s="36" t="s">
        <v>112</v>
      </c>
      <c r="B425" s="27" t="s">
        <v>841</v>
      </c>
      <c r="C425" s="871"/>
      <c r="D425" s="9" t="s">
        <v>909</v>
      </c>
      <c r="E425" s="9" t="s">
        <v>350</v>
      </c>
      <c r="F425" s="9" t="s">
        <v>844</v>
      </c>
      <c r="G425" s="9" t="s">
        <v>939</v>
      </c>
      <c r="H425" s="9" t="s">
        <v>907</v>
      </c>
      <c r="I425" s="9" t="s">
        <v>908</v>
      </c>
      <c r="J425" s="136"/>
      <c r="K425" s="110"/>
      <c r="L425" s="110"/>
      <c r="M425" s="743">
        <v>0</v>
      </c>
      <c r="N425" s="36"/>
      <c r="O425" s="36"/>
      <c r="P425" s="121" t="s">
        <v>910</v>
      </c>
      <c r="Q425" s="739">
        <v>0</v>
      </c>
      <c r="R425" s="104">
        <v>1</v>
      </c>
    </row>
    <row r="426" spans="1:18" ht="36" x14ac:dyDescent="0.25">
      <c r="A426" s="36" t="s">
        <v>112</v>
      </c>
      <c r="B426" s="27" t="s">
        <v>841</v>
      </c>
      <c r="C426" s="871"/>
      <c r="D426" s="9" t="s">
        <v>911</v>
      </c>
      <c r="E426" s="9" t="s">
        <v>350</v>
      </c>
      <c r="F426" s="9" t="s">
        <v>844</v>
      </c>
      <c r="G426" s="9" t="s">
        <v>939</v>
      </c>
      <c r="H426" s="9" t="s">
        <v>907</v>
      </c>
      <c r="I426" s="9" t="s">
        <v>908</v>
      </c>
      <c r="J426" s="136"/>
      <c r="K426" s="136"/>
      <c r="L426" s="110"/>
      <c r="M426" s="743">
        <v>0</v>
      </c>
      <c r="N426" s="36"/>
      <c r="O426" s="36"/>
      <c r="P426" s="121" t="s">
        <v>910</v>
      </c>
      <c r="Q426" s="739">
        <v>0</v>
      </c>
      <c r="R426" s="104">
        <v>1</v>
      </c>
    </row>
    <row r="427" spans="1:18" ht="36" x14ac:dyDescent="0.25">
      <c r="A427" s="36" t="s">
        <v>112</v>
      </c>
      <c r="B427" s="27" t="s">
        <v>841</v>
      </c>
      <c r="C427" s="871"/>
      <c r="D427" s="9" t="s">
        <v>912</v>
      </c>
      <c r="E427" s="9" t="s">
        <v>350</v>
      </c>
      <c r="F427" s="9" t="s">
        <v>844</v>
      </c>
      <c r="G427" s="9" t="s">
        <v>939</v>
      </c>
      <c r="H427" s="9" t="s">
        <v>907</v>
      </c>
      <c r="I427" s="9" t="s">
        <v>908</v>
      </c>
      <c r="J427" s="136"/>
      <c r="K427" s="136"/>
      <c r="L427" s="110"/>
      <c r="M427" s="743">
        <v>0</v>
      </c>
      <c r="N427" s="36"/>
      <c r="O427" s="36"/>
      <c r="P427" s="121" t="s">
        <v>910</v>
      </c>
      <c r="Q427" s="739">
        <v>0</v>
      </c>
      <c r="R427" s="104">
        <v>1</v>
      </c>
    </row>
    <row r="428" spans="1:18" customFormat="1" ht="20.399999999999999" hidden="1" x14ac:dyDescent="0.3">
      <c r="A428" s="111" t="s">
        <v>112</v>
      </c>
      <c r="B428" s="112" t="s">
        <v>841</v>
      </c>
      <c r="C428" s="871"/>
      <c r="D428" s="115" t="s">
        <v>913</v>
      </c>
      <c r="E428" s="115" t="s">
        <v>350</v>
      </c>
      <c r="F428" s="115" t="s">
        <v>844</v>
      </c>
      <c r="G428" s="115" t="s">
        <v>881</v>
      </c>
      <c r="H428" s="115" t="s">
        <v>907</v>
      </c>
      <c r="I428" s="115" t="s">
        <v>908</v>
      </c>
      <c r="J428" s="138"/>
      <c r="K428" s="138"/>
      <c r="L428" s="138"/>
      <c r="M428" s="99"/>
      <c r="N428" s="99"/>
      <c r="O428" s="99"/>
      <c r="P428" s="99"/>
      <c r="Q428" s="99"/>
      <c r="R428" s="99"/>
    </row>
    <row r="429" spans="1:18" customFormat="1" ht="20.399999999999999" hidden="1" x14ac:dyDescent="0.3">
      <c r="A429" s="111" t="s">
        <v>112</v>
      </c>
      <c r="B429" s="112" t="s">
        <v>841</v>
      </c>
      <c r="C429" s="871"/>
      <c r="D429" s="115" t="s">
        <v>914</v>
      </c>
      <c r="E429" s="115" t="s">
        <v>350</v>
      </c>
      <c r="F429" s="115" t="s">
        <v>844</v>
      </c>
      <c r="G429" s="115" t="s">
        <v>881</v>
      </c>
      <c r="H429" s="115" t="s">
        <v>907</v>
      </c>
      <c r="I429" s="115" t="s">
        <v>908</v>
      </c>
      <c r="J429" s="138"/>
      <c r="K429" s="138"/>
      <c r="L429" s="138"/>
      <c r="M429" s="99"/>
      <c r="N429" s="99"/>
      <c r="O429" s="99"/>
      <c r="P429" s="99"/>
      <c r="Q429" s="99"/>
      <c r="R429" s="99"/>
    </row>
    <row r="430" spans="1:18" customFormat="1" ht="30.6" hidden="1" x14ac:dyDescent="0.3">
      <c r="A430" s="111" t="s">
        <v>112</v>
      </c>
      <c r="B430" s="112" t="s">
        <v>841</v>
      </c>
      <c r="C430" s="871"/>
      <c r="D430" s="115" t="s">
        <v>915</v>
      </c>
      <c r="E430" s="115" t="s">
        <v>350</v>
      </c>
      <c r="F430" s="115" t="s">
        <v>844</v>
      </c>
      <c r="G430" s="115" t="s">
        <v>881</v>
      </c>
      <c r="H430" s="115" t="s">
        <v>907</v>
      </c>
      <c r="I430" s="115" t="s">
        <v>908</v>
      </c>
      <c r="J430" s="138"/>
      <c r="K430" s="138"/>
      <c r="L430" s="138"/>
      <c r="M430" s="99"/>
      <c r="N430" s="99"/>
      <c r="O430" s="99"/>
      <c r="P430" s="99"/>
      <c r="Q430" s="99"/>
      <c r="R430" s="99"/>
    </row>
    <row r="431" spans="1:18" customFormat="1" ht="20.399999999999999" hidden="1" x14ac:dyDescent="0.3">
      <c r="A431" s="111" t="s">
        <v>112</v>
      </c>
      <c r="B431" s="112" t="s">
        <v>841</v>
      </c>
      <c r="C431" s="871"/>
      <c r="D431" s="115" t="s">
        <v>916</v>
      </c>
      <c r="E431" s="115" t="s">
        <v>350</v>
      </c>
      <c r="F431" s="115" t="s">
        <v>844</v>
      </c>
      <c r="G431" s="115" t="s">
        <v>881</v>
      </c>
      <c r="H431" s="115" t="s">
        <v>907</v>
      </c>
      <c r="I431" s="115" t="s">
        <v>908</v>
      </c>
      <c r="J431" s="138"/>
      <c r="K431" s="138"/>
      <c r="L431" s="138"/>
      <c r="M431" s="99"/>
      <c r="N431" s="99"/>
      <c r="O431" s="99"/>
      <c r="P431" s="99"/>
      <c r="Q431" s="99"/>
      <c r="R431" s="99"/>
    </row>
    <row r="432" spans="1:18" customFormat="1" ht="20.399999999999999" hidden="1" x14ac:dyDescent="0.3">
      <c r="A432" s="111" t="s">
        <v>112</v>
      </c>
      <c r="B432" s="112" t="s">
        <v>841</v>
      </c>
      <c r="C432" s="871"/>
      <c r="D432" s="115" t="s">
        <v>917</v>
      </c>
      <c r="E432" s="115" t="s">
        <v>350</v>
      </c>
      <c r="F432" s="115" t="s">
        <v>844</v>
      </c>
      <c r="G432" s="115" t="s">
        <v>881</v>
      </c>
      <c r="H432" s="115" t="s">
        <v>907</v>
      </c>
      <c r="I432" s="115" t="s">
        <v>908</v>
      </c>
      <c r="J432" s="138"/>
      <c r="K432" s="138"/>
      <c r="L432" s="138"/>
      <c r="M432" s="99"/>
      <c r="N432" s="99"/>
      <c r="O432" s="99"/>
      <c r="P432" s="99"/>
      <c r="Q432" s="99"/>
      <c r="R432" s="99"/>
    </row>
    <row r="433" spans="1:19" ht="96" x14ac:dyDescent="0.25">
      <c r="A433" s="36" t="s">
        <v>112</v>
      </c>
      <c r="B433" s="27" t="s">
        <v>841</v>
      </c>
      <c r="C433" s="871" t="s">
        <v>918</v>
      </c>
      <c r="D433" s="9" t="s">
        <v>919</v>
      </c>
      <c r="E433" s="9" t="s">
        <v>350</v>
      </c>
      <c r="F433" s="9" t="s">
        <v>844</v>
      </c>
      <c r="G433" s="9" t="s">
        <v>845</v>
      </c>
      <c r="H433" s="9" t="s">
        <v>847</v>
      </c>
      <c r="I433" s="9" t="s">
        <v>920</v>
      </c>
      <c r="J433" s="110"/>
      <c r="K433" s="110"/>
      <c r="L433" s="136"/>
      <c r="M433" s="36">
        <v>1</v>
      </c>
      <c r="N433" s="95" t="s">
        <v>921</v>
      </c>
      <c r="O433" s="120">
        <v>44617</v>
      </c>
      <c r="P433" s="36"/>
      <c r="Q433" s="104">
        <v>1</v>
      </c>
      <c r="R433" s="104">
        <v>1</v>
      </c>
    </row>
    <row r="434" spans="1:19" s="218" customFormat="1" ht="48" x14ac:dyDescent="0.25">
      <c r="A434" s="681" t="s">
        <v>112</v>
      </c>
      <c r="B434" s="714" t="s">
        <v>841</v>
      </c>
      <c r="C434" s="871"/>
      <c r="D434" s="127" t="s">
        <v>922</v>
      </c>
      <c r="E434" s="127" t="s">
        <v>350</v>
      </c>
      <c r="F434" s="127" t="s">
        <v>844</v>
      </c>
      <c r="G434" s="127" t="s">
        <v>845</v>
      </c>
      <c r="H434" s="127" t="s">
        <v>847</v>
      </c>
      <c r="I434" s="127" t="s">
        <v>920</v>
      </c>
      <c r="J434" s="749"/>
      <c r="K434" s="681"/>
      <c r="L434" s="750"/>
      <c r="M434" s="681">
        <v>0</v>
      </c>
      <c r="N434" s="716" t="s">
        <v>921</v>
      </c>
      <c r="O434" s="719">
        <v>44617</v>
      </c>
      <c r="P434" s="681"/>
      <c r="Q434" s="718">
        <v>0</v>
      </c>
      <c r="R434" s="718">
        <v>0</v>
      </c>
      <c r="S434" s="716" t="s">
        <v>2854</v>
      </c>
    </row>
    <row r="435" spans="1:19" s="218" customFormat="1" ht="48" x14ac:dyDescent="0.25">
      <c r="A435" s="681" t="s">
        <v>112</v>
      </c>
      <c r="B435" s="714" t="s">
        <v>841</v>
      </c>
      <c r="C435" s="871"/>
      <c r="D435" s="127" t="s">
        <v>923</v>
      </c>
      <c r="E435" s="127" t="s">
        <v>350</v>
      </c>
      <c r="F435" s="127" t="s">
        <v>844</v>
      </c>
      <c r="G435" s="127" t="s">
        <v>845</v>
      </c>
      <c r="H435" s="127" t="s">
        <v>847</v>
      </c>
      <c r="I435" s="127" t="s">
        <v>920</v>
      </c>
      <c r="J435" s="749"/>
      <c r="K435" s="750"/>
      <c r="L435" s="681"/>
      <c r="M435" s="681">
        <v>0</v>
      </c>
      <c r="N435" s="716" t="s">
        <v>921</v>
      </c>
      <c r="O435" s="719">
        <v>44617</v>
      </c>
      <c r="P435" s="681"/>
      <c r="Q435" s="718">
        <v>0</v>
      </c>
      <c r="R435" s="718">
        <v>0</v>
      </c>
      <c r="S435" s="716" t="s">
        <v>2854</v>
      </c>
    </row>
    <row r="436" spans="1:19" ht="48" x14ac:dyDescent="0.25">
      <c r="A436" s="36" t="s">
        <v>112</v>
      </c>
      <c r="B436" s="27" t="s">
        <v>841</v>
      </c>
      <c r="C436" s="871"/>
      <c r="D436" s="9" t="s">
        <v>924</v>
      </c>
      <c r="E436" s="9" t="s">
        <v>350</v>
      </c>
      <c r="F436" s="9" t="s">
        <v>844</v>
      </c>
      <c r="G436" s="9" t="s">
        <v>845</v>
      </c>
      <c r="H436" s="9" t="s">
        <v>847</v>
      </c>
      <c r="I436" s="9" t="s">
        <v>920</v>
      </c>
      <c r="J436" s="110"/>
      <c r="K436" s="110"/>
      <c r="L436" s="110"/>
      <c r="M436" s="36">
        <v>1</v>
      </c>
      <c r="N436" s="95" t="s">
        <v>925</v>
      </c>
      <c r="O436" s="117">
        <v>44621</v>
      </c>
      <c r="P436" s="36"/>
      <c r="Q436" s="104">
        <v>1</v>
      </c>
      <c r="R436" s="104">
        <v>1</v>
      </c>
    </row>
    <row r="437" spans="1:19" s="218" customFormat="1" ht="132" x14ac:dyDescent="0.25">
      <c r="A437" s="681" t="s">
        <v>112</v>
      </c>
      <c r="B437" s="714" t="s">
        <v>841</v>
      </c>
      <c r="C437" s="877"/>
      <c r="D437" s="127" t="s">
        <v>926</v>
      </c>
      <c r="E437" s="127" t="s">
        <v>350</v>
      </c>
      <c r="F437" s="127" t="s">
        <v>844</v>
      </c>
      <c r="G437" s="127" t="s">
        <v>845</v>
      </c>
      <c r="H437" s="127" t="s">
        <v>847</v>
      </c>
      <c r="I437" s="127" t="s">
        <v>920</v>
      </c>
      <c r="J437" s="749"/>
      <c r="K437" s="681"/>
      <c r="L437" s="681"/>
      <c r="M437" s="681">
        <v>0</v>
      </c>
      <c r="N437" s="681"/>
      <c r="O437" s="36"/>
      <c r="P437" s="753" t="s">
        <v>927</v>
      </c>
      <c r="Q437" s="718">
        <v>1</v>
      </c>
      <c r="R437" s="718">
        <v>1</v>
      </c>
      <c r="S437" s="716" t="s">
        <v>2857</v>
      </c>
    </row>
    <row r="438" spans="1:19" ht="48" x14ac:dyDescent="0.25">
      <c r="A438" s="36" t="s">
        <v>112</v>
      </c>
      <c r="B438" s="27" t="s">
        <v>841</v>
      </c>
      <c r="C438" s="871"/>
      <c r="D438" s="9" t="s">
        <v>928</v>
      </c>
      <c r="E438" s="9" t="s">
        <v>350</v>
      </c>
      <c r="F438" s="9" t="s">
        <v>844</v>
      </c>
      <c r="G438" s="9" t="s">
        <v>845</v>
      </c>
      <c r="H438" s="9" t="s">
        <v>847</v>
      </c>
      <c r="I438" s="9" t="s">
        <v>920</v>
      </c>
      <c r="J438" s="135"/>
      <c r="K438" s="110"/>
      <c r="L438" s="110"/>
      <c r="M438" s="10">
        <v>0</v>
      </c>
      <c r="N438" s="36"/>
      <c r="O438" s="36"/>
      <c r="P438" s="630" t="s">
        <v>929</v>
      </c>
      <c r="Q438" s="104">
        <v>1</v>
      </c>
      <c r="R438" s="104">
        <v>1</v>
      </c>
    </row>
    <row r="439" spans="1:19" customFormat="1" ht="30.6" hidden="1" x14ac:dyDescent="0.3">
      <c r="A439" s="111" t="s">
        <v>112</v>
      </c>
      <c r="B439" s="112" t="s">
        <v>841</v>
      </c>
      <c r="C439" s="871"/>
      <c r="D439" s="115" t="s">
        <v>810</v>
      </c>
      <c r="E439" s="115" t="s">
        <v>350</v>
      </c>
      <c r="F439" s="115" t="s">
        <v>844</v>
      </c>
      <c r="G439" s="115" t="s">
        <v>845</v>
      </c>
      <c r="H439" s="115" t="s">
        <v>847</v>
      </c>
      <c r="I439" s="115" t="s">
        <v>920</v>
      </c>
      <c r="J439" s="135"/>
      <c r="K439" s="138"/>
      <c r="L439" s="138"/>
      <c r="M439" s="99"/>
      <c r="N439" s="99"/>
      <c r="O439" s="99"/>
      <c r="P439" s="99"/>
      <c r="Q439" s="99"/>
      <c r="R439" s="99"/>
    </row>
    <row r="440" spans="1:19" customFormat="1" ht="30.6" hidden="1" x14ac:dyDescent="0.3">
      <c r="A440" s="111" t="s">
        <v>112</v>
      </c>
      <c r="B440" s="112" t="s">
        <v>841</v>
      </c>
      <c r="C440" s="871"/>
      <c r="D440" s="115" t="s">
        <v>930</v>
      </c>
      <c r="E440" s="115" t="s">
        <v>350</v>
      </c>
      <c r="F440" s="115" t="s">
        <v>844</v>
      </c>
      <c r="G440" s="115" t="s">
        <v>845</v>
      </c>
      <c r="H440" s="115" t="s">
        <v>847</v>
      </c>
      <c r="I440" s="115" t="s">
        <v>920</v>
      </c>
      <c r="J440" s="135"/>
      <c r="K440" s="138"/>
      <c r="L440" s="138"/>
      <c r="M440" s="99"/>
      <c r="N440" s="99"/>
      <c r="O440" s="99"/>
      <c r="P440" s="99"/>
      <c r="Q440" s="99"/>
      <c r="R440" s="99"/>
    </row>
    <row r="441" spans="1:19" customFormat="1" ht="30.6" hidden="1" x14ac:dyDescent="0.3">
      <c r="A441" s="111" t="s">
        <v>112</v>
      </c>
      <c r="B441" s="112" t="s">
        <v>841</v>
      </c>
      <c r="C441" s="871"/>
      <c r="D441" s="115" t="s">
        <v>931</v>
      </c>
      <c r="E441" s="115" t="s">
        <v>350</v>
      </c>
      <c r="F441" s="115" t="s">
        <v>844</v>
      </c>
      <c r="G441" s="115" t="s">
        <v>845</v>
      </c>
      <c r="H441" s="115" t="s">
        <v>847</v>
      </c>
      <c r="I441" s="115" t="s">
        <v>920</v>
      </c>
      <c r="J441" s="135"/>
      <c r="K441" s="138"/>
      <c r="L441" s="138"/>
      <c r="M441" s="99"/>
      <c r="N441" s="99"/>
      <c r="O441" s="99"/>
      <c r="P441" s="99"/>
      <c r="Q441" s="99"/>
      <c r="R441" s="99"/>
    </row>
    <row r="442" spans="1:19" customFormat="1" ht="30.6" hidden="1" x14ac:dyDescent="0.3">
      <c r="A442" s="111" t="s">
        <v>112</v>
      </c>
      <c r="B442" s="112" t="s">
        <v>841</v>
      </c>
      <c r="C442" s="871"/>
      <c r="D442" s="115" t="s">
        <v>932</v>
      </c>
      <c r="E442" s="115" t="s">
        <v>350</v>
      </c>
      <c r="F442" s="115" t="s">
        <v>844</v>
      </c>
      <c r="G442" s="115" t="s">
        <v>845</v>
      </c>
      <c r="H442" s="115" t="s">
        <v>847</v>
      </c>
      <c r="I442" s="115" t="s">
        <v>920</v>
      </c>
      <c r="J442" s="135"/>
      <c r="K442" s="138"/>
      <c r="L442" s="138"/>
      <c r="M442" s="99"/>
      <c r="N442" s="99"/>
      <c r="O442" s="99"/>
      <c r="P442" s="99"/>
      <c r="Q442" s="99"/>
      <c r="R442" s="99"/>
    </row>
    <row r="443" spans="1:19" customFormat="1" ht="30.6" hidden="1" x14ac:dyDescent="0.3">
      <c r="A443" s="111" t="s">
        <v>112</v>
      </c>
      <c r="B443" s="112" t="s">
        <v>841</v>
      </c>
      <c r="C443" s="871"/>
      <c r="D443" s="115" t="s">
        <v>933</v>
      </c>
      <c r="E443" s="115" t="s">
        <v>350</v>
      </c>
      <c r="F443" s="115" t="s">
        <v>844</v>
      </c>
      <c r="G443" s="115" t="s">
        <v>845</v>
      </c>
      <c r="H443" s="115" t="s">
        <v>847</v>
      </c>
      <c r="I443" s="115" t="s">
        <v>920</v>
      </c>
      <c r="J443" s="135"/>
      <c r="K443" s="138"/>
      <c r="L443" s="138"/>
      <c r="M443" s="99"/>
      <c r="N443" s="99"/>
      <c r="O443" s="99"/>
      <c r="P443" s="99"/>
      <c r="Q443" s="99"/>
      <c r="R443" s="99"/>
    </row>
    <row r="444" spans="1:19" customFormat="1" ht="30.6" hidden="1" x14ac:dyDescent="0.3">
      <c r="A444" s="111" t="s">
        <v>112</v>
      </c>
      <c r="B444" s="112" t="s">
        <v>841</v>
      </c>
      <c r="C444" s="871"/>
      <c r="D444" s="115" t="s">
        <v>934</v>
      </c>
      <c r="E444" s="115" t="s">
        <v>350</v>
      </c>
      <c r="F444" s="115" t="s">
        <v>844</v>
      </c>
      <c r="G444" s="115" t="s">
        <v>845</v>
      </c>
      <c r="H444" s="115" t="s">
        <v>847</v>
      </c>
      <c r="I444" s="115" t="s">
        <v>920</v>
      </c>
      <c r="J444" s="135"/>
      <c r="K444" s="138"/>
      <c r="L444" s="138"/>
      <c r="M444" s="99"/>
      <c r="N444" s="99"/>
      <c r="O444" s="99"/>
      <c r="P444" s="99"/>
      <c r="Q444" s="99"/>
      <c r="R444" s="99"/>
    </row>
    <row r="445" spans="1:19" customFormat="1" ht="30.6" hidden="1" x14ac:dyDescent="0.3">
      <c r="A445" s="111" t="s">
        <v>112</v>
      </c>
      <c r="B445" s="112" t="s">
        <v>841</v>
      </c>
      <c r="C445" s="871"/>
      <c r="D445" s="115" t="s">
        <v>935</v>
      </c>
      <c r="E445" s="115" t="s">
        <v>350</v>
      </c>
      <c r="F445" s="115" t="s">
        <v>844</v>
      </c>
      <c r="G445" s="115" t="s">
        <v>845</v>
      </c>
      <c r="H445" s="115" t="s">
        <v>847</v>
      </c>
      <c r="I445" s="115" t="s">
        <v>920</v>
      </c>
      <c r="J445" s="135"/>
      <c r="K445" s="138"/>
      <c r="L445" s="138"/>
      <c r="M445" s="99"/>
      <c r="N445" s="99"/>
      <c r="O445" s="99"/>
      <c r="P445" s="99"/>
      <c r="Q445" s="99"/>
      <c r="R445" s="99"/>
    </row>
    <row r="446" spans="1:19" customFormat="1" ht="30.6" hidden="1" x14ac:dyDescent="0.3">
      <c r="A446" s="111" t="s">
        <v>112</v>
      </c>
      <c r="B446" s="112" t="s">
        <v>841</v>
      </c>
      <c r="C446" s="871"/>
      <c r="D446" s="115" t="s">
        <v>936</v>
      </c>
      <c r="E446" s="115" t="s">
        <v>350</v>
      </c>
      <c r="F446" s="115" t="s">
        <v>844</v>
      </c>
      <c r="G446" s="115" t="s">
        <v>845</v>
      </c>
      <c r="H446" s="115" t="s">
        <v>847</v>
      </c>
      <c r="I446" s="115" t="s">
        <v>920</v>
      </c>
      <c r="J446" s="135"/>
      <c r="K446" s="138"/>
      <c r="L446" s="138"/>
      <c r="M446" s="99"/>
      <c r="N446" s="99"/>
      <c r="O446" s="99"/>
      <c r="P446" s="99"/>
      <c r="Q446" s="99"/>
      <c r="R446" s="99"/>
    </row>
    <row r="447" spans="1:19" ht="84" x14ac:dyDescent="0.25">
      <c r="A447" s="36" t="s">
        <v>112</v>
      </c>
      <c r="B447" s="27" t="s">
        <v>841</v>
      </c>
      <c r="C447" s="871" t="s">
        <v>937</v>
      </c>
      <c r="D447" s="9" t="s">
        <v>938</v>
      </c>
      <c r="E447" s="9" t="s">
        <v>350</v>
      </c>
      <c r="F447" s="9" t="s">
        <v>844</v>
      </c>
      <c r="G447" s="9" t="s">
        <v>939</v>
      </c>
      <c r="H447" s="9" t="s">
        <v>940</v>
      </c>
      <c r="I447" s="9" t="s">
        <v>941</v>
      </c>
      <c r="J447" s="110"/>
      <c r="K447" s="110"/>
      <c r="L447" s="36"/>
      <c r="M447" s="36">
        <v>1</v>
      </c>
      <c r="N447" s="95" t="s">
        <v>942</v>
      </c>
      <c r="O447" s="140">
        <v>44622</v>
      </c>
      <c r="P447" s="36"/>
      <c r="Q447" s="104">
        <v>1</v>
      </c>
      <c r="R447" s="104">
        <v>1</v>
      </c>
    </row>
    <row r="448" spans="1:19" s="218" customFormat="1" ht="36" x14ac:dyDescent="0.25">
      <c r="A448" s="681" t="s">
        <v>112</v>
      </c>
      <c r="B448" s="714" t="s">
        <v>841</v>
      </c>
      <c r="C448" s="877"/>
      <c r="D448" s="127" t="s">
        <v>922</v>
      </c>
      <c r="E448" s="127" t="s">
        <v>350</v>
      </c>
      <c r="F448" s="127" t="s">
        <v>844</v>
      </c>
      <c r="G448" s="127" t="s">
        <v>939</v>
      </c>
      <c r="H448" s="127" t="s">
        <v>940</v>
      </c>
      <c r="I448" s="127" t="s">
        <v>941</v>
      </c>
      <c r="J448" s="681"/>
      <c r="K448" s="681"/>
      <c r="L448" s="681"/>
      <c r="M448" s="681">
        <v>0</v>
      </c>
      <c r="N448" s="716" t="s">
        <v>942</v>
      </c>
      <c r="O448" s="140">
        <v>44622</v>
      </c>
      <c r="P448" s="681"/>
      <c r="Q448" s="718">
        <v>0</v>
      </c>
      <c r="R448" s="718">
        <v>0</v>
      </c>
      <c r="S448" s="716" t="s">
        <v>2854</v>
      </c>
    </row>
    <row r="449" spans="1:19" s="218" customFormat="1" ht="36" x14ac:dyDescent="0.25">
      <c r="A449" s="681" t="s">
        <v>112</v>
      </c>
      <c r="B449" s="714" t="s">
        <v>841</v>
      </c>
      <c r="C449" s="877"/>
      <c r="D449" s="127" t="s">
        <v>923</v>
      </c>
      <c r="E449" s="127" t="s">
        <v>350</v>
      </c>
      <c r="F449" s="127" t="s">
        <v>844</v>
      </c>
      <c r="G449" s="127" t="s">
        <v>939</v>
      </c>
      <c r="H449" s="127" t="s">
        <v>940</v>
      </c>
      <c r="I449" s="127" t="s">
        <v>941</v>
      </c>
      <c r="J449" s="681"/>
      <c r="K449" s="681"/>
      <c r="L449" s="681"/>
      <c r="M449" s="681">
        <v>0</v>
      </c>
      <c r="N449" s="716" t="s">
        <v>942</v>
      </c>
      <c r="O449" s="140">
        <v>44622</v>
      </c>
      <c r="P449" s="681"/>
      <c r="Q449" s="718">
        <v>0</v>
      </c>
      <c r="R449" s="718">
        <v>0</v>
      </c>
      <c r="S449" s="716" t="s">
        <v>2854</v>
      </c>
    </row>
    <row r="450" spans="1:19" ht="24" x14ac:dyDescent="0.25">
      <c r="A450" s="36" t="s">
        <v>112</v>
      </c>
      <c r="B450" s="27" t="s">
        <v>841</v>
      </c>
      <c r="C450" s="871"/>
      <c r="D450" s="9" t="s">
        <v>924</v>
      </c>
      <c r="E450" s="9" t="s">
        <v>350</v>
      </c>
      <c r="F450" s="9" t="s">
        <v>844</v>
      </c>
      <c r="G450" s="9" t="s">
        <v>939</v>
      </c>
      <c r="H450" s="9" t="s">
        <v>940</v>
      </c>
      <c r="I450" s="9" t="s">
        <v>941</v>
      </c>
      <c r="J450" s="36"/>
      <c r="K450" s="36"/>
      <c r="L450" s="110"/>
      <c r="M450" s="36">
        <v>0</v>
      </c>
      <c r="N450" s="36"/>
      <c r="O450" s="36"/>
      <c r="P450" s="121" t="s">
        <v>942</v>
      </c>
      <c r="Q450" s="104">
        <v>1</v>
      </c>
      <c r="R450" s="104">
        <v>1</v>
      </c>
    </row>
    <row r="451" spans="1:19" customFormat="1" ht="20.399999999999999" hidden="1" x14ac:dyDescent="0.3">
      <c r="A451" s="111" t="s">
        <v>112</v>
      </c>
      <c r="B451" s="112" t="s">
        <v>841</v>
      </c>
      <c r="C451" s="871"/>
      <c r="D451" s="115" t="s">
        <v>943</v>
      </c>
      <c r="E451" s="115" t="s">
        <v>350</v>
      </c>
      <c r="F451" s="115" t="s">
        <v>844</v>
      </c>
      <c r="G451" s="115" t="s">
        <v>939</v>
      </c>
      <c r="H451" s="115" t="s">
        <v>940</v>
      </c>
      <c r="I451" s="115" t="s">
        <v>941</v>
      </c>
      <c r="J451" s="111"/>
      <c r="K451" s="111"/>
      <c r="L451" s="99"/>
      <c r="M451" s="99"/>
      <c r="N451" s="99"/>
      <c r="O451" s="99"/>
      <c r="P451" s="99"/>
      <c r="Q451" s="99"/>
      <c r="R451" s="99"/>
    </row>
    <row r="452" spans="1:19" customFormat="1" ht="20.399999999999999" hidden="1" x14ac:dyDescent="0.3">
      <c r="A452" s="111" t="s">
        <v>112</v>
      </c>
      <c r="B452" s="112" t="s">
        <v>841</v>
      </c>
      <c r="C452" s="871"/>
      <c r="D452" s="115" t="s">
        <v>944</v>
      </c>
      <c r="E452" s="115" t="s">
        <v>350</v>
      </c>
      <c r="F452" s="115" t="s">
        <v>844</v>
      </c>
      <c r="G452" s="115" t="s">
        <v>939</v>
      </c>
      <c r="H452" s="115" t="s">
        <v>940</v>
      </c>
      <c r="I452" s="115" t="s">
        <v>941</v>
      </c>
      <c r="J452" s="111"/>
      <c r="K452" s="111"/>
      <c r="L452" s="99"/>
      <c r="M452" s="99"/>
      <c r="N452" s="99"/>
      <c r="O452" s="99"/>
      <c r="P452" s="99"/>
      <c r="Q452" s="99"/>
      <c r="R452" s="99"/>
    </row>
    <row r="453" spans="1:19" customFormat="1" ht="20.399999999999999" hidden="1" x14ac:dyDescent="0.3">
      <c r="A453" s="111" t="s">
        <v>112</v>
      </c>
      <c r="B453" s="112" t="s">
        <v>841</v>
      </c>
      <c r="C453" s="871"/>
      <c r="D453" s="115" t="s">
        <v>945</v>
      </c>
      <c r="E453" s="115" t="s">
        <v>350</v>
      </c>
      <c r="F453" s="115" t="s">
        <v>844</v>
      </c>
      <c r="G453" s="115" t="s">
        <v>939</v>
      </c>
      <c r="H453" s="115" t="s">
        <v>940</v>
      </c>
      <c r="I453" s="115" t="s">
        <v>941</v>
      </c>
      <c r="J453" s="111"/>
      <c r="K453" s="111"/>
      <c r="L453" s="99"/>
      <c r="M453" s="99"/>
      <c r="N453" s="99"/>
      <c r="O453" s="99"/>
      <c r="P453" s="99"/>
      <c r="Q453" s="99"/>
      <c r="R453" s="99"/>
    </row>
    <row r="454" spans="1:19" customFormat="1" ht="20.399999999999999" hidden="1" x14ac:dyDescent="0.3">
      <c r="A454" s="111" t="s">
        <v>112</v>
      </c>
      <c r="B454" s="112" t="s">
        <v>841</v>
      </c>
      <c r="C454" s="871"/>
      <c r="D454" s="115" t="s">
        <v>946</v>
      </c>
      <c r="E454" s="115" t="s">
        <v>350</v>
      </c>
      <c r="F454" s="115" t="s">
        <v>844</v>
      </c>
      <c r="G454" s="115" t="s">
        <v>939</v>
      </c>
      <c r="H454" s="115" t="s">
        <v>940</v>
      </c>
      <c r="I454" s="115" t="s">
        <v>947</v>
      </c>
      <c r="J454" s="111"/>
      <c r="K454" s="111"/>
      <c r="L454" s="111"/>
      <c r="M454" s="99"/>
      <c r="N454" s="99"/>
      <c r="O454" s="99"/>
      <c r="P454" s="99"/>
      <c r="Q454" s="99"/>
      <c r="R454" s="99"/>
    </row>
    <row r="455" spans="1:19" customFormat="1" ht="20.399999999999999" hidden="1" x14ac:dyDescent="0.3">
      <c r="A455" s="111" t="s">
        <v>112</v>
      </c>
      <c r="B455" s="112" t="s">
        <v>841</v>
      </c>
      <c r="C455" s="871"/>
      <c r="D455" s="115" t="s">
        <v>810</v>
      </c>
      <c r="E455" s="115" t="s">
        <v>350</v>
      </c>
      <c r="F455" s="115" t="s">
        <v>844</v>
      </c>
      <c r="G455" s="115" t="s">
        <v>939</v>
      </c>
      <c r="H455" s="115" t="s">
        <v>940</v>
      </c>
      <c r="I455" s="115" t="s">
        <v>947</v>
      </c>
      <c r="J455" s="111"/>
      <c r="K455" s="111"/>
      <c r="L455" s="111"/>
      <c r="M455" s="99"/>
      <c r="N455" s="99"/>
      <c r="O455" s="99"/>
      <c r="P455" s="99"/>
      <c r="Q455" s="99"/>
      <c r="R455" s="99"/>
    </row>
    <row r="456" spans="1:19" customFormat="1" ht="20.399999999999999" hidden="1" x14ac:dyDescent="0.3">
      <c r="A456" s="111" t="s">
        <v>112</v>
      </c>
      <c r="B456" s="112" t="s">
        <v>841</v>
      </c>
      <c r="C456" s="871"/>
      <c r="D456" s="115" t="s">
        <v>930</v>
      </c>
      <c r="E456" s="115" t="s">
        <v>350</v>
      </c>
      <c r="F456" s="115" t="s">
        <v>844</v>
      </c>
      <c r="G456" s="115" t="s">
        <v>939</v>
      </c>
      <c r="H456" s="115" t="s">
        <v>940</v>
      </c>
      <c r="I456" s="115" t="s">
        <v>947</v>
      </c>
      <c r="J456" s="111"/>
      <c r="K456" s="111"/>
      <c r="L456" s="99"/>
      <c r="M456" s="99"/>
      <c r="N456" s="99"/>
      <c r="O456" s="99"/>
      <c r="P456" s="99"/>
      <c r="Q456" s="99"/>
      <c r="R456" s="99"/>
    </row>
    <row r="457" spans="1:19" customFormat="1" ht="20.399999999999999" hidden="1" x14ac:dyDescent="0.3">
      <c r="A457" s="111" t="s">
        <v>112</v>
      </c>
      <c r="B457" s="112" t="s">
        <v>841</v>
      </c>
      <c r="C457" s="871"/>
      <c r="D457" s="115" t="s">
        <v>948</v>
      </c>
      <c r="E457" s="115" t="s">
        <v>350</v>
      </c>
      <c r="F457" s="115" t="s">
        <v>844</v>
      </c>
      <c r="G457" s="115" t="s">
        <v>939</v>
      </c>
      <c r="H457" s="115" t="s">
        <v>940</v>
      </c>
      <c r="I457" s="115" t="s">
        <v>947</v>
      </c>
      <c r="J457" s="111"/>
      <c r="K457" s="111"/>
      <c r="L457" s="111"/>
      <c r="M457" s="99"/>
      <c r="N457" s="99"/>
      <c r="O457" s="99"/>
      <c r="P457" s="99"/>
      <c r="Q457" s="99"/>
      <c r="R457" s="99"/>
    </row>
    <row r="458" spans="1:19" customFormat="1" ht="20.399999999999999" hidden="1" x14ac:dyDescent="0.3">
      <c r="A458" s="111" t="s">
        <v>112</v>
      </c>
      <c r="B458" s="112" t="s">
        <v>841</v>
      </c>
      <c r="C458" s="871"/>
      <c r="D458" s="115" t="s">
        <v>931</v>
      </c>
      <c r="E458" s="115" t="s">
        <v>350</v>
      </c>
      <c r="F458" s="115" t="s">
        <v>844</v>
      </c>
      <c r="G458" s="115" t="s">
        <v>939</v>
      </c>
      <c r="H458" s="115" t="s">
        <v>940</v>
      </c>
      <c r="I458" s="115" t="s">
        <v>947</v>
      </c>
      <c r="J458" s="111"/>
      <c r="K458" s="111"/>
      <c r="L458" s="111"/>
      <c r="M458" s="99"/>
      <c r="N458" s="99"/>
      <c r="O458" s="99"/>
      <c r="P458" s="99"/>
      <c r="Q458" s="99"/>
      <c r="R458" s="99"/>
    </row>
    <row r="459" spans="1:19" customFormat="1" ht="20.399999999999999" hidden="1" x14ac:dyDescent="0.3">
      <c r="A459" s="111" t="s">
        <v>112</v>
      </c>
      <c r="B459" s="112" t="s">
        <v>841</v>
      </c>
      <c r="C459" s="871"/>
      <c r="D459" s="115" t="s">
        <v>949</v>
      </c>
      <c r="E459" s="115" t="s">
        <v>350</v>
      </c>
      <c r="F459" s="115" t="s">
        <v>844</v>
      </c>
      <c r="G459" s="115" t="s">
        <v>939</v>
      </c>
      <c r="H459" s="115" t="s">
        <v>940</v>
      </c>
      <c r="I459" s="115" t="s">
        <v>947</v>
      </c>
      <c r="J459" s="111"/>
      <c r="K459" s="111"/>
      <c r="L459" s="99"/>
      <c r="M459" s="99"/>
      <c r="N459" s="99"/>
      <c r="O459" s="99"/>
      <c r="P459" s="99"/>
      <c r="Q459" s="99"/>
      <c r="R459" s="99"/>
    </row>
    <row r="460" spans="1:19" customFormat="1" ht="20.399999999999999" hidden="1" x14ac:dyDescent="0.3">
      <c r="A460" s="111" t="s">
        <v>112</v>
      </c>
      <c r="B460" s="112" t="s">
        <v>841</v>
      </c>
      <c r="C460" s="871"/>
      <c r="D460" s="115" t="s">
        <v>932</v>
      </c>
      <c r="E460" s="115" t="s">
        <v>350</v>
      </c>
      <c r="F460" s="115" t="s">
        <v>844</v>
      </c>
      <c r="G460" s="115" t="s">
        <v>939</v>
      </c>
      <c r="H460" s="115" t="s">
        <v>940</v>
      </c>
      <c r="I460" s="115" t="s">
        <v>947</v>
      </c>
      <c r="J460" s="111"/>
      <c r="K460" s="111"/>
      <c r="L460" s="111"/>
      <c r="M460" s="99"/>
      <c r="N460" s="99"/>
      <c r="O460" s="99"/>
      <c r="P460" s="99"/>
      <c r="Q460" s="99"/>
      <c r="R460" s="99"/>
    </row>
    <row r="461" spans="1:19" customFormat="1" ht="20.399999999999999" hidden="1" x14ac:dyDescent="0.3">
      <c r="A461" s="111" t="s">
        <v>112</v>
      </c>
      <c r="B461" s="112" t="s">
        <v>841</v>
      </c>
      <c r="C461" s="871"/>
      <c r="D461" s="115" t="s">
        <v>933</v>
      </c>
      <c r="E461" s="115" t="s">
        <v>350</v>
      </c>
      <c r="F461" s="115" t="s">
        <v>844</v>
      </c>
      <c r="G461" s="115" t="s">
        <v>939</v>
      </c>
      <c r="H461" s="115" t="s">
        <v>940</v>
      </c>
      <c r="I461" s="115" t="s">
        <v>947</v>
      </c>
      <c r="J461" s="111"/>
      <c r="K461" s="111"/>
      <c r="L461" s="111"/>
      <c r="M461" s="99"/>
      <c r="N461" s="99"/>
      <c r="O461" s="99"/>
      <c r="P461" s="99"/>
      <c r="Q461" s="99"/>
      <c r="R461" s="99"/>
    </row>
    <row r="462" spans="1:19" customFormat="1" ht="20.399999999999999" hidden="1" x14ac:dyDescent="0.3">
      <c r="A462" s="111" t="s">
        <v>112</v>
      </c>
      <c r="B462" s="112" t="s">
        <v>841</v>
      </c>
      <c r="C462" s="871"/>
      <c r="D462" s="115" t="s">
        <v>950</v>
      </c>
      <c r="E462" s="115" t="s">
        <v>350</v>
      </c>
      <c r="F462" s="115" t="s">
        <v>844</v>
      </c>
      <c r="G462" s="115" t="s">
        <v>939</v>
      </c>
      <c r="H462" s="115" t="s">
        <v>940</v>
      </c>
      <c r="I462" s="115" t="s">
        <v>941</v>
      </c>
      <c r="J462" s="111"/>
      <c r="K462" s="111"/>
      <c r="L462" s="111"/>
      <c r="M462" s="99"/>
      <c r="N462" s="99"/>
      <c r="O462" s="99"/>
      <c r="P462" s="99"/>
      <c r="Q462" s="99"/>
      <c r="R462" s="99"/>
    </row>
    <row r="463" spans="1:19" customFormat="1" ht="20.399999999999999" hidden="1" x14ac:dyDescent="0.3">
      <c r="A463" s="111" t="s">
        <v>112</v>
      </c>
      <c r="B463" s="112" t="s">
        <v>841</v>
      </c>
      <c r="C463" s="871"/>
      <c r="D463" s="115" t="s">
        <v>935</v>
      </c>
      <c r="E463" s="115" t="s">
        <v>350</v>
      </c>
      <c r="F463" s="115" t="s">
        <v>844</v>
      </c>
      <c r="G463" s="115" t="s">
        <v>939</v>
      </c>
      <c r="H463" s="115" t="s">
        <v>940</v>
      </c>
      <c r="I463" s="115" t="s">
        <v>941</v>
      </c>
      <c r="J463" s="111"/>
      <c r="K463" s="111"/>
      <c r="L463" s="111"/>
      <c r="M463" s="99"/>
      <c r="N463" s="99"/>
      <c r="O463" s="99"/>
      <c r="P463" s="99"/>
      <c r="Q463" s="99"/>
      <c r="R463" s="99"/>
    </row>
    <row r="464" spans="1:19" customFormat="1" ht="20.399999999999999" hidden="1" x14ac:dyDescent="0.3">
      <c r="A464" s="111" t="s">
        <v>112</v>
      </c>
      <c r="B464" s="112" t="s">
        <v>841</v>
      </c>
      <c r="C464" s="871"/>
      <c r="D464" s="115" t="s">
        <v>936</v>
      </c>
      <c r="E464" s="115" t="s">
        <v>350</v>
      </c>
      <c r="F464" s="115" t="s">
        <v>844</v>
      </c>
      <c r="G464" s="115" t="s">
        <v>939</v>
      </c>
      <c r="H464" s="115" t="s">
        <v>940</v>
      </c>
      <c r="I464" s="115" t="s">
        <v>941</v>
      </c>
      <c r="J464" s="111"/>
      <c r="K464" s="111"/>
      <c r="L464" s="111"/>
      <c r="M464" s="99"/>
      <c r="N464" s="99"/>
      <c r="O464" s="99"/>
      <c r="P464" s="99"/>
      <c r="Q464" s="99"/>
      <c r="R464" s="99"/>
    </row>
    <row r="465" spans="1:19" customFormat="1" ht="20.399999999999999" hidden="1" x14ac:dyDescent="0.3">
      <c r="A465" s="111" t="s">
        <v>112</v>
      </c>
      <c r="B465" s="112" t="s">
        <v>841</v>
      </c>
      <c r="C465" s="871" t="s">
        <v>951</v>
      </c>
      <c r="D465" s="115" t="s">
        <v>952</v>
      </c>
      <c r="E465" s="115" t="s">
        <v>350</v>
      </c>
      <c r="F465" s="115" t="s">
        <v>844</v>
      </c>
      <c r="G465" s="115" t="s">
        <v>845</v>
      </c>
      <c r="H465" s="115" t="s">
        <v>846</v>
      </c>
      <c r="I465" s="115" t="s">
        <v>851</v>
      </c>
      <c r="J465" s="135"/>
      <c r="K465" s="138"/>
      <c r="L465" s="138"/>
      <c r="M465" s="99"/>
      <c r="N465" s="99"/>
      <c r="O465" s="99"/>
      <c r="P465" s="99"/>
      <c r="Q465" s="99"/>
      <c r="R465" s="99"/>
    </row>
    <row r="466" spans="1:19" customFormat="1" ht="20.399999999999999" hidden="1" x14ac:dyDescent="0.3">
      <c r="A466" s="111" t="s">
        <v>112</v>
      </c>
      <c r="B466" s="112" t="s">
        <v>841</v>
      </c>
      <c r="C466" s="871"/>
      <c r="D466" s="115" t="s">
        <v>953</v>
      </c>
      <c r="E466" s="115" t="s">
        <v>350</v>
      </c>
      <c r="F466" s="115" t="s">
        <v>844</v>
      </c>
      <c r="G466" s="115" t="s">
        <v>845</v>
      </c>
      <c r="H466" s="115" t="s">
        <v>846</v>
      </c>
      <c r="I466" s="115" t="s">
        <v>851</v>
      </c>
      <c r="J466" s="135"/>
      <c r="K466" s="138"/>
      <c r="L466" s="138"/>
      <c r="M466" s="99"/>
      <c r="N466" s="99"/>
      <c r="O466" s="99"/>
      <c r="P466" s="99"/>
      <c r="Q466" s="99"/>
      <c r="R466" s="99"/>
    </row>
    <row r="467" spans="1:19" customFormat="1" ht="30.6" hidden="1" x14ac:dyDescent="0.3">
      <c r="A467" s="111" t="s">
        <v>112</v>
      </c>
      <c r="B467" s="112" t="s">
        <v>841</v>
      </c>
      <c r="C467" s="871"/>
      <c r="D467" s="115" t="s">
        <v>954</v>
      </c>
      <c r="E467" s="115" t="s">
        <v>350</v>
      </c>
      <c r="F467" s="115" t="s">
        <v>844</v>
      </c>
      <c r="G467" s="115" t="s">
        <v>845</v>
      </c>
      <c r="H467" s="115" t="s">
        <v>851</v>
      </c>
      <c r="I467" s="115"/>
      <c r="J467" s="135"/>
      <c r="K467" s="138"/>
      <c r="L467" s="138"/>
      <c r="M467" s="99"/>
      <c r="N467" s="99"/>
      <c r="O467" s="99"/>
      <c r="P467" s="99"/>
      <c r="Q467" s="99"/>
      <c r="R467" s="99"/>
    </row>
    <row r="468" spans="1:19" customFormat="1" ht="20.399999999999999" hidden="1" x14ac:dyDescent="0.3">
      <c r="A468" s="111" t="s">
        <v>112</v>
      </c>
      <c r="B468" s="112" t="s">
        <v>841</v>
      </c>
      <c r="C468" s="871"/>
      <c r="D468" s="115" t="s">
        <v>955</v>
      </c>
      <c r="E468" s="115" t="s">
        <v>350</v>
      </c>
      <c r="F468" s="115" t="s">
        <v>844</v>
      </c>
      <c r="G468" s="115" t="s">
        <v>845</v>
      </c>
      <c r="H468" s="115" t="s">
        <v>846</v>
      </c>
      <c r="I468" s="115" t="s">
        <v>851</v>
      </c>
      <c r="J468" s="135"/>
      <c r="K468" s="138"/>
      <c r="L468" s="138"/>
      <c r="M468" s="99"/>
      <c r="N468" s="99"/>
      <c r="O468" s="99"/>
      <c r="P468" s="99"/>
      <c r="Q468" s="99"/>
      <c r="R468" s="99"/>
    </row>
    <row r="469" spans="1:19" customFormat="1" ht="20.399999999999999" hidden="1" x14ac:dyDescent="0.3">
      <c r="A469" s="111" t="s">
        <v>112</v>
      </c>
      <c r="B469" s="112" t="s">
        <v>841</v>
      </c>
      <c r="C469" s="871"/>
      <c r="D469" s="115" t="s">
        <v>857</v>
      </c>
      <c r="E469" s="115" t="s">
        <v>350</v>
      </c>
      <c r="F469" s="115" t="s">
        <v>844</v>
      </c>
      <c r="G469" s="115" t="s">
        <v>845</v>
      </c>
      <c r="H469" s="115" t="s">
        <v>846</v>
      </c>
      <c r="I469" s="115" t="s">
        <v>851</v>
      </c>
      <c r="J469" s="135"/>
      <c r="K469" s="138"/>
      <c r="L469" s="138"/>
      <c r="M469" s="99"/>
      <c r="N469" s="99"/>
      <c r="O469" s="99"/>
      <c r="P469" s="99"/>
      <c r="Q469" s="99"/>
      <c r="R469" s="99"/>
    </row>
    <row r="470" spans="1:19" customFormat="1" ht="20.399999999999999" hidden="1" x14ac:dyDescent="0.3">
      <c r="A470" s="111" t="s">
        <v>112</v>
      </c>
      <c r="B470" s="112" t="s">
        <v>841</v>
      </c>
      <c r="C470" s="871"/>
      <c r="D470" s="115" t="s">
        <v>956</v>
      </c>
      <c r="E470" s="115" t="s">
        <v>350</v>
      </c>
      <c r="F470" s="115" t="s">
        <v>844</v>
      </c>
      <c r="G470" s="115" t="s">
        <v>845</v>
      </c>
      <c r="H470" s="115" t="s">
        <v>846</v>
      </c>
      <c r="I470" s="115" t="s">
        <v>851</v>
      </c>
      <c r="J470" s="135"/>
      <c r="K470" s="138"/>
      <c r="L470" s="138"/>
      <c r="M470" s="99"/>
      <c r="N470" s="99"/>
      <c r="O470" s="99"/>
      <c r="P470" s="99"/>
      <c r="Q470" s="99"/>
      <c r="R470" s="99"/>
    </row>
    <row r="471" spans="1:19" customFormat="1" ht="20.399999999999999" hidden="1" x14ac:dyDescent="0.3">
      <c r="A471" s="111" t="s">
        <v>112</v>
      </c>
      <c r="B471" s="112" t="s">
        <v>841</v>
      </c>
      <c r="C471" s="871"/>
      <c r="D471" s="115" t="s">
        <v>957</v>
      </c>
      <c r="E471" s="115" t="s">
        <v>350</v>
      </c>
      <c r="F471" s="115" t="s">
        <v>844</v>
      </c>
      <c r="G471" s="115" t="s">
        <v>845</v>
      </c>
      <c r="H471" s="115" t="s">
        <v>846</v>
      </c>
      <c r="I471" s="115" t="s">
        <v>851</v>
      </c>
      <c r="J471" s="135"/>
      <c r="K471" s="138"/>
      <c r="L471" s="138"/>
      <c r="M471" s="99"/>
      <c r="N471" s="99"/>
      <c r="O471" s="99"/>
      <c r="P471" s="99"/>
      <c r="Q471" s="99"/>
      <c r="R471" s="99"/>
    </row>
    <row r="472" spans="1:19" ht="24" x14ac:dyDescent="0.25">
      <c r="A472" s="36" t="s">
        <v>112</v>
      </c>
      <c r="B472" s="27" t="s">
        <v>841</v>
      </c>
      <c r="C472" s="871" t="s">
        <v>958</v>
      </c>
      <c r="D472" s="9" t="s">
        <v>959</v>
      </c>
      <c r="E472" s="9" t="s">
        <v>350</v>
      </c>
      <c r="F472" s="9" t="s">
        <v>844</v>
      </c>
      <c r="G472" s="9" t="s">
        <v>845</v>
      </c>
      <c r="H472" s="143" t="s">
        <v>960</v>
      </c>
      <c r="I472" s="143" t="s">
        <v>961</v>
      </c>
      <c r="J472" s="143"/>
      <c r="K472" s="110"/>
      <c r="L472" s="36"/>
      <c r="M472" s="44">
        <v>1</v>
      </c>
      <c r="N472" s="74" t="s">
        <v>962</v>
      </c>
      <c r="O472" s="144">
        <v>44562</v>
      </c>
      <c r="P472" s="36"/>
      <c r="Q472" s="104">
        <v>1</v>
      </c>
      <c r="R472" s="104">
        <v>1</v>
      </c>
    </row>
    <row r="473" spans="1:19" s="218" customFormat="1" ht="36" x14ac:dyDescent="0.25">
      <c r="A473" s="681" t="s">
        <v>112</v>
      </c>
      <c r="B473" s="714" t="s">
        <v>841</v>
      </c>
      <c r="C473" s="877"/>
      <c r="D473" s="127" t="s">
        <v>922</v>
      </c>
      <c r="E473" s="127" t="s">
        <v>350</v>
      </c>
      <c r="F473" s="127" t="s">
        <v>844</v>
      </c>
      <c r="G473" s="127" t="s">
        <v>845</v>
      </c>
      <c r="H473" s="754" t="s">
        <v>960</v>
      </c>
      <c r="I473" s="754" t="s">
        <v>961</v>
      </c>
      <c r="J473" s="754"/>
      <c r="K473" s="681"/>
      <c r="L473" s="681"/>
      <c r="M473" s="321">
        <v>0</v>
      </c>
      <c r="N473" s="127" t="s">
        <v>963</v>
      </c>
      <c r="O473" s="144">
        <v>44562</v>
      </c>
      <c r="P473" s="681"/>
      <c r="Q473" s="718">
        <v>0</v>
      </c>
      <c r="R473" s="718"/>
      <c r="S473" s="716" t="s">
        <v>2854</v>
      </c>
    </row>
    <row r="474" spans="1:19" s="218" customFormat="1" ht="36" x14ac:dyDescent="0.25">
      <c r="A474" s="681" t="s">
        <v>112</v>
      </c>
      <c r="B474" s="714" t="s">
        <v>841</v>
      </c>
      <c r="C474" s="877"/>
      <c r="D474" s="127" t="s">
        <v>923</v>
      </c>
      <c r="E474" s="127" t="s">
        <v>350</v>
      </c>
      <c r="F474" s="127" t="s">
        <v>844</v>
      </c>
      <c r="G474" s="127" t="s">
        <v>845</v>
      </c>
      <c r="H474" s="754" t="s">
        <v>960</v>
      </c>
      <c r="I474" s="754" t="s">
        <v>961</v>
      </c>
      <c r="J474" s="754"/>
      <c r="K474" s="681"/>
      <c r="L474" s="681"/>
      <c r="M474" s="321">
        <v>0</v>
      </c>
      <c r="N474" s="127" t="s">
        <v>964</v>
      </c>
      <c r="O474" s="144">
        <v>44562</v>
      </c>
      <c r="P474" s="681"/>
      <c r="Q474" s="718">
        <v>0</v>
      </c>
      <c r="R474" s="718">
        <v>0</v>
      </c>
      <c r="S474" s="716" t="s">
        <v>2854</v>
      </c>
    </row>
    <row r="475" spans="1:19" ht="132" x14ac:dyDescent="0.25">
      <c r="A475" s="36" t="s">
        <v>112</v>
      </c>
      <c r="B475" s="27" t="s">
        <v>841</v>
      </c>
      <c r="C475" s="871"/>
      <c r="D475" s="9" t="s">
        <v>965</v>
      </c>
      <c r="E475" s="9" t="s">
        <v>350</v>
      </c>
      <c r="F475" s="9" t="s">
        <v>844</v>
      </c>
      <c r="G475" s="9" t="s">
        <v>845</v>
      </c>
      <c r="H475" s="143" t="s">
        <v>960</v>
      </c>
      <c r="I475" s="143" t="s">
        <v>961</v>
      </c>
      <c r="J475" s="143"/>
      <c r="K475" s="36"/>
      <c r="L475" s="110"/>
      <c r="M475" s="321">
        <v>0</v>
      </c>
      <c r="N475" s="321"/>
      <c r="O475" s="44"/>
      <c r="P475" s="315" t="s">
        <v>966</v>
      </c>
      <c r="Q475" s="718">
        <v>1</v>
      </c>
      <c r="R475" s="104">
        <v>1</v>
      </c>
      <c r="S475" s="95" t="s">
        <v>2858</v>
      </c>
    </row>
    <row r="476" spans="1:19" ht="84" x14ac:dyDescent="0.25">
      <c r="A476" s="36" t="s">
        <v>112</v>
      </c>
      <c r="B476" s="27" t="s">
        <v>841</v>
      </c>
      <c r="C476" s="871"/>
      <c r="D476" s="145" t="s">
        <v>967</v>
      </c>
      <c r="E476" s="9" t="s">
        <v>350</v>
      </c>
      <c r="F476" s="9" t="s">
        <v>844</v>
      </c>
      <c r="G476" s="9" t="s">
        <v>845</v>
      </c>
      <c r="H476" s="143" t="s">
        <v>865</v>
      </c>
      <c r="I476" s="143" t="s">
        <v>968</v>
      </c>
      <c r="J476" s="110"/>
      <c r="K476" s="110"/>
      <c r="L476" s="36"/>
      <c r="M476" s="44">
        <v>1</v>
      </c>
      <c r="N476" s="74" t="s">
        <v>969</v>
      </c>
      <c r="O476" s="74" t="s">
        <v>970</v>
      </c>
      <c r="P476" s="36"/>
      <c r="Q476" s="104">
        <v>1</v>
      </c>
      <c r="R476" s="104">
        <v>1</v>
      </c>
    </row>
    <row r="477" spans="1:19" customFormat="1" ht="84" hidden="1" x14ac:dyDescent="0.3">
      <c r="A477" s="111" t="s">
        <v>112</v>
      </c>
      <c r="B477" s="112" t="s">
        <v>841</v>
      </c>
      <c r="C477" s="871"/>
      <c r="D477" s="146" t="s">
        <v>971</v>
      </c>
      <c r="E477" s="115" t="s">
        <v>350</v>
      </c>
      <c r="F477" s="115" t="s">
        <v>844</v>
      </c>
      <c r="G477" s="115" t="s">
        <v>845</v>
      </c>
      <c r="H477" s="143" t="s">
        <v>865</v>
      </c>
      <c r="I477" s="143" t="s">
        <v>968</v>
      </c>
      <c r="J477" s="143"/>
      <c r="K477" s="99"/>
      <c r="L477" s="99"/>
      <c r="M477" s="99"/>
      <c r="N477" s="99"/>
      <c r="O477" s="99"/>
      <c r="P477" s="99"/>
      <c r="Q477" s="99"/>
      <c r="R477" s="99"/>
    </row>
    <row r="478" spans="1:19" customFormat="1" ht="84" hidden="1" x14ac:dyDescent="0.3">
      <c r="A478" s="111" t="s">
        <v>112</v>
      </c>
      <c r="B478" s="112" t="s">
        <v>841</v>
      </c>
      <c r="C478" s="871"/>
      <c r="D478" s="146" t="s">
        <v>972</v>
      </c>
      <c r="E478" s="115" t="s">
        <v>350</v>
      </c>
      <c r="F478" s="115" t="s">
        <v>844</v>
      </c>
      <c r="G478" s="115" t="s">
        <v>845</v>
      </c>
      <c r="H478" s="143" t="s">
        <v>865</v>
      </c>
      <c r="I478" s="143" t="s">
        <v>968</v>
      </c>
      <c r="J478" s="143"/>
      <c r="K478" s="99"/>
      <c r="L478" s="99"/>
      <c r="M478" s="99"/>
      <c r="N478" s="99"/>
      <c r="O478" s="99"/>
      <c r="P478" s="99"/>
      <c r="Q478" s="99"/>
      <c r="R478" s="99"/>
    </row>
    <row r="479" spans="1:19" customFormat="1" ht="84" hidden="1" x14ac:dyDescent="0.3">
      <c r="A479" s="111" t="s">
        <v>112</v>
      </c>
      <c r="B479" s="112" t="s">
        <v>841</v>
      </c>
      <c r="C479" s="871"/>
      <c r="D479" s="146" t="s">
        <v>973</v>
      </c>
      <c r="E479" s="115" t="s">
        <v>350</v>
      </c>
      <c r="F479" s="115" t="s">
        <v>844</v>
      </c>
      <c r="G479" s="115" t="s">
        <v>845</v>
      </c>
      <c r="H479" s="143" t="s">
        <v>865</v>
      </c>
      <c r="I479" s="143" t="s">
        <v>968</v>
      </c>
      <c r="J479" s="143"/>
      <c r="K479" s="99"/>
      <c r="L479" s="99"/>
      <c r="M479" s="99"/>
      <c r="N479" s="99"/>
      <c r="O479" s="99"/>
      <c r="P479" s="99"/>
      <c r="Q479" s="99"/>
      <c r="R479" s="99"/>
    </row>
    <row r="480" spans="1:19" ht="72" x14ac:dyDescent="0.25">
      <c r="A480" s="36" t="s">
        <v>112</v>
      </c>
      <c r="B480" s="27" t="s">
        <v>841</v>
      </c>
      <c r="C480" s="871"/>
      <c r="D480" s="145" t="s">
        <v>974</v>
      </c>
      <c r="E480" s="9" t="s">
        <v>350</v>
      </c>
      <c r="F480" s="9" t="s">
        <v>844</v>
      </c>
      <c r="G480" s="9" t="s">
        <v>845</v>
      </c>
      <c r="H480" s="143" t="s">
        <v>960</v>
      </c>
      <c r="I480" s="143" t="s">
        <v>975</v>
      </c>
      <c r="J480" s="143"/>
      <c r="K480" s="110"/>
      <c r="L480" s="110"/>
      <c r="M480" s="44">
        <v>1</v>
      </c>
      <c r="N480" s="74" t="s">
        <v>976</v>
      </c>
      <c r="O480" s="82">
        <v>44593</v>
      </c>
      <c r="P480" s="36"/>
      <c r="Q480" s="104">
        <v>1</v>
      </c>
      <c r="R480" s="104">
        <v>1</v>
      </c>
    </row>
    <row r="481" spans="1:19" customFormat="1" ht="72" hidden="1" x14ac:dyDescent="0.3">
      <c r="A481" s="111" t="s">
        <v>112</v>
      </c>
      <c r="B481" s="112" t="s">
        <v>841</v>
      </c>
      <c r="C481" s="871"/>
      <c r="D481" s="146" t="s">
        <v>977</v>
      </c>
      <c r="E481" s="115" t="s">
        <v>350</v>
      </c>
      <c r="F481" s="115" t="s">
        <v>844</v>
      </c>
      <c r="G481" s="115" t="s">
        <v>845</v>
      </c>
      <c r="H481" s="143" t="s">
        <v>960</v>
      </c>
      <c r="I481" s="143" t="s">
        <v>975</v>
      </c>
      <c r="J481" s="143"/>
      <c r="K481" s="99"/>
      <c r="L481" s="99"/>
      <c r="M481" s="99"/>
      <c r="N481" s="99"/>
      <c r="O481" s="99"/>
      <c r="P481" s="99"/>
      <c r="Q481" s="99"/>
      <c r="R481" s="99"/>
    </row>
    <row r="482" spans="1:19" customFormat="1" ht="72" hidden="1" x14ac:dyDescent="0.3">
      <c r="A482" s="111" t="s">
        <v>112</v>
      </c>
      <c r="B482" s="112" t="s">
        <v>841</v>
      </c>
      <c r="C482" s="871"/>
      <c r="D482" s="146" t="s">
        <v>978</v>
      </c>
      <c r="E482" s="115" t="s">
        <v>350</v>
      </c>
      <c r="F482" s="115" t="s">
        <v>844</v>
      </c>
      <c r="G482" s="115" t="s">
        <v>845</v>
      </c>
      <c r="H482" s="143" t="s">
        <v>960</v>
      </c>
      <c r="I482" s="143" t="s">
        <v>975</v>
      </c>
      <c r="J482" s="143"/>
      <c r="K482" s="99"/>
      <c r="L482" s="99"/>
      <c r="M482" s="99"/>
      <c r="N482" s="99"/>
      <c r="O482" s="99"/>
      <c r="P482" s="99"/>
      <c r="Q482" s="99"/>
      <c r="R482" s="99"/>
    </row>
    <row r="483" spans="1:19" customFormat="1" ht="72" hidden="1" x14ac:dyDescent="0.3">
      <c r="A483" s="111" t="s">
        <v>112</v>
      </c>
      <c r="B483" s="112" t="s">
        <v>841</v>
      </c>
      <c r="C483" s="871"/>
      <c r="D483" s="146" t="s">
        <v>979</v>
      </c>
      <c r="E483" s="115" t="s">
        <v>350</v>
      </c>
      <c r="F483" s="115" t="s">
        <v>844</v>
      </c>
      <c r="G483" s="115" t="s">
        <v>845</v>
      </c>
      <c r="H483" s="143" t="s">
        <v>960</v>
      </c>
      <c r="I483" s="143" t="s">
        <v>980</v>
      </c>
      <c r="J483" s="143"/>
      <c r="K483" s="99"/>
      <c r="L483" s="99"/>
      <c r="M483" s="99"/>
      <c r="N483" s="99"/>
      <c r="O483" s="99"/>
      <c r="P483" s="99"/>
      <c r="Q483" s="99"/>
      <c r="R483" s="99"/>
    </row>
    <row r="484" spans="1:19" ht="72" x14ac:dyDescent="0.25">
      <c r="A484" s="36" t="s">
        <v>112</v>
      </c>
      <c r="B484" s="27" t="s">
        <v>841</v>
      </c>
      <c r="C484" s="871"/>
      <c r="D484" s="145" t="s">
        <v>981</v>
      </c>
      <c r="E484" s="9" t="s">
        <v>350</v>
      </c>
      <c r="F484" s="9" t="s">
        <v>844</v>
      </c>
      <c r="G484" s="9" t="s">
        <v>845</v>
      </c>
      <c r="H484" s="143" t="s">
        <v>960</v>
      </c>
      <c r="I484" s="143" t="s">
        <v>980</v>
      </c>
      <c r="J484" s="143"/>
      <c r="K484" s="110"/>
      <c r="L484" s="110"/>
      <c r="M484" s="44">
        <v>1</v>
      </c>
      <c r="N484" s="74" t="s">
        <v>982</v>
      </c>
      <c r="O484" s="82">
        <v>44593</v>
      </c>
      <c r="P484" s="36"/>
      <c r="Q484" s="104">
        <v>1</v>
      </c>
      <c r="R484" s="104">
        <v>1</v>
      </c>
    </row>
    <row r="485" spans="1:19" customFormat="1" ht="72" hidden="1" x14ac:dyDescent="0.3">
      <c r="A485" s="111" t="s">
        <v>112</v>
      </c>
      <c r="B485" s="112" t="s">
        <v>841</v>
      </c>
      <c r="C485" s="871"/>
      <c r="D485" s="146" t="s">
        <v>983</v>
      </c>
      <c r="E485" s="115" t="s">
        <v>350</v>
      </c>
      <c r="F485" s="115" t="s">
        <v>844</v>
      </c>
      <c r="G485" s="115" t="s">
        <v>845</v>
      </c>
      <c r="H485" s="143" t="s">
        <v>960</v>
      </c>
      <c r="I485" s="143" t="s">
        <v>980</v>
      </c>
      <c r="J485" s="143"/>
      <c r="K485" s="99"/>
      <c r="L485" s="99"/>
      <c r="M485" s="99"/>
      <c r="N485" s="99"/>
      <c r="O485" s="99"/>
      <c r="P485" s="99"/>
      <c r="Q485" s="99"/>
      <c r="R485" s="99"/>
    </row>
    <row r="486" spans="1:19" customFormat="1" ht="72" hidden="1" x14ac:dyDescent="0.3">
      <c r="A486" s="111" t="s">
        <v>112</v>
      </c>
      <c r="B486" s="112" t="s">
        <v>841</v>
      </c>
      <c r="C486" s="871"/>
      <c r="D486" s="146" t="s">
        <v>984</v>
      </c>
      <c r="E486" s="115" t="s">
        <v>350</v>
      </c>
      <c r="F486" s="115" t="s">
        <v>844</v>
      </c>
      <c r="G486" s="115" t="s">
        <v>845</v>
      </c>
      <c r="H486" s="143" t="s">
        <v>960</v>
      </c>
      <c r="I486" s="143" t="s">
        <v>980</v>
      </c>
      <c r="J486" s="143"/>
      <c r="K486" s="99"/>
      <c r="L486" s="99"/>
      <c r="M486" s="99"/>
      <c r="N486" s="99"/>
      <c r="O486" s="99"/>
      <c r="P486" s="99"/>
      <c r="Q486" s="99"/>
      <c r="R486" s="99"/>
    </row>
    <row r="487" spans="1:19" customFormat="1" ht="72" hidden="1" x14ac:dyDescent="0.3">
      <c r="A487" s="111" t="s">
        <v>112</v>
      </c>
      <c r="B487" s="112" t="s">
        <v>841</v>
      </c>
      <c r="C487" s="871"/>
      <c r="D487" s="146" t="s">
        <v>985</v>
      </c>
      <c r="E487" s="115" t="s">
        <v>350</v>
      </c>
      <c r="F487" s="115" t="s">
        <v>844</v>
      </c>
      <c r="G487" s="115" t="s">
        <v>845</v>
      </c>
      <c r="H487" s="143" t="s">
        <v>960</v>
      </c>
      <c r="I487" s="143" t="s">
        <v>980</v>
      </c>
      <c r="J487" s="143"/>
      <c r="K487" s="99"/>
      <c r="L487" s="99"/>
      <c r="M487" s="99"/>
      <c r="N487" s="99"/>
      <c r="O487" s="99"/>
      <c r="P487" s="99"/>
      <c r="Q487" s="99"/>
      <c r="R487" s="99"/>
    </row>
    <row r="488" spans="1:19" s="218" customFormat="1" ht="72" x14ac:dyDescent="0.25">
      <c r="A488" s="681" t="s">
        <v>112</v>
      </c>
      <c r="B488" s="714" t="s">
        <v>841</v>
      </c>
      <c r="C488" s="877"/>
      <c r="D488" s="119" t="s">
        <v>986</v>
      </c>
      <c r="E488" s="127" t="s">
        <v>350</v>
      </c>
      <c r="F488" s="127" t="s">
        <v>844</v>
      </c>
      <c r="G488" s="127" t="s">
        <v>845</v>
      </c>
      <c r="H488" s="754" t="s">
        <v>960</v>
      </c>
      <c r="I488" s="754" t="s">
        <v>980</v>
      </c>
      <c r="J488" s="754"/>
      <c r="K488" s="681"/>
      <c r="L488" s="681"/>
      <c r="M488" s="321">
        <v>0</v>
      </c>
      <c r="N488" s="127" t="s">
        <v>987</v>
      </c>
      <c r="O488" s="82">
        <v>44593</v>
      </c>
      <c r="P488" s="681"/>
      <c r="Q488" s="718">
        <v>0</v>
      </c>
      <c r="R488" s="718">
        <v>0</v>
      </c>
      <c r="S488" s="716" t="s">
        <v>2854</v>
      </c>
    </row>
    <row r="489" spans="1:19" customFormat="1" ht="72" hidden="1" x14ac:dyDescent="0.3">
      <c r="A489" s="111" t="s">
        <v>112</v>
      </c>
      <c r="B489" s="112" t="s">
        <v>841</v>
      </c>
      <c r="C489" s="871"/>
      <c r="D489" s="146" t="s">
        <v>988</v>
      </c>
      <c r="E489" s="115" t="s">
        <v>350</v>
      </c>
      <c r="F489" s="115" t="s">
        <v>844</v>
      </c>
      <c r="G489" s="115" t="s">
        <v>845</v>
      </c>
      <c r="H489" s="143" t="s">
        <v>960</v>
      </c>
      <c r="I489" s="143" t="s">
        <v>980</v>
      </c>
      <c r="J489" s="143"/>
      <c r="K489" s="99"/>
      <c r="L489" s="99"/>
      <c r="M489" s="99"/>
      <c r="N489" s="99"/>
      <c r="O489" s="99"/>
      <c r="P489" s="99"/>
      <c r="Q489" s="99"/>
      <c r="R489" s="99"/>
    </row>
    <row r="490" spans="1:19" customFormat="1" ht="72" hidden="1" x14ac:dyDescent="0.3">
      <c r="A490" s="111" t="s">
        <v>112</v>
      </c>
      <c r="B490" s="112" t="s">
        <v>841</v>
      </c>
      <c r="C490" s="871"/>
      <c r="D490" s="146" t="s">
        <v>989</v>
      </c>
      <c r="E490" s="115" t="s">
        <v>350</v>
      </c>
      <c r="F490" s="115" t="s">
        <v>844</v>
      </c>
      <c r="G490" s="115" t="s">
        <v>845</v>
      </c>
      <c r="H490" s="143" t="s">
        <v>960</v>
      </c>
      <c r="I490" s="143" t="s">
        <v>980</v>
      </c>
      <c r="J490" s="143"/>
      <c r="K490" s="99"/>
      <c r="L490" s="99"/>
      <c r="M490" s="99"/>
      <c r="N490" s="99"/>
      <c r="O490" s="99"/>
      <c r="P490" s="99"/>
      <c r="Q490" s="99"/>
      <c r="R490" s="99"/>
    </row>
    <row r="491" spans="1:19" customFormat="1" ht="72" hidden="1" x14ac:dyDescent="0.3">
      <c r="A491" s="111" t="s">
        <v>112</v>
      </c>
      <c r="B491" s="112" t="s">
        <v>841</v>
      </c>
      <c r="C491" s="871"/>
      <c r="D491" s="146" t="s">
        <v>990</v>
      </c>
      <c r="E491" s="115" t="s">
        <v>350</v>
      </c>
      <c r="F491" s="115" t="s">
        <v>844</v>
      </c>
      <c r="G491" s="115" t="s">
        <v>845</v>
      </c>
      <c r="H491" s="143" t="s">
        <v>960</v>
      </c>
      <c r="I491" s="143" t="s">
        <v>980</v>
      </c>
      <c r="J491" s="143"/>
      <c r="K491" s="99"/>
      <c r="L491" s="99"/>
      <c r="M491" s="99"/>
      <c r="N491" s="99"/>
      <c r="O491" s="99"/>
      <c r="P491" s="99"/>
      <c r="Q491" s="99"/>
      <c r="R491" s="99"/>
    </row>
    <row r="492" spans="1:19" s="218" customFormat="1" ht="84" x14ac:dyDescent="0.25">
      <c r="A492" s="681" t="s">
        <v>112</v>
      </c>
      <c r="B492" s="714" t="s">
        <v>841</v>
      </c>
      <c r="C492" s="877"/>
      <c r="D492" s="119" t="s">
        <v>991</v>
      </c>
      <c r="E492" s="127" t="s">
        <v>350</v>
      </c>
      <c r="F492" s="127" t="s">
        <v>844</v>
      </c>
      <c r="G492" s="127" t="s">
        <v>845</v>
      </c>
      <c r="H492" s="754" t="s">
        <v>960</v>
      </c>
      <c r="I492" s="754" t="s">
        <v>980</v>
      </c>
      <c r="J492" s="754"/>
      <c r="K492" s="681"/>
      <c r="L492" s="681"/>
      <c r="M492" s="321">
        <v>0</v>
      </c>
      <c r="N492" s="127" t="s">
        <v>992</v>
      </c>
      <c r="O492" s="82">
        <v>44593</v>
      </c>
      <c r="P492" s="681"/>
      <c r="Q492" s="718">
        <v>0</v>
      </c>
      <c r="R492" s="718">
        <v>0</v>
      </c>
      <c r="S492" s="716" t="s">
        <v>2854</v>
      </c>
    </row>
    <row r="493" spans="1:19" customFormat="1" ht="72" hidden="1" x14ac:dyDescent="0.3">
      <c r="A493" s="111" t="s">
        <v>112</v>
      </c>
      <c r="B493" s="112" t="s">
        <v>841</v>
      </c>
      <c r="C493" s="871"/>
      <c r="D493" s="146" t="s">
        <v>993</v>
      </c>
      <c r="E493" s="115" t="s">
        <v>350</v>
      </c>
      <c r="F493" s="115" t="s">
        <v>844</v>
      </c>
      <c r="G493" s="115" t="s">
        <v>845</v>
      </c>
      <c r="H493" s="143" t="s">
        <v>960</v>
      </c>
      <c r="I493" s="143" t="s">
        <v>980</v>
      </c>
      <c r="J493" s="147"/>
      <c r="K493" s="147"/>
      <c r="L493" s="147"/>
      <c r="M493" s="99"/>
      <c r="N493" s="99"/>
      <c r="O493" s="99"/>
      <c r="P493" s="99"/>
      <c r="Q493" s="99"/>
      <c r="R493" s="99"/>
    </row>
    <row r="494" spans="1:19" customFormat="1" ht="72" hidden="1" x14ac:dyDescent="0.3">
      <c r="A494" s="111" t="s">
        <v>112</v>
      </c>
      <c r="B494" s="112" t="s">
        <v>841</v>
      </c>
      <c r="C494" s="871"/>
      <c r="D494" s="146" t="s">
        <v>994</v>
      </c>
      <c r="E494" s="115" t="s">
        <v>350</v>
      </c>
      <c r="F494" s="115" t="s">
        <v>844</v>
      </c>
      <c r="G494" s="115" t="s">
        <v>845</v>
      </c>
      <c r="H494" s="143" t="s">
        <v>960</v>
      </c>
      <c r="I494" s="143" t="s">
        <v>980</v>
      </c>
      <c r="J494" s="143"/>
      <c r="K494" s="99"/>
      <c r="L494" s="99"/>
      <c r="M494" s="99"/>
      <c r="N494" s="99"/>
      <c r="O494" s="99"/>
      <c r="P494" s="99"/>
      <c r="Q494" s="99"/>
      <c r="R494" s="99"/>
    </row>
    <row r="495" spans="1:19" customFormat="1" ht="72" hidden="1" x14ac:dyDescent="0.3">
      <c r="A495" s="111" t="s">
        <v>112</v>
      </c>
      <c r="B495" s="112" t="s">
        <v>841</v>
      </c>
      <c r="C495" s="871"/>
      <c r="D495" s="146" t="s">
        <v>995</v>
      </c>
      <c r="E495" s="115" t="s">
        <v>350</v>
      </c>
      <c r="F495" s="115" t="s">
        <v>844</v>
      </c>
      <c r="G495" s="115" t="s">
        <v>845</v>
      </c>
      <c r="H495" s="143" t="s">
        <v>960</v>
      </c>
      <c r="I495" s="143" t="s">
        <v>980</v>
      </c>
      <c r="J495" s="143"/>
      <c r="K495" s="99"/>
      <c r="L495" s="99"/>
      <c r="M495" s="99"/>
      <c r="N495" s="99"/>
      <c r="O495" s="99"/>
      <c r="P495" s="99"/>
      <c r="Q495" s="99"/>
      <c r="R495" s="99"/>
    </row>
    <row r="496" spans="1:19" ht="48" x14ac:dyDescent="0.25">
      <c r="A496" s="36" t="s">
        <v>112</v>
      </c>
      <c r="B496" s="27" t="s">
        <v>841</v>
      </c>
      <c r="C496" s="871"/>
      <c r="D496" s="145" t="s">
        <v>996</v>
      </c>
      <c r="E496" s="9" t="s">
        <v>350</v>
      </c>
      <c r="F496" s="9" t="s">
        <v>844</v>
      </c>
      <c r="G496" s="9" t="s">
        <v>845</v>
      </c>
      <c r="H496" s="145" t="s">
        <v>960</v>
      </c>
      <c r="I496" s="145" t="s">
        <v>961</v>
      </c>
      <c r="J496" s="143"/>
      <c r="K496" s="110"/>
      <c r="L496" s="148"/>
      <c r="M496" s="44">
        <v>1</v>
      </c>
      <c r="N496" s="44" t="s">
        <v>997</v>
      </c>
      <c r="O496" s="82">
        <v>44593</v>
      </c>
      <c r="P496" s="36"/>
      <c r="Q496" s="104">
        <v>1</v>
      </c>
      <c r="R496" s="104">
        <v>1</v>
      </c>
    </row>
    <row r="497" spans="1:19" s="218" customFormat="1" ht="36" x14ac:dyDescent="0.25">
      <c r="A497" s="681" t="s">
        <v>112</v>
      </c>
      <c r="B497" s="714" t="s">
        <v>841</v>
      </c>
      <c r="C497" s="877"/>
      <c r="D497" s="119" t="s">
        <v>922</v>
      </c>
      <c r="E497" s="127" t="s">
        <v>350</v>
      </c>
      <c r="F497" s="127" t="s">
        <v>844</v>
      </c>
      <c r="G497" s="127" t="s">
        <v>845</v>
      </c>
      <c r="H497" s="119" t="s">
        <v>960</v>
      </c>
      <c r="I497" s="119" t="s">
        <v>961</v>
      </c>
      <c r="J497" s="754"/>
      <c r="K497" s="681"/>
      <c r="L497" s="750"/>
      <c r="M497" s="321">
        <v>0</v>
      </c>
      <c r="N497" s="127" t="s">
        <v>998</v>
      </c>
      <c r="O497" s="82">
        <v>44593</v>
      </c>
      <c r="P497" s="681"/>
      <c r="Q497" s="718">
        <v>0</v>
      </c>
      <c r="R497" s="718">
        <v>0</v>
      </c>
      <c r="S497" s="716" t="s">
        <v>2854</v>
      </c>
    </row>
    <row r="498" spans="1:19" s="218" customFormat="1" ht="36" x14ac:dyDescent="0.25">
      <c r="A498" s="681" t="s">
        <v>112</v>
      </c>
      <c r="B498" s="714" t="s">
        <v>841</v>
      </c>
      <c r="C498" s="877"/>
      <c r="D498" s="119" t="s">
        <v>923</v>
      </c>
      <c r="E498" s="127" t="s">
        <v>350</v>
      </c>
      <c r="F498" s="127" t="s">
        <v>844</v>
      </c>
      <c r="G498" s="127" t="s">
        <v>845</v>
      </c>
      <c r="H498" s="119" t="s">
        <v>960</v>
      </c>
      <c r="I498" s="119" t="s">
        <v>961</v>
      </c>
      <c r="J498" s="754"/>
      <c r="K498" s="681"/>
      <c r="L498" s="750"/>
      <c r="M498" s="321">
        <v>0</v>
      </c>
      <c r="N498" s="127" t="s">
        <v>964</v>
      </c>
      <c r="O498" s="82">
        <v>44593</v>
      </c>
      <c r="P498" s="681"/>
      <c r="Q498" s="718">
        <v>0</v>
      </c>
      <c r="R498" s="718">
        <v>0</v>
      </c>
      <c r="S498" s="716" t="s">
        <v>2854</v>
      </c>
    </row>
    <row r="499" spans="1:19" customFormat="1" ht="84" hidden="1" x14ac:dyDescent="0.3">
      <c r="A499" s="111" t="s">
        <v>112</v>
      </c>
      <c r="B499" s="112" t="s">
        <v>841</v>
      </c>
      <c r="C499" s="871"/>
      <c r="D499" s="146" t="s">
        <v>999</v>
      </c>
      <c r="E499" s="115" t="s">
        <v>350</v>
      </c>
      <c r="F499" s="115" t="s">
        <v>844</v>
      </c>
      <c r="G499" s="115" t="s">
        <v>845</v>
      </c>
      <c r="H499" s="145" t="s">
        <v>865</v>
      </c>
      <c r="I499" s="145" t="s">
        <v>1000</v>
      </c>
      <c r="J499" s="143"/>
      <c r="K499" s="99"/>
      <c r="L499" s="99"/>
      <c r="M499" s="99"/>
      <c r="N499" s="99"/>
      <c r="O499" s="99"/>
      <c r="P499" s="99"/>
      <c r="Q499" s="99"/>
      <c r="R499" s="99"/>
    </row>
    <row r="500" spans="1:19" customFormat="1" ht="84" hidden="1" x14ac:dyDescent="0.3">
      <c r="A500" s="111" t="s">
        <v>112</v>
      </c>
      <c r="B500" s="112" t="s">
        <v>841</v>
      </c>
      <c r="C500" s="871"/>
      <c r="D500" s="146" t="s">
        <v>1001</v>
      </c>
      <c r="E500" s="115" t="s">
        <v>350</v>
      </c>
      <c r="F500" s="115" t="s">
        <v>844</v>
      </c>
      <c r="G500" s="115" t="s">
        <v>845</v>
      </c>
      <c r="H500" s="145" t="s">
        <v>865</v>
      </c>
      <c r="I500" s="145" t="s">
        <v>968</v>
      </c>
      <c r="J500" s="143"/>
      <c r="K500" s="99"/>
      <c r="L500" s="99"/>
      <c r="M500" s="99"/>
      <c r="N500" s="99"/>
      <c r="O500" s="99"/>
      <c r="P500" s="99"/>
      <c r="Q500" s="99"/>
      <c r="R500" s="99"/>
    </row>
    <row r="501" spans="1:19" customFormat="1" ht="84" hidden="1" x14ac:dyDescent="0.3">
      <c r="A501" s="111" t="s">
        <v>112</v>
      </c>
      <c r="B501" s="112" t="s">
        <v>841</v>
      </c>
      <c r="C501" s="871"/>
      <c r="D501" s="146" t="s">
        <v>1002</v>
      </c>
      <c r="E501" s="115" t="s">
        <v>350</v>
      </c>
      <c r="F501" s="115" t="s">
        <v>844</v>
      </c>
      <c r="G501" s="115" t="s">
        <v>845</v>
      </c>
      <c r="H501" s="145" t="s">
        <v>865</v>
      </c>
      <c r="I501" s="145" t="s">
        <v>968</v>
      </c>
      <c r="J501" s="143"/>
      <c r="K501" s="99"/>
      <c r="L501" s="99"/>
      <c r="M501" s="99"/>
      <c r="N501" s="99"/>
      <c r="O501" s="99"/>
      <c r="P501" s="99"/>
      <c r="Q501" s="99"/>
      <c r="R501" s="99"/>
    </row>
    <row r="502" spans="1:19" customFormat="1" ht="84" hidden="1" x14ac:dyDescent="0.3">
      <c r="A502" s="111" t="s">
        <v>112</v>
      </c>
      <c r="B502" s="112" t="s">
        <v>841</v>
      </c>
      <c r="C502" s="871"/>
      <c r="D502" s="146" t="s">
        <v>1003</v>
      </c>
      <c r="E502" s="115" t="s">
        <v>350</v>
      </c>
      <c r="F502" s="115" t="s">
        <v>844</v>
      </c>
      <c r="G502" s="115" t="s">
        <v>845</v>
      </c>
      <c r="H502" s="145" t="s">
        <v>865</v>
      </c>
      <c r="I502" s="145" t="s">
        <v>1004</v>
      </c>
      <c r="J502" s="143"/>
      <c r="K502" s="99"/>
      <c r="L502" s="99"/>
      <c r="M502" s="99"/>
      <c r="N502" s="99"/>
      <c r="O502" s="99"/>
      <c r="P502" s="99"/>
      <c r="Q502" s="99"/>
      <c r="R502" s="99"/>
    </row>
    <row r="503" spans="1:19" customFormat="1" ht="40.799999999999997" hidden="1" x14ac:dyDescent="0.3">
      <c r="A503" s="111" t="s">
        <v>112</v>
      </c>
      <c r="B503" s="112" t="s">
        <v>841</v>
      </c>
      <c r="C503" s="871"/>
      <c r="D503" s="116" t="s">
        <v>1005</v>
      </c>
      <c r="E503" s="115" t="s">
        <v>350</v>
      </c>
      <c r="F503" s="115" t="s">
        <v>844</v>
      </c>
      <c r="G503" s="115" t="s">
        <v>845</v>
      </c>
      <c r="H503" s="145" t="s">
        <v>960</v>
      </c>
      <c r="I503" s="145" t="s">
        <v>961</v>
      </c>
      <c r="J503" s="143"/>
      <c r="K503" s="99"/>
      <c r="L503" s="99"/>
      <c r="M503" s="99"/>
      <c r="N503" s="99"/>
      <c r="O503" s="99"/>
      <c r="P503" s="99"/>
      <c r="Q503" s="99"/>
      <c r="R503" s="99"/>
    </row>
    <row r="504" spans="1:19" customFormat="1" ht="24" hidden="1" x14ac:dyDescent="0.3">
      <c r="A504" s="111" t="s">
        <v>112</v>
      </c>
      <c r="B504" s="112" t="s">
        <v>841</v>
      </c>
      <c r="C504" s="871"/>
      <c r="D504" s="116" t="s">
        <v>922</v>
      </c>
      <c r="E504" s="115" t="s">
        <v>350</v>
      </c>
      <c r="F504" s="115" t="s">
        <v>844</v>
      </c>
      <c r="G504" s="115" t="s">
        <v>845</v>
      </c>
      <c r="H504" s="145" t="s">
        <v>960</v>
      </c>
      <c r="I504" s="145" t="s">
        <v>1006</v>
      </c>
      <c r="J504" s="143"/>
      <c r="K504" s="99"/>
      <c r="L504" s="99"/>
      <c r="M504" s="99"/>
      <c r="N504" s="99"/>
      <c r="O504" s="99"/>
      <c r="P504" s="99"/>
      <c r="Q504" s="99"/>
      <c r="R504" s="99"/>
    </row>
    <row r="505" spans="1:19" customFormat="1" ht="24" hidden="1" x14ac:dyDescent="0.3">
      <c r="A505" s="111" t="s">
        <v>112</v>
      </c>
      <c r="B505" s="112" t="s">
        <v>841</v>
      </c>
      <c r="C505" s="871"/>
      <c r="D505" s="116" t="s">
        <v>923</v>
      </c>
      <c r="E505" s="115" t="s">
        <v>350</v>
      </c>
      <c r="F505" s="115" t="s">
        <v>844</v>
      </c>
      <c r="G505" s="115" t="s">
        <v>845</v>
      </c>
      <c r="H505" s="145" t="s">
        <v>960</v>
      </c>
      <c r="I505" s="145" t="s">
        <v>961</v>
      </c>
      <c r="J505" s="143"/>
      <c r="K505" s="99"/>
      <c r="L505" s="99"/>
      <c r="M505" s="99"/>
      <c r="N505" s="99"/>
      <c r="O505" s="99"/>
      <c r="P505" s="99"/>
      <c r="Q505" s="99"/>
      <c r="R505" s="99"/>
    </row>
    <row r="506" spans="1:19" customFormat="1" ht="40.799999999999997" hidden="1" x14ac:dyDescent="0.3">
      <c r="A506" s="111" t="s">
        <v>112</v>
      </c>
      <c r="B506" s="112" t="s">
        <v>841</v>
      </c>
      <c r="C506" s="871"/>
      <c r="D506" s="116" t="s">
        <v>1007</v>
      </c>
      <c r="E506" s="115" t="s">
        <v>350</v>
      </c>
      <c r="F506" s="115" t="s">
        <v>844</v>
      </c>
      <c r="G506" s="115" t="s">
        <v>845</v>
      </c>
      <c r="H506" s="145" t="s">
        <v>960</v>
      </c>
      <c r="I506" s="145" t="s">
        <v>961</v>
      </c>
      <c r="J506" s="143"/>
      <c r="K506" s="99"/>
      <c r="L506" s="99"/>
      <c r="M506" s="99"/>
      <c r="N506" s="99"/>
      <c r="O506" s="99"/>
      <c r="P506" s="99"/>
      <c r="Q506" s="99"/>
      <c r="R506" s="99"/>
    </row>
    <row r="507" spans="1:19" customFormat="1" ht="24" hidden="1" x14ac:dyDescent="0.3">
      <c r="A507" s="111" t="s">
        <v>112</v>
      </c>
      <c r="B507" s="112" t="s">
        <v>841</v>
      </c>
      <c r="C507" s="871"/>
      <c r="D507" s="116" t="s">
        <v>922</v>
      </c>
      <c r="E507" s="115" t="s">
        <v>350</v>
      </c>
      <c r="F507" s="115" t="s">
        <v>844</v>
      </c>
      <c r="G507" s="115" t="s">
        <v>845</v>
      </c>
      <c r="H507" s="145" t="s">
        <v>960</v>
      </c>
      <c r="I507" s="145" t="s">
        <v>961</v>
      </c>
      <c r="J507" s="143"/>
      <c r="K507" s="99"/>
      <c r="L507" s="99"/>
      <c r="M507" s="99"/>
      <c r="N507" s="99"/>
      <c r="O507" s="99"/>
      <c r="P507" s="99"/>
      <c r="Q507" s="99"/>
      <c r="R507" s="99"/>
    </row>
    <row r="508" spans="1:19" customFormat="1" ht="24" hidden="1" x14ac:dyDescent="0.3">
      <c r="A508" s="111" t="s">
        <v>112</v>
      </c>
      <c r="B508" s="112" t="s">
        <v>841</v>
      </c>
      <c r="C508" s="871"/>
      <c r="D508" s="116" t="s">
        <v>923</v>
      </c>
      <c r="E508" s="115" t="s">
        <v>350</v>
      </c>
      <c r="F508" s="115" t="s">
        <v>844</v>
      </c>
      <c r="G508" s="115" t="s">
        <v>845</v>
      </c>
      <c r="H508" s="145" t="s">
        <v>960</v>
      </c>
      <c r="I508" s="145" t="s">
        <v>961</v>
      </c>
      <c r="J508" s="143"/>
      <c r="K508" s="99"/>
      <c r="L508" s="99"/>
      <c r="M508" s="99"/>
      <c r="N508" s="99"/>
      <c r="O508" s="99"/>
      <c r="P508" s="99"/>
      <c r="Q508" s="99"/>
      <c r="R508" s="99"/>
    </row>
    <row r="509" spans="1:19" customFormat="1" ht="24" hidden="1" x14ac:dyDescent="0.3">
      <c r="A509" s="111" t="s">
        <v>112</v>
      </c>
      <c r="B509" s="112" t="s">
        <v>841</v>
      </c>
      <c r="C509" s="871"/>
      <c r="D509" s="116" t="s">
        <v>1008</v>
      </c>
      <c r="E509" s="115" t="s">
        <v>350</v>
      </c>
      <c r="F509" s="115" t="s">
        <v>844</v>
      </c>
      <c r="G509" s="115" t="s">
        <v>845</v>
      </c>
      <c r="H509" s="145" t="s">
        <v>960</v>
      </c>
      <c r="I509" s="145" t="s">
        <v>961</v>
      </c>
      <c r="J509" s="143"/>
      <c r="K509" s="99"/>
      <c r="L509" s="99"/>
      <c r="M509" s="99"/>
      <c r="N509" s="99"/>
      <c r="O509" s="99"/>
      <c r="P509" s="99"/>
      <c r="Q509" s="99"/>
      <c r="R509" s="99"/>
    </row>
    <row r="510" spans="1:19" ht="84" x14ac:dyDescent="0.25">
      <c r="A510" s="36" t="s">
        <v>112</v>
      </c>
      <c r="B510" s="27" t="s">
        <v>841</v>
      </c>
      <c r="C510" s="871" t="s">
        <v>1009</v>
      </c>
      <c r="D510" s="623" t="s">
        <v>1010</v>
      </c>
      <c r="E510" s="622" t="s">
        <v>350</v>
      </c>
      <c r="F510" s="9" t="s">
        <v>351</v>
      </c>
      <c r="G510" s="623" t="s">
        <v>1011</v>
      </c>
      <c r="H510" s="145" t="s">
        <v>1012</v>
      </c>
      <c r="I510" s="145" t="s">
        <v>1013</v>
      </c>
      <c r="J510" s="149"/>
      <c r="K510" s="110"/>
      <c r="L510" s="7"/>
      <c r="M510" s="36">
        <v>1</v>
      </c>
      <c r="N510" s="95" t="s">
        <v>1014</v>
      </c>
      <c r="O510" s="35">
        <v>44606</v>
      </c>
      <c r="P510" s="36"/>
      <c r="Q510" s="104">
        <v>1</v>
      </c>
      <c r="R510" s="104">
        <v>1</v>
      </c>
    </row>
    <row r="511" spans="1:19" s="218" customFormat="1" ht="36" x14ac:dyDescent="0.25">
      <c r="A511" s="681" t="s">
        <v>112</v>
      </c>
      <c r="B511" s="714" t="s">
        <v>841</v>
      </c>
      <c r="C511" s="877"/>
      <c r="D511" s="119" t="s">
        <v>922</v>
      </c>
      <c r="E511" s="715" t="s">
        <v>350</v>
      </c>
      <c r="F511" s="127" t="s">
        <v>351</v>
      </c>
      <c r="G511" s="119" t="s">
        <v>1011</v>
      </c>
      <c r="H511" s="119" t="s">
        <v>1015</v>
      </c>
      <c r="I511" s="119" t="s">
        <v>1016</v>
      </c>
      <c r="J511" s="681"/>
      <c r="K511" s="681"/>
      <c r="L511" s="755"/>
      <c r="M511" s="681">
        <v>0</v>
      </c>
      <c r="N511" s="716" t="s">
        <v>1014</v>
      </c>
      <c r="O511" s="35">
        <v>44608</v>
      </c>
      <c r="P511" s="681"/>
      <c r="Q511" s="718">
        <v>0</v>
      </c>
      <c r="R511" s="718">
        <v>0</v>
      </c>
      <c r="S511" s="716" t="s">
        <v>2854</v>
      </c>
    </row>
    <row r="512" spans="1:19" s="218" customFormat="1" ht="36" x14ac:dyDescent="0.25">
      <c r="A512" s="681" t="s">
        <v>112</v>
      </c>
      <c r="B512" s="714" t="s">
        <v>841</v>
      </c>
      <c r="C512" s="877"/>
      <c r="D512" s="119" t="s">
        <v>923</v>
      </c>
      <c r="E512" s="715" t="s">
        <v>350</v>
      </c>
      <c r="F512" s="127" t="s">
        <v>351</v>
      </c>
      <c r="G512" s="119" t="s">
        <v>1011</v>
      </c>
      <c r="H512" s="119" t="s">
        <v>1012</v>
      </c>
      <c r="I512" s="119" t="s">
        <v>1013</v>
      </c>
      <c r="J512" s="681"/>
      <c r="K512" s="681"/>
      <c r="L512" s="681"/>
      <c r="M512" s="681">
        <v>0</v>
      </c>
      <c r="N512" s="716" t="s">
        <v>1014</v>
      </c>
      <c r="O512" s="35">
        <v>44609</v>
      </c>
      <c r="P512" s="681"/>
      <c r="Q512" s="718">
        <v>0</v>
      </c>
      <c r="R512" s="718">
        <v>0</v>
      </c>
      <c r="S512" s="716" t="s">
        <v>2854</v>
      </c>
    </row>
    <row r="513" spans="1:19" ht="72" x14ac:dyDescent="0.25">
      <c r="A513" s="36"/>
      <c r="B513" s="27"/>
      <c r="C513" s="871"/>
      <c r="D513" s="119" t="s">
        <v>924</v>
      </c>
      <c r="E513" s="622" t="s">
        <v>350</v>
      </c>
      <c r="F513" s="9" t="s">
        <v>351</v>
      </c>
      <c r="G513" s="623" t="s">
        <v>1011</v>
      </c>
      <c r="H513" s="145" t="s">
        <v>1012</v>
      </c>
      <c r="I513" s="145" t="s">
        <v>1013</v>
      </c>
      <c r="J513" s="10"/>
      <c r="K513" s="10"/>
      <c r="L513" s="110"/>
      <c r="M513" s="36">
        <v>1</v>
      </c>
      <c r="N513" s="95" t="s">
        <v>1017</v>
      </c>
      <c r="O513" s="35">
        <v>44650</v>
      </c>
      <c r="P513" s="36"/>
      <c r="Q513" s="104">
        <v>1</v>
      </c>
      <c r="R513" s="104">
        <v>1</v>
      </c>
    </row>
    <row r="514" spans="1:19" ht="60" x14ac:dyDescent="0.25">
      <c r="A514" s="36" t="s">
        <v>112</v>
      </c>
      <c r="B514" s="27" t="s">
        <v>841</v>
      </c>
      <c r="C514" s="871"/>
      <c r="D514" s="623" t="s">
        <v>1018</v>
      </c>
      <c r="E514" s="622" t="s">
        <v>350</v>
      </c>
      <c r="F514" s="9" t="s">
        <v>351</v>
      </c>
      <c r="G514" s="623" t="s">
        <v>1011</v>
      </c>
      <c r="H514" s="145" t="s">
        <v>1012</v>
      </c>
      <c r="I514" s="145" t="s">
        <v>1013</v>
      </c>
      <c r="J514" s="10"/>
      <c r="K514" s="10"/>
      <c r="L514" s="110"/>
      <c r="M514" s="36">
        <v>1</v>
      </c>
      <c r="N514" s="95" t="s">
        <v>1019</v>
      </c>
      <c r="O514" s="35">
        <v>44641</v>
      </c>
      <c r="P514" s="36"/>
      <c r="Q514" s="104">
        <v>1</v>
      </c>
      <c r="R514" s="104">
        <v>1</v>
      </c>
    </row>
    <row r="515" spans="1:19" s="218" customFormat="1" ht="60" x14ac:dyDescent="0.25">
      <c r="A515" s="681" t="s">
        <v>112</v>
      </c>
      <c r="B515" s="714" t="s">
        <v>841</v>
      </c>
      <c r="C515" s="877"/>
      <c r="D515" s="119" t="s">
        <v>944</v>
      </c>
      <c r="E515" s="715" t="s">
        <v>350</v>
      </c>
      <c r="F515" s="127" t="s">
        <v>351</v>
      </c>
      <c r="G515" s="119" t="s">
        <v>1011</v>
      </c>
      <c r="H515" s="119" t="s">
        <v>1012</v>
      </c>
      <c r="I515" s="119" t="s">
        <v>1013</v>
      </c>
      <c r="J515" s="681"/>
      <c r="K515" s="681"/>
      <c r="L515" s="681"/>
      <c r="M515" s="681">
        <v>0</v>
      </c>
      <c r="N515" s="716" t="s">
        <v>1019</v>
      </c>
      <c r="O515" s="35">
        <v>44648</v>
      </c>
      <c r="P515" s="681"/>
      <c r="Q515" s="718">
        <v>0</v>
      </c>
      <c r="R515" s="718">
        <v>0</v>
      </c>
      <c r="S515" s="716" t="s">
        <v>2854</v>
      </c>
    </row>
    <row r="516" spans="1:19" s="218" customFormat="1" ht="60" x14ac:dyDescent="0.25">
      <c r="A516" s="681" t="s">
        <v>112</v>
      </c>
      <c r="B516" s="714" t="s">
        <v>841</v>
      </c>
      <c r="C516" s="877"/>
      <c r="D516" s="119" t="s">
        <v>1020</v>
      </c>
      <c r="E516" s="715" t="s">
        <v>350</v>
      </c>
      <c r="F516" s="127" t="s">
        <v>351</v>
      </c>
      <c r="G516" s="119" t="s">
        <v>1011</v>
      </c>
      <c r="H516" s="119" t="s">
        <v>1012</v>
      </c>
      <c r="I516" s="119" t="s">
        <v>1013</v>
      </c>
      <c r="J516" s="681"/>
      <c r="K516" s="681"/>
      <c r="L516" s="681"/>
      <c r="M516" s="681">
        <v>0</v>
      </c>
      <c r="N516" s="716" t="s">
        <v>1019</v>
      </c>
      <c r="O516" s="35">
        <v>44650</v>
      </c>
      <c r="P516" s="681"/>
      <c r="Q516" s="718">
        <v>0</v>
      </c>
      <c r="R516" s="718">
        <v>0</v>
      </c>
      <c r="S516" s="716" t="s">
        <v>2854</v>
      </c>
    </row>
    <row r="517" spans="1:19" customFormat="1" ht="20.399999999999999" hidden="1" x14ac:dyDescent="0.3">
      <c r="A517" s="111" t="s">
        <v>112</v>
      </c>
      <c r="B517" s="112" t="s">
        <v>841</v>
      </c>
      <c r="C517" s="871"/>
      <c r="D517" s="126" t="s">
        <v>946</v>
      </c>
      <c r="E517" s="114" t="s">
        <v>350</v>
      </c>
      <c r="F517" s="115" t="s">
        <v>351</v>
      </c>
      <c r="G517" s="126" t="s">
        <v>1011</v>
      </c>
      <c r="H517" s="146" t="s">
        <v>1012</v>
      </c>
      <c r="I517" s="146" t="s">
        <v>1021</v>
      </c>
      <c r="J517" s="150"/>
      <c r="K517" s="150"/>
      <c r="L517" s="150"/>
      <c r="M517" s="99"/>
      <c r="N517" s="99"/>
      <c r="O517" s="99"/>
      <c r="P517" s="99"/>
      <c r="Q517" s="99"/>
      <c r="R517" s="99"/>
    </row>
    <row r="518" spans="1:19" customFormat="1" ht="30.6" hidden="1" x14ac:dyDescent="0.3">
      <c r="A518" s="111" t="s">
        <v>112</v>
      </c>
      <c r="B518" s="112" t="s">
        <v>841</v>
      </c>
      <c r="C518" s="871"/>
      <c r="D518" s="126" t="s">
        <v>810</v>
      </c>
      <c r="E518" s="114" t="s">
        <v>350</v>
      </c>
      <c r="F518" s="115" t="s">
        <v>351</v>
      </c>
      <c r="G518" s="126" t="s">
        <v>1011</v>
      </c>
      <c r="H518" s="146" t="s">
        <v>1012</v>
      </c>
      <c r="I518" s="146" t="s">
        <v>1013</v>
      </c>
      <c r="J518" s="150"/>
      <c r="K518" s="150"/>
      <c r="L518" s="150"/>
      <c r="M518" s="99"/>
      <c r="N518" s="99"/>
      <c r="O518" s="99"/>
      <c r="P518" s="99"/>
      <c r="Q518" s="99"/>
      <c r="R518" s="99"/>
    </row>
    <row r="519" spans="1:19" customFormat="1" ht="20.399999999999999" hidden="1" x14ac:dyDescent="0.3">
      <c r="A519" s="111" t="s">
        <v>112</v>
      </c>
      <c r="B519" s="112" t="s">
        <v>841</v>
      </c>
      <c r="C519" s="871"/>
      <c r="D519" s="126" t="s">
        <v>930</v>
      </c>
      <c r="E519" s="114" t="s">
        <v>350</v>
      </c>
      <c r="F519" s="115" t="s">
        <v>351</v>
      </c>
      <c r="G519" s="126" t="s">
        <v>1011</v>
      </c>
      <c r="H519" s="146" t="s">
        <v>1015</v>
      </c>
      <c r="I519" s="146" t="s">
        <v>1016</v>
      </c>
      <c r="J519" s="150"/>
      <c r="K519" s="150"/>
      <c r="L519" s="150"/>
      <c r="M519" s="99"/>
      <c r="N519" s="99"/>
      <c r="O519" s="99"/>
      <c r="P519" s="99"/>
      <c r="Q519" s="99"/>
      <c r="R519" s="99"/>
    </row>
    <row r="520" spans="1:19" customFormat="1" ht="30.6" hidden="1" x14ac:dyDescent="0.3">
      <c r="A520" s="111" t="s">
        <v>112</v>
      </c>
      <c r="B520" s="112" t="s">
        <v>841</v>
      </c>
      <c r="C520" s="871"/>
      <c r="D520" s="126" t="s">
        <v>948</v>
      </c>
      <c r="E520" s="114" t="s">
        <v>350</v>
      </c>
      <c r="F520" s="115" t="s">
        <v>351</v>
      </c>
      <c r="G520" s="126" t="s">
        <v>1011</v>
      </c>
      <c r="H520" s="146" t="s">
        <v>1012</v>
      </c>
      <c r="I520" s="146" t="s">
        <v>1013</v>
      </c>
      <c r="J520" s="150"/>
      <c r="K520" s="150"/>
      <c r="L520" s="150"/>
      <c r="M520" s="99"/>
      <c r="N520" s="99"/>
      <c r="O520" s="99"/>
      <c r="P520" s="99"/>
      <c r="Q520" s="99"/>
      <c r="R520" s="99"/>
    </row>
    <row r="521" spans="1:19" customFormat="1" ht="30.6" hidden="1" x14ac:dyDescent="0.3">
      <c r="A521" s="111" t="s">
        <v>112</v>
      </c>
      <c r="B521" s="112" t="s">
        <v>841</v>
      </c>
      <c r="C521" s="871"/>
      <c r="D521" s="126" t="s">
        <v>931</v>
      </c>
      <c r="E521" s="114" t="s">
        <v>350</v>
      </c>
      <c r="F521" s="115" t="s">
        <v>351</v>
      </c>
      <c r="G521" s="126" t="s">
        <v>1011</v>
      </c>
      <c r="H521" s="146" t="s">
        <v>1012</v>
      </c>
      <c r="I521" s="146" t="s">
        <v>1013</v>
      </c>
      <c r="J521" s="150"/>
      <c r="K521" s="150"/>
      <c r="L521" s="150"/>
      <c r="M521" s="99"/>
      <c r="N521" s="99"/>
      <c r="O521" s="99"/>
      <c r="P521" s="99"/>
      <c r="Q521" s="99"/>
      <c r="R521" s="99"/>
    </row>
    <row r="522" spans="1:19" customFormat="1" ht="30.6" hidden="1" x14ac:dyDescent="0.3">
      <c r="A522" s="111" t="s">
        <v>112</v>
      </c>
      <c r="B522" s="112" t="s">
        <v>841</v>
      </c>
      <c r="C522" s="871"/>
      <c r="D522" s="126" t="s">
        <v>949</v>
      </c>
      <c r="E522" s="114" t="s">
        <v>350</v>
      </c>
      <c r="F522" s="115" t="s">
        <v>351</v>
      </c>
      <c r="G522" s="126" t="s">
        <v>1011</v>
      </c>
      <c r="H522" s="146" t="s">
        <v>1022</v>
      </c>
      <c r="I522" s="146" t="s">
        <v>1023</v>
      </c>
      <c r="J522" s="150"/>
      <c r="K522" s="150"/>
      <c r="L522" s="150"/>
      <c r="M522" s="99"/>
      <c r="N522" s="99"/>
      <c r="O522" s="99"/>
      <c r="P522" s="99"/>
      <c r="Q522" s="99"/>
      <c r="R522" s="99"/>
    </row>
    <row r="523" spans="1:19" customFormat="1" ht="20.399999999999999" hidden="1" x14ac:dyDescent="0.3">
      <c r="A523" s="111" t="s">
        <v>112</v>
      </c>
      <c r="B523" s="112" t="s">
        <v>841</v>
      </c>
      <c r="C523" s="871"/>
      <c r="D523" s="126" t="s">
        <v>932</v>
      </c>
      <c r="E523" s="114" t="s">
        <v>350</v>
      </c>
      <c r="F523" s="115" t="s">
        <v>351</v>
      </c>
      <c r="G523" s="126" t="s">
        <v>1011</v>
      </c>
      <c r="H523" s="146" t="s">
        <v>1012</v>
      </c>
      <c r="I523" s="146" t="s">
        <v>1021</v>
      </c>
      <c r="J523" s="150"/>
      <c r="K523" s="150"/>
      <c r="L523" s="150"/>
      <c r="M523" s="99"/>
      <c r="N523" s="99"/>
      <c r="O523" s="99"/>
      <c r="P523" s="99"/>
      <c r="Q523" s="99"/>
      <c r="R523" s="99"/>
    </row>
    <row r="524" spans="1:19" customFormat="1" ht="20.399999999999999" hidden="1" x14ac:dyDescent="0.3">
      <c r="A524" s="111" t="s">
        <v>112</v>
      </c>
      <c r="B524" s="112" t="s">
        <v>841</v>
      </c>
      <c r="C524" s="871"/>
      <c r="D524" s="126" t="s">
        <v>933</v>
      </c>
      <c r="E524" s="114" t="s">
        <v>350</v>
      </c>
      <c r="F524" s="115" t="s">
        <v>351</v>
      </c>
      <c r="G524" s="126" t="s">
        <v>1011</v>
      </c>
      <c r="H524" s="146" t="s">
        <v>1012</v>
      </c>
      <c r="I524" s="146" t="s">
        <v>1021</v>
      </c>
      <c r="J524" s="150"/>
      <c r="K524" s="150"/>
      <c r="L524" s="150"/>
      <c r="M524" s="99"/>
      <c r="N524" s="99"/>
      <c r="O524" s="99"/>
      <c r="P524" s="99"/>
      <c r="Q524" s="99"/>
      <c r="R524" s="99"/>
    </row>
    <row r="525" spans="1:19" customFormat="1" ht="20.399999999999999" hidden="1" x14ac:dyDescent="0.3">
      <c r="A525" s="111" t="s">
        <v>112</v>
      </c>
      <c r="B525" s="112" t="s">
        <v>841</v>
      </c>
      <c r="C525" s="871"/>
      <c r="D525" s="126" t="s">
        <v>950</v>
      </c>
      <c r="E525" s="114" t="s">
        <v>350</v>
      </c>
      <c r="F525" s="115" t="s">
        <v>351</v>
      </c>
      <c r="G525" s="126" t="s">
        <v>1011</v>
      </c>
      <c r="H525" s="146" t="s">
        <v>1022</v>
      </c>
      <c r="I525" s="146" t="s">
        <v>1024</v>
      </c>
      <c r="J525" s="150"/>
      <c r="K525" s="150"/>
      <c r="L525" s="150"/>
      <c r="M525" s="99"/>
      <c r="N525" s="99"/>
      <c r="O525" s="99"/>
      <c r="P525" s="99"/>
      <c r="Q525" s="99"/>
      <c r="R525" s="99"/>
    </row>
    <row r="526" spans="1:19" customFormat="1" ht="20.399999999999999" hidden="1" x14ac:dyDescent="0.3">
      <c r="A526" s="111"/>
      <c r="B526" s="112"/>
      <c r="C526" s="871"/>
      <c r="D526" s="126" t="s">
        <v>1025</v>
      </c>
      <c r="E526" s="114" t="s">
        <v>350</v>
      </c>
      <c r="F526" s="115" t="s">
        <v>351</v>
      </c>
      <c r="G526" s="126" t="s">
        <v>1011</v>
      </c>
      <c r="H526" s="146" t="s">
        <v>1022</v>
      </c>
      <c r="I526" s="146" t="s">
        <v>1024</v>
      </c>
      <c r="J526" s="150"/>
      <c r="K526" s="150"/>
      <c r="L526" s="150"/>
      <c r="M526" s="99"/>
      <c r="N526" s="99"/>
      <c r="O526" s="99"/>
      <c r="P526" s="99"/>
      <c r="Q526" s="99"/>
      <c r="R526" s="99"/>
    </row>
    <row r="527" spans="1:19" customFormat="1" ht="30.6" hidden="1" x14ac:dyDescent="0.3">
      <c r="A527" s="111" t="s">
        <v>112</v>
      </c>
      <c r="B527" s="112" t="s">
        <v>841</v>
      </c>
      <c r="C527" s="871"/>
      <c r="D527" s="126" t="s">
        <v>935</v>
      </c>
      <c r="E527" s="114" t="s">
        <v>350</v>
      </c>
      <c r="F527" s="115" t="s">
        <v>351</v>
      </c>
      <c r="G527" s="126" t="s">
        <v>1011</v>
      </c>
      <c r="H527" s="146" t="s">
        <v>1015</v>
      </c>
      <c r="I527" s="146" t="s">
        <v>1026</v>
      </c>
      <c r="J527" s="150"/>
      <c r="K527" s="150"/>
      <c r="L527" s="150"/>
      <c r="M527" s="99"/>
      <c r="N527" s="99"/>
      <c r="O527" s="99"/>
      <c r="P527" s="99"/>
      <c r="Q527" s="99"/>
      <c r="R527" s="99"/>
    </row>
    <row r="528" spans="1:19" customFormat="1" ht="20.399999999999999" hidden="1" x14ac:dyDescent="0.3">
      <c r="A528" s="111" t="s">
        <v>112</v>
      </c>
      <c r="B528" s="112" t="s">
        <v>841</v>
      </c>
      <c r="C528" s="871"/>
      <c r="D528" s="126" t="s">
        <v>936</v>
      </c>
      <c r="E528" s="114" t="s">
        <v>350</v>
      </c>
      <c r="F528" s="115" t="s">
        <v>351</v>
      </c>
      <c r="G528" s="126" t="s">
        <v>1011</v>
      </c>
      <c r="H528" s="146" t="s">
        <v>1012</v>
      </c>
      <c r="I528" s="146" t="s">
        <v>1021</v>
      </c>
      <c r="J528" s="150"/>
      <c r="K528" s="150"/>
      <c r="L528" s="150"/>
      <c r="M528" s="99"/>
      <c r="N528" s="99"/>
      <c r="O528" s="99"/>
      <c r="P528" s="99"/>
      <c r="Q528" s="99"/>
      <c r="R528" s="99"/>
    </row>
    <row r="529" spans="1:18" customFormat="1" ht="30.6" hidden="1" x14ac:dyDescent="0.3">
      <c r="A529" s="111" t="s">
        <v>112</v>
      </c>
      <c r="B529" s="112" t="s">
        <v>285</v>
      </c>
      <c r="C529" s="871" t="s">
        <v>1027</v>
      </c>
      <c r="D529" s="115" t="s">
        <v>1028</v>
      </c>
      <c r="E529" s="114" t="s">
        <v>350</v>
      </c>
      <c r="F529" s="115" t="s">
        <v>351</v>
      </c>
      <c r="G529" s="115" t="s">
        <v>1011</v>
      </c>
      <c r="H529" s="146" t="s">
        <v>1012</v>
      </c>
      <c r="I529" s="146" t="s">
        <v>1013</v>
      </c>
      <c r="J529" s="150"/>
      <c r="K529" s="150"/>
      <c r="L529" s="150"/>
      <c r="M529" s="99"/>
      <c r="N529" s="99"/>
      <c r="O529" s="99"/>
      <c r="P529" s="99"/>
      <c r="Q529" s="99"/>
      <c r="R529" s="99"/>
    </row>
    <row r="530" spans="1:18" customFormat="1" ht="20.399999999999999" hidden="1" x14ac:dyDescent="0.3">
      <c r="A530" s="111" t="s">
        <v>112</v>
      </c>
      <c r="B530" s="112" t="s">
        <v>285</v>
      </c>
      <c r="C530" s="871"/>
      <c r="D530" s="115" t="s">
        <v>1029</v>
      </c>
      <c r="E530" s="114" t="s">
        <v>350</v>
      </c>
      <c r="F530" s="115" t="s">
        <v>351</v>
      </c>
      <c r="G530" s="115" t="s">
        <v>1011</v>
      </c>
      <c r="H530" s="146" t="s">
        <v>1022</v>
      </c>
      <c r="I530" s="146" t="s">
        <v>1024</v>
      </c>
      <c r="J530" s="150"/>
      <c r="K530" s="150"/>
      <c r="L530" s="150"/>
      <c r="M530" s="99"/>
      <c r="N530" s="99"/>
      <c r="O530" s="99"/>
      <c r="P530" s="99"/>
      <c r="Q530" s="99"/>
      <c r="R530" s="99"/>
    </row>
    <row r="531" spans="1:18" customFormat="1" ht="30.6" hidden="1" x14ac:dyDescent="0.3">
      <c r="A531" s="111" t="s">
        <v>112</v>
      </c>
      <c r="B531" s="112" t="s">
        <v>285</v>
      </c>
      <c r="C531" s="871"/>
      <c r="D531" s="115" t="s">
        <v>1030</v>
      </c>
      <c r="E531" s="114" t="s">
        <v>350</v>
      </c>
      <c r="F531" s="115" t="s">
        <v>351</v>
      </c>
      <c r="G531" s="115" t="s">
        <v>1011</v>
      </c>
      <c r="H531" s="146" t="s">
        <v>1015</v>
      </c>
      <c r="I531" s="146" t="s">
        <v>1026</v>
      </c>
      <c r="J531" s="150"/>
      <c r="K531" s="150"/>
      <c r="L531" s="150"/>
      <c r="M531" s="99"/>
      <c r="N531" s="99"/>
      <c r="O531" s="99"/>
      <c r="P531" s="99"/>
      <c r="Q531" s="99"/>
      <c r="R531" s="99"/>
    </row>
    <row r="532" spans="1:18" customFormat="1" ht="30.6" hidden="1" x14ac:dyDescent="0.3">
      <c r="A532" s="111" t="s">
        <v>112</v>
      </c>
      <c r="B532" s="112" t="s">
        <v>285</v>
      </c>
      <c r="C532" s="871"/>
      <c r="D532" s="115" t="s">
        <v>1031</v>
      </c>
      <c r="E532" s="114" t="s">
        <v>350</v>
      </c>
      <c r="F532" s="115" t="s">
        <v>351</v>
      </c>
      <c r="G532" s="115" t="s">
        <v>1011</v>
      </c>
      <c r="H532" s="146" t="s">
        <v>1012</v>
      </c>
      <c r="I532" s="146" t="s">
        <v>1013</v>
      </c>
      <c r="J532" s="150"/>
      <c r="K532" s="150"/>
      <c r="L532" s="150"/>
      <c r="M532" s="99"/>
      <c r="N532" s="99"/>
      <c r="O532" s="99"/>
      <c r="P532" s="99"/>
      <c r="Q532" s="99"/>
      <c r="R532" s="99"/>
    </row>
    <row r="533" spans="1:18" customFormat="1" ht="30.6" hidden="1" x14ac:dyDescent="0.3">
      <c r="A533" s="111" t="s">
        <v>112</v>
      </c>
      <c r="B533" s="112" t="s">
        <v>285</v>
      </c>
      <c r="C533" s="871"/>
      <c r="D533" s="115" t="s">
        <v>1032</v>
      </c>
      <c r="E533" s="114" t="s">
        <v>350</v>
      </c>
      <c r="F533" s="115" t="s">
        <v>351</v>
      </c>
      <c r="G533" s="115" t="s">
        <v>1011</v>
      </c>
      <c r="H533" s="146" t="s">
        <v>1012</v>
      </c>
      <c r="I533" s="146" t="s">
        <v>1013</v>
      </c>
      <c r="J533" s="150"/>
      <c r="K533" s="150"/>
      <c r="L533" s="150"/>
      <c r="M533" s="99"/>
      <c r="N533" s="99"/>
      <c r="O533" s="99"/>
      <c r="P533" s="99"/>
      <c r="Q533" s="99"/>
      <c r="R533" s="99"/>
    </row>
    <row r="534" spans="1:18" customFormat="1" ht="30.6" hidden="1" x14ac:dyDescent="0.3">
      <c r="A534" s="111" t="s">
        <v>112</v>
      </c>
      <c r="B534" s="112" t="s">
        <v>285</v>
      </c>
      <c r="C534" s="871"/>
      <c r="D534" s="115" t="s">
        <v>1018</v>
      </c>
      <c r="E534" s="114" t="s">
        <v>350</v>
      </c>
      <c r="F534" s="115" t="s">
        <v>351</v>
      </c>
      <c r="G534" s="115" t="s">
        <v>1011</v>
      </c>
      <c r="H534" s="146" t="s">
        <v>1012</v>
      </c>
      <c r="I534" s="146" t="s">
        <v>1013</v>
      </c>
      <c r="J534" s="150"/>
      <c r="K534" s="150"/>
      <c r="L534" s="150"/>
      <c r="M534" s="99"/>
      <c r="N534" s="99"/>
      <c r="O534" s="99"/>
      <c r="P534" s="99"/>
      <c r="Q534" s="99"/>
      <c r="R534" s="99"/>
    </row>
    <row r="535" spans="1:18" customFormat="1" ht="30.6" hidden="1" x14ac:dyDescent="0.3">
      <c r="A535" s="111" t="s">
        <v>112</v>
      </c>
      <c r="B535" s="112" t="s">
        <v>285</v>
      </c>
      <c r="C535" s="871"/>
      <c r="D535" s="115" t="s">
        <v>1020</v>
      </c>
      <c r="E535" s="114" t="s">
        <v>350</v>
      </c>
      <c r="F535" s="115" t="s">
        <v>351</v>
      </c>
      <c r="G535" s="115" t="s">
        <v>1011</v>
      </c>
      <c r="H535" s="146" t="s">
        <v>1012</v>
      </c>
      <c r="I535" s="146" t="s">
        <v>1013</v>
      </c>
      <c r="J535" s="150"/>
      <c r="K535" s="150"/>
      <c r="L535" s="150"/>
      <c r="M535" s="99"/>
      <c r="N535" s="99"/>
      <c r="O535" s="99"/>
      <c r="P535" s="99"/>
      <c r="Q535" s="99"/>
      <c r="R535" s="99"/>
    </row>
    <row r="536" spans="1:18" customFormat="1" ht="20.399999999999999" hidden="1" x14ac:dyDescent="0.3">
      <c r="A536" s="111" t="s">
        <v>112</v>
      </c>
      <c r="B536" s="112" t="s">
        <v>285</v>
      </c>
      <c r="C536" s="871"/>
      <c r="D536" s="115" t="s">
        <v>808</v>
      </c>
      <c r="E536" s="114" t="s">
        <v>350</v>
      </c>
      <c r="F536" s="115" t="s">
        <v>351</v>
      </c>
      <c r="G536" s="115" t="s">
        <v>1011</v>
      </c>
      <c r="H536" s="146" t="s">
        <v>1015</v>
      </c>
      <c r="I536" s="146" t="s">
        <v>1016</v>
      </c>
      <c r="J536" s="150"/>
      <c r="K536" s="150"/>
      <c r="L536" s="150"/>
      <c r="M536" s="99"/>
      <c r="N536" s="99"/>
      <c r="O536" s="99"/>
      <c r="P536" s="99"/>
      <c r="Q536" s="99"/>
      <c r="R536" s="99"/>
    </row>
    <row r="537" spans="1:18" customFormat="1" ht="20.399999999999999" hidden="1" x14ac:dyDescent="0.3">
      <c r="A537" s="111" t="s">
        <v>112</v>
      </c>
      <c r="B537" s="112" t="s">
        <v>285</v>
      </c>
      <c r="C537" s="871"/>
      <c r="D537" s="115" t="s">
        <v>1033</v>
      </c>
      <c r="E537" s="114" t="s">
        <v>350</v>
      </c>
      <c r="F537" s="115" t="s">
        <v>351</v>
      </c>
      <c r="G537" s="115" t="s">
        <v>1011</v>
      </c>
      <c r="H537" s="146" t="s">
        <v>1015</v>
      </c>
      <c r="I537" s="146" t="s">
        <v>1016</v>
      </c>
      <c r="J537" s="150"/>
      <c r="K537" s="150"/>
      <c r="L537" s="150"/>
      <c r="M537" s="99"/>
      <c r="N537" s="99"/>
      <c r="O537" s="99"/>
      <c r="P537" s="99"/>
      <c r="Q537" s="99"/>
      <c r="R537" s="99"/>
    </row>
    <row r="538" spans="1:18" customFormat="1" ht="20.399999999999999" hidden="1" x14ac:dyDescent="0.3">
      <c r="A538" s="111" t="s">
        <v>112</v>
      </c>
      <c r="B538" s="112" t="s">
        <v>285</v>
      </c>
      <c r="C538" s="871"/>
      <c r="D538" s="115" t="s">
        <v>1034</v>
      </c>
      <c r="E538" s="114" t="s">
        <v>350</v>
      </c>
      <c r="F538" s="115" t="s">
        <v>351</v>
      </c>
      <c r="G538" s="115" t="s">
        <v>1011</v>
      </c>
      <c r="H538" s="146" t="s">
        <v>1022</v>
      </c>
      <c r="I538" s="146" t="s">
        <v>1024</v>
      </c>
      <c r="J538" s="150"/>
      <c r="K538" s="150"/>
      <c r="L538" s="150"/>
      <c r="M538" s="99"/>
      <c r="N538" s="99"/>
      <c r="O538" s="99"/>
      <c r="P538" s="99"/>
      <c r="Q538" s="99"/>
      <c r="R538" s="99"/>
    </row>
    <row r="539" spans="1:18" customFormat="1" ht="30.6" hidden="1" x14ac:dyDescent="0.3">
      <c r="A539" s="111" t="s">
        <v>112</v>
      </c>
      <c r="B539" s="112" t="s">
        <v>285</v>
      </c>
      <c r="C539" s="871"/>
      <c r="D539" s="115" t="s">
        <v>1035</v>
      </c>
      <c r="E539" s="114" t="s">
        <v>350</v>
      </c>
      <c r="F539" s="115" t="s">
        <v>351</v>
      </c>
      <c r="G539" s="115" t="s">
        <v>1011</v>
      </c>
      <c r="H539" s="146" t="s">
        <v>1012</v>
      </c>
      <c r="I539" s="146" t="s">
        <v>1013</v>
      </c>
      <c r="J539" s="150"/>
      <c r="K539" s="150"/>
      <c r="L539" s="150"/>
      <c r="M539" s="99"/>
      <c r="N539" s="99"/>
      <c r="O539" s="99"/>
      <c r="P539" s="99"/>
      <c r="Q539" s="99"/>
      <c r="R539" s="99"/>
    </row>
    <row r="540" spans="1:18" customFormat="1" ht="30.6" hidden="1" x14ac:dyDescent="0.3">
      <c r="A540" s="111" t="s">
        <v>112</v>
      </c>
      <c r="B540" s="112" t="s">
        <v>285</v>
      </c>
      <c r="C540" s="871"/>
      <c r="D540" s="115" t="s">
        <v>1036</v>
      </c>
      <c r="E540" s="114" t="s">
        <v>350</v>
      </c>
      <c r="F540" s="115" t="s">
        <v>351</v>
      </c>
      <c r="G540" s="115" t="s">
        <v>1011</v>
      </c>
      <c r="H540" s="146" t="s">
        <v>1012</v>
      </c>
      <c r="I540" s="146" t="s">
        <v>1013</v>
      </c>
      <c r="J540" s="150"/>
      <c r="K540" s="150"/>
      <c r="L540" s="150"/>
      <c r="M540" s="99"/>
      <c r="N540" s="99"/>
      <c r="O540" s="99"/>
      <c r="P540" s="99"/>
      <c r="Q540" s="99"/>
      <c r="R540" s="99"/>
    </row>
    <row r="541" spans="1:18" customFormat="1" ht="30.6" hidden="1" x14ac:dyDescent="0.3">
      <c r="A541" s="111" t="s">
        <v>112</v>
      </c>
      <c r="B541" s="112" t="s">
        <v>285</v>
      </c>
      <c r="C541" s="871"/>
      <c r="D541" s="115" t="s">
        <v>965</v>
      </c>
      <c r="E541" s="114" t="s">
        <v>350</v>
      </c>
      <c r="F541" s="115" t="s">
        <v>351</v>
      </c>
      <c r="G541" s="115" t="s">
        <v>1011</v>
      </c>
      <c r="H541" s="146" t="s">
        <v>1012</v>
      </c>
      <c r="I541" s="146" t="s">
        <v>1013</v>
      </c>
      <c r="J541" s="150"/>
      <c r="K541" s="150"/>
      <c r="L541" s="150"/>
      <c r="M541" s="99"/>
      <c r="N541" s="99"/>
      <c r="O541" s="99"/>
      <c r="P541" s="99"/>
      <c r="Q541" s="99"/>
      <c r="R541" s="99"/>
    </row>
    <row r="542" spans="1:18" customFormat="1" ht="20.399999999999999" hidden="1" x14ac:dyDescent="0.3">
      <c r="A542" s="111" t="s">
        <v>112</v>
      </c>
      <c r="B542" s="112" t="s">
        <v>285</v>
      </c>
      <c r="C542" s="871"/>
      <c r="D542" s="115" t="s">
        <v>1033</v>
      </c>
      <c r="E542" s="114" t="s">
        <v>350</v>
      </c>
      <c r="F542" s="115" t="s">
        <v>351</v>
      </c>
      <c r="G542" s="115" t="s">
        <v>1011</v>
      </c>
      <c r="H542" s="146" t="s">
        <v>1015</v>
      </c>
      <c r="I542" s="146" t="s">
        <v>1016</v>
      </c>
      <c r="J542" s="150"/>
      <c r="K542" s="150"/>
      <c r="L542" s="150"/>
      <c r="M542" s="99"/>
      <c r="N542" s="99"/>
      <c r="O542" s="99"/>
      <c r="P542" s="99"/>
      <c r="Q542" s="99"/>
      <c r="R542" s="99"/>
    </row>
    <row r="543" spans="1:18" customFormat="1" ht="20.399999999999999" hidden="1" x14ac:dyDescent="0.3">
      <c r="A543" s="111" t="s">
        <v>112</v>
      </c>
      <c r="B543" s="112" t="s">
        <v>285</v>
      </c>
      <c r="C543" s="871"/>
      <c r="D543" s="115" t="s">
        <v>1037</v>
      </c>
      <c r="E543" s="114" t="s">
        <v>350</v>
      </c>
      <c r="F543" s="115" t="s">
        <v>351</v>
      </c>
      <c r="G543" s="115" t="s">
        <v>1011</v>
      </c>
      <c r="H543" s="146" t="s">
        <v>1012</v>
      </c>
      <c r="I543" s="146" t="s">
        <v>1021</v>
      </c>
      <c r="J543" s="150"/>
      <c r="K543" s="150"/>
      <c r="L543" s="150"/>
      <c r="M543" s="99"/>
      <c r="N543" s="99"/>
      <c r="O543" s="99"/>
      <c r="P543" s="99"/>
      <c r="Q543" s="99"/>
      <c r="R543" s="99"/>
    </row>
    <row r="544" spans="1:18" customFormat="1" ht="30.6" hidden="1" x14ac:dyDescent="0.3">
      <c r="A544" s="111" t="s">
        <v>112</v>
      </c>
      <c r="B544" s="112" t="s">
        <v>285</v>
      </c>
      <c r="C544" s="871"/>
      <c r="D544" s="115" t="s">
        <v>1038</v>
      </c>
      <c r="E544" s="114" t="s">
        <v>350</v>
      </c>
      <c r="F544" s="115" t="s">
        <v>351</v>
      </c>
      <c r="G544" s="115" t="s">
        <v>1011</v>
      </c>
      <c r="H544" s="146" t="s">
        <v>1015</v>
      </c>
      <c r="I544" s="146" t="s">
        <v>1026</v>
      </c>
      <c r="J544" s="150"/>
      <c r="K544" s="150"/>
      <c r="L544" s="150"/>
      <c r="M544" s="99"/>
      <c r="N544" s="99"/>
      <c r="O544" s="99"/>
      <c r="P544" s="99"/>
      <c r="Q544" s="99"/>
      <c r="R544" s="99"/>
    </row>
    <row r="545" spans="1:19" customFormat="1" ht="20.399999999999999" hidden="1" x14ac:dyDescent="0.3">
      <c r="A545" s="111" t="s">
        <v>112</v>
      </c>
      <c r="B545" s="112" t="s">
        <v>285</v>
      </c>
      <c r="C545" s="871"/>
      <c r="D545" s="115" t="s">
        <v>1039</v>
      </c>
      <c r="E545" s="114" t="s">
        <v>350</v>
      </c>
      <c r="F545" s="115" t="s">
        <v>351</v>
      </c>
      <c r="G545" s="115" t="s">
        <v>1011</v>
      </c>
      <c r="H545" s="146" t="s">
        <v>1012</v>
      </c>
      <c r="I545" s="146" t="s">
        <v>1021</v>
      </c>
      <c r="J545" s="150"/>
      <c r="K545" s="150"/>
      <c r="L545" s="150"/>
      <c r="M545" s="99"/>
      <c r="N545" s="99"/>
      <c r="O545" s="99"/>
      <c r="P545" s="99"/>
      <c r="Q545" s="99"/>
      <c r="R545" s="99"/>
    </row>
    <row r="546" spans="1:19" customFormat="1" ht="30.6" hidden="1" x14ac:dyDescent="0.3">
      <c r="A546" s="111" t="s">
        <v>112</v>
      </c>
      <c r="B546" s="112" t="s">
        <v>285</v>
      </c>
      <c r="C546" s="871"/>
      <c r="D546" s="115" t="s">
        <v>1040</v>
      </c>
      <c r="E546" s="114" t="s">
        <v>350</v>
      </c>
      <c r="F546" s="115" t="s">
        <v>351</v>
      </c>
      <c r="G546" s="115" t="s">
        <v>1011</v>
      </c>
      <c r="H546" s="146" t="s">
        <v>1012</v>
      </c>
      <c r="I546" s="146" t="s">
        <v>1013</v>
      </c>
      <c r="J546" s="150"/>
      <c r="K546" s="150"/>
      <c r="L546" s="150"/>
      <c r="M546" s="99"/>
      <c r="N546" s="99"/>
      <c r="O546" s="99"/>
      <c r="P546" s="99"/>
      <c r="Q546" s="99"/>
      <c r="R546" s="99"/>
    </row>
    <row r="547" spans="1:19" customFormat="1" ht="30.6" hidden="1" x14ac:dyDescent="0.3">
      <c r="A547" s="111" t="s">
        <v>112</v>
      </c>
      <c r="B547" s="112" t="s">
        <v>285</v>
      </c>
      <c r="C547" s="871"/>
      <c r="D547" s="115" t="s">
        <v>1041</v>
      </c>
      <c r="E547" s="114" t="s">
        <v>350</v>
      </c>
      <c r="F547" s="115" t="s">
        <v>351</v>
      </c>
      <c r="G547" s="115" t="s">
        <v>1011</v>
      </c>
      <c r="H547" s="146" t="s">
        <v>1012</v>
      </c>
      <c r="I547" s="146" t="s">
        <v>1013</v>
      </c>
      <c r="J547" s="150"/>
      <c r="K547" s="150"/>
      <c r="L547" s="150"/>
      <c r="M547" s="99"/>
      <c r="N547" s="99"/>
      <c r="O547" s="99"/>
      <c r="P547" s="99"/>
      <c r="Q547" s="99"/>
      <c r="R547" s="99"/>
    </row>
    <row r="548" spans="1:19" customFormat="1" ht="30.6" hidden="1" x14ac:dyDescent="0.3">
      <c r="A548" s="111" t="s">
        <v>112</v>
      </c>
      <c r="B548" s="112" t="s">
        <v>285</v>
      </c>
      <c r="C548" s="871"/>
      <c r="D548" s="115" t="s">
        <v>1042</v>
      </c>
      <c r="E548" s="114" t="s">
        <v>350</v>
      </c>
      <c r="F548" s="115" t="s">
        <v>351</v>
      </c>
      <c r="G548" s="115" t="s">
        <v>1011</v>
      </c>
      <c r="H548" s="146" t="s">
        <v>1022</v>
      </c>
      <c r="I548" s="146" t="s">
        <v>1043</v>
      </c>
      <c r="J548" s="150"/>
      <c r="K548" s="150"/>
      <c r="L548" s="150"/>
      <c r="M548" s="99"/>
      <c r="N548" s="99"/>
      <c r="O548" s="99"/>
      <c r="P548" s="99"/>
      <c r="Q548" s="99"/>
      <c r="R548" s="99"/>
    </row>
    <row r="549" spans="1:19" customFormat="1" ht="20.399999999999999" hidden="1" x14ac:dyDescent="0.3">
      <c r="A549" s="111" t="s">
        <v>112</v>
      </c>
      <c r="B549" s="112" t="s">
        <v>285</v>
      </c>
      <c r="C549" s="871"/>
      <c r="D549" s="115" t="s">
        <v>1044</v>
      </c>
      <c r="E549" s="114" t="s">
        <v>350</v>
      </c>
      <c r="F549" s="115" t="s">
        <v>351</v>
      </c>
      <c r="G549" s="115" t="s">
        <v>1011</v>
      </c>
      <c r="H549" s="146" t="s">
        <v>1022</v>
      </c>
      <c r="I549" s="146" t="s">
        <v>1024</v>
      </c>
      <c r="J549" s="150"/>
      <c r="K549" s="150"/>
      <c r="L549" s="150"/>
      <c r="M549" s="99"/>
      <c r="N549" s="99"/>
      <c r="O549" s="99"/>
      <c r="P549" s="99"/>
      <c r="Q549" s="99"/>
      <c r="R549" s="99"/>
    </row>
    <row r="550" spans="1:19" customFormat="1" ht="30.6" hidden="1" x14ac:dyDescent="0.3">
      <c r="A550" s="111" t="s">
        <v>112</v>
      </c>
      <c r="B550" s="112" t="s">
        <v>285</v>
      </c>
      <c r="C550" s="871"/>
      <c r="D550" s="115" t="s">
        <v>1045</v>
      </c>
      <c r="E550" s="114" t="s">
        <v>350</v>
      </c>
      <c r="F550" s="115" t="s">
        <v>351</v>
      </c>
      <c r="G550" s="115" t="s">
        <v>1011</v>
      </c>
      <c r="H550" s="146" t="s">
        <v>1022</v>
      </c>
      <c r="I550" s="146" t="s">
        <v>1043</v>
      </c>
      <c r="J550" s="150"/>
      <c r="K550" s="150"/>
      <c r="L550" s="150"/>
      <c r="M550" s="99"/>
      <c r="N550" s="99"/>
      <c r="O550" s="99"/>
      <c r="P550" s="99"/>
      <c r="Q550" s="99"/>
      <c r="R550" s="99"/>
    </row>
    <row r="551" spans="1:19" customFormat="1" ht="20.399999999999999" hidden="1" x14ac:dyDescent="0.3">
      <c r="A551" s="111" t="s">
        <v>112</v>
      </c>
      <c r="B551" s="112" t="s">
        <v>285</v>
      </c>
      <c r="C551" s="871"/>
      <c r="D551" s="115" t="s">
        <v>1046</v>
      </c>
      <c r="E551" s="114" t="s">
        <v>350</v>
      </c>
      <c r="F551" s="115" t="s">
        <v>351</v>
      </c>
      <c r="G551" s="115" t="s">
        <v>1011</v>
      </c>
      <c r="H551" s="146" t="s">
        <v>1012</v>
      </c>
      <c r="I551" s="146" t="s">
        <v>1021</v>
      </c>
      <c r="J551" s="150"/>
      <c r="K551" s="150"/>
      <c r="L551" s="150"/>
      <c r="M551" s="99"/>
      <c r="N551" s="99"/>
      <c r="O551" s="99"/>
      <c r="P551" s="99"/>
      <c r="Q551" s="99"/>
      <c r="R551" s="99"/>
    </row>
    <row r="552" spans="1:19" customFormat="1" ht="30.6" hidden="1" x14ac:dyDescent="0.3">
      <c r="A552" s="111" t="s">
        <v>112</v>
      </c>
      <c r="B552" s="112" t="s">
        <v>285</v>
      </c>
      <c r="C552" s="871"/>
      <c r="D552" s="115" t="s">
        <v>163</v>
      </c>
      <c r="E552" s="114" t="s">
        <v>350</v>
      </c>
      <c r="F552" s="115" t="s">
        <v>351</v>
      </c>
      <c r="G552" s="115" t="s">
        <v>1011</v>
      </c>
      <c r="H552" s="146" t="s">
        <v>1012</v>
      </c>
      <c r="I552" s="146" t="s">
        <v>1013</v>
      </c>
      <c r="J552" s="150"/>
      <c r="K552" s="150"/>
      <c r="L552" s="150"/>
      <c r="M552" s="99"/>
      <c r="N552" s="99"/>
      <c r="O552" s="99"/>
      <c r="P552" s="99"/>
      <c r="Q552" s="99"/>
      <c r="R552" s="99"/>
    </row>
    <row r="553" spans="1:19" customFormat="1" ht="20.399999999999999" hidden="1" x14ac:dyDescent="0.3">
      <c r="A553" s="111" t="s">
        <v>112</v>
      </c>
      <c r="B553" s="112" t="s">
        <v>285</v>
      </c>
      <c r="C553" s="871"/>
      <c r="D553" s="115" t="s">
        <v>1047</v>
      </c>
      <c r="E553" s="114" t="s">
        <v>350</v>
      </c>
      <c r="F553" s="115" t="s">
        <v>351</v>
      </c>
      <c r="G553" s="115" t="s">
        <v>1011</v>
      </c>
      <c r="H553" s="146" t="s">
        <v>1015</v>
      </c>
      <c r="I553" s="146" t="s">
        <v>1016</v>
      </c>
      <c r="J553" s="150"/>
      <c r="K553" s="150"/>
      <c r="L553" s="150"/>
      <c r="M553" s="99"/>
      <c r="N553" s="99"/>
      <c r="O553" s="99"/>
      <c r="P553" s="99"/>
      <c r="Q553" s="99"/>
      <c r="R553" s="99"/>
    </row>
    <row r="554" spans="1:19" customFormat="1" ht="30.6" hidden="1" x14ac:dyDescent="0.3">
      <c r="A554" s="111" t="s">
        <v>112</v>
      </c>
      <c r="B554" s="112" t="s">
        <v>285</v>
      </c>
      <c r="C554" s="871"/>
      <c r="D554" s="115" t="s">
        <v>1048</v>
      </c>
      <c r="E554" s="114" t="s">
        <v>350</v>
      </c>
      <c r="F554" s="115" t="s">
        <v>351</v>
      </c>
      <c r="G554" s="115" t="s">
        <v>1011</v>
      </c>
      <c r="H554" s="146" t="s">
        <v>1022</v>
      </c>
      <c r="I554" s="146" t="s">
        <v>1043</v>
      </c>
      <c r="J554" s="150"/>
      <c r="K554" s="150"/>
      <c r="L554" s="150"/>
      <c r="M554" s="99"/>
      <c r="N554" s="99"/>
      <c r="O554" s="99"/>
      <c r="P554" s="99"/>
      <c r="Q554" s="99"/>
      <c r="R554" s="99"/>
    </row>
    <row r="555" spans="1:19" customFormat="1" ht="20.399999999999999" hidden="1" x14ac:dyDescent="0.3">
      <c r="A555" s="111" t="s">
        <v>112</v>
      </c>
      <c r="B555" s="112" t="s">
        <v>285</v>
      </c>
      <c r="C555" s="871"/>
      <c r="D555" s="115" t="s">
        <v>1049</v>
      </c>
      <c r="E555" s="114" t="s">
        <v>350</v>
      </c>
      <c r="F555" s="115" t="s">
        <v>351</v>
      </c>
      <c r="G555" s="115" t="s">
        <v>1011</v>
      </c>
      <c r="H555" s="146" t="s">
        <v>1015</v>
      </c>
      <c r="I555" s="146" t="s">
        <v>1016</v>
      </c>
      <c r="J555" s="150"/>
      <c r="K555" s="150"/>
      <c r="L555" s="150"/>
      <c r="M555" s="99"/>
      <c r="N555" s="99"/>
      <c r="O555" s="99"/>
      <c r="P555" s="99"/>
      <c r="Q555" s="99"/>
      <c r="R555" s="99"/>
    </row>
    <row r="556" spans="1:19" customFormat="1" ht="20.399999999999999" hidden="1" x14ac:dyDescent="0.3">
      <c r="A556" s="111" t="s">
        <v>112</v>
      </c>
      <c r="B556" s="112" t="s">
        <v>285</v>
      </c>
      <c r="C556" s="871"/>
      <c r="D556" s="115" t="s">
        <v>1050</v>
      </c>
      <c r="E556" s="114" t="s">
        <v>350</v>
      </c>
      <c r="F556" s="115" t="s">
        <v>351</v>
      </c>
      <c r="G556" s="115" t="s">
        <v>1011</v>
      </c>
      <c r="H556" s="146" t="s">
        <v>1015</v>
      </c>
      <c r="I556" s="146" t="s">
        <v>1051</v>
      </c>
      <c r="J556" s="150"/>
      <c r="K556" s="150"/>
      <c r="L556" s="150"/>
      <c r="M556" s="99"/>
      <c r="N556" s="99"/>
      <c r="O556" s="99"/>
      <c r="P556" s="99"/>
      <c r="Q556" s="99"/>
      <c r="R556" s="99"/>
    </row>
    <row r="557" spans="1:19" customFormat="1" ht="30.6" hidden="1" x14ac:dyDescent="0.3">
      <c r="A557" s="111" t="s">
        <v>112</v>
      </c>
      <c r="B557" s="112" t="s">
        <v>285</v>
      </c>
      <c r="C557" s="871"/>
      <c r="D557" s="115" t="s">
        <v>1052</v>
      </c>
      <c r="E557" s="114" t="s">
        <v>350</v>
      </c>
      <c r="F557" s="115" t="s">
        <v>351</v>
      </c>
      <c r="G557" s="115" t="s">
        <v>1011</v>
      </c>
      <c r="H557" s="146" t="s">
        <v>1012</v>
      </c>
      <c r="I557" s="146" t="s">
        <v>1013</v>
      </c>
      <c r="J557" s="150"/>
      <c r="K557" s="150"/>
      <c r="L557" s="150"/>
      <c r="M557" s="99"/>
      <c r="N557" s="99"/>
      <c r="O557" s="99"/>
      <c r="P557" s="99"/>
      <c r="Q557" s="99"/>
      <c r="R557" s="99"/>
    </row>
    <row r="558" spans="1:19" customFormat="1" ht="20.399999999999999" hidden="1" x14ac:dyDescent="0.3">
      <c r="A558" s="111" t="s">
        <v>112</v>
      </c>
      <c r="B558" s="112" t="s">
        <v>285</v>
      </c>
      <c r="C558" s="871"/>
      <c r="D558" s="150" t="s">
        <v>1053</v>
      </c>
      <c r="E558" s="114" t="s">
        <v>350</v>
      </c>
      <c r="F558" s="115" t="s">
        <v>351</v>
      </c>
      <c r="G558" s="115" t="s">
        <v>1011</v>
      </c>
      <c r="H558" s="146" t="s">
        <v>1012</v>
      </c>
      <c r="I558" s="146" t="s">
        <v>1021</v>
      </c>
      <c r="J558" s="150"/>
      <c r="K558" s="150"/>
      <c r="L558" s="150"/>
      <c r="M558" s="99"/>
      <c r="N558" s="99"/>
      <c r="O558" s="99"/>
      <c r="P558" s="99"/>
      <c r="Q558" s="99"/>
      <c r="R558" s="99"/>
    </row>
    <row r="559" spans="1:19" ht="60" x14ac:dyDescent="0.25">
      <c r="A559" s="36" t="s">
        <v>112</v>
      </c>
      <c r="B559" s="27" t="s">
        <v>285</v>
      </c>
      <c r="C559" s="871" t="s">
        <v>1054</v>
      </c>
      <c r="D559" s="9" t="s">
        <v>1028</v>
      </c>
      <c r="E559" s="622" t="s">
        <v>350</v>
      </c>
      <c r="F559" s="9" t="s">
        <v>351</v>
      </c>
      <c r="G559" s="151" t="s">
        <v>352</v>
      </c>
      <c r="H559" s="145" t="s">
        <v>358</v>
      </c>
      <c r="I559" s="145" t="s">
        <v>1055</v>
      </c>
      <c r="J559" s="36"/>
      <c r="K559" s="110"/>
      <c r="L559" s="36"/>
      <c r="M559" s="36">
        <v>1</v>
      </c>
      <c r="N559" s="95" t="s">
        <v>1056</v>
      </c>
      <c r="O559" s="120">
        <v>44627</v>
      </c>
      <c r="P559" s="36"/>
      <c r="Q559" s="104">
        <v>1</v>
      </c>
      <c r="R559" s="104">
        <v>1</v>
      </c>
    </row>
    <row r="560" spans="1:19" s="218" customFormat="1" ht="60" x14ac:dyDescent="0.25">
      <c r="A560" s="681" t="s">
        <v>112</v>
      </c>
      <c r="B560" s="714" t="s">
        <v>285</v>
      </c>
      <c r="C560" s="877"/>
      <c r="D560" s="127" t="s">
        <v>1057</v>
      </c>
      <c r="E560" s="715" t="s">
        <v>350</v>
      </c>
      <c r="F560" s="127" t="s">
        <v>351</v>
      </c>
      <c r="G560" s="756" t="s">
        <v>352</v>
      </c>
      <c r="H560" s="119" t="s">
        <v>358</v>
      </c>
      <c r="I560" s="119" t="s">
        <v>1055</v>
      </c>
      <c r="J560" s="681"/>
      <c r="K560" s="681"/>
      <c r="L560" s="681"/>
      <c r="M560" s="681">
        <v>0</v>
      </c>
      <c r="N560" s="716" t="s">
        <v>1056</v>
      </c>
      <c r="O560" s="120">
        <v>44627</v>
      </c>
      <c r="P560" s="681"/>
      <c r="Q560" s="718">
        <v>0</v>
      </c>
      <c r="R560" s="718">
        <v>0</v>
      </c>
      <c r="S560" s="716" t="s">
        <v>2854</v>
      </c>
    </row>
    <row r="561" spans="1:19" s="218" customFormat="1" ht="60" x14ac:dyDescent="0.25">
      <c r="A561" s="681" t="s">
        <v>112</v>
      </c>
      <c r="B561" s="714" t="s">
        <v>285</v>
      </c>
      <c r="C561" s="877"/>
      <c r="D561" s="127" t="s">
        <v>1030</v>
      </c>
      <c r="E561" s="715" t="s">
        <v>350</v>
      </c>
      <c r="F561" s="127" t="s">
        <v>351</v>
      </c>
      <c r="G561" s="756" t="s">
        <v>352</v>
      </c>
      <c r="H561" s="119" t="s">
        <v>358</v>
      </c>
      <c r="I561" s="119" t="s">
        <v>1055</v>
      </c>
      <c r="J561" s="681"/>
      <c r="K561" s="681"/>
      <c r="L561" s="681"/>
      <c r="M561" s="681">
        <v>0</v>
      </c>
      <c r="N561" s="716" t="s">
        <v>1056</v>
      </c>
      <c r="O561" s="120">
        <v>44627</v>
      </c>
      <c r="P561" s="681"/>
      <c r="Q561" s="718">
        <v>0</v>
      </c>
      <c r="R561" s="718">
        <v>0</v>
      </c>
      <c r="S561" s="716" t="s">
        <v>2854</v>
      </c>
    </row>
    <row r="562" spans="1:19" ht="60" x14ac:dyDescent="0.25">
      <c r="A562" s="36"/>
      <c r="B562" s="27"/>
      <c r="C562" s="871"/>
      <c r="D562" s="9" t="s">
        <v>924</v>
      </c>
      <c r="E562" s="622" t="s">
        <v>350</v>
      </c>
      <c r="F562" s="9" t="s">
        <v>351</v>
      </c>
      <c r="G562" s="151" t="s">
        <v>352</v>
      </c>
      <c r="H562" s="145" t="s">
        <v>358</v>
      </c>
      <c r="I562" s="145" t="s">
        <v>1055</v>
      </c>
      <c r="J562" s="36"/>
      <c r="K562" s="110"/>
      <c r="L562" s="36"/>
      <c r="M562" s="36">
        <v>1</v>
      </c>
      <c r="N562" s="95" t="s">
        <v>1058</v>
      </c>
      <c r="O562" s="154" t="s">
        <v>1059</v>
      </c>
      <c r="P562" s="36"/>
      <c r="Q562" s="104">
        <v>1</v>
      </c>
      <c r="R562" s="104">
        <v>1</v>
      </c>
    </row>
    <row r="563" spans="1:19" ht="48" x14ac:dyDescent="0.25">
      <c r="A563" s="36" t="s">
        <v>112</v>
      </c>
      <c r="B563" s="27" t="s">
        <v>285</v>
      </c>
      <c r="C563" s="871"/>
      <c r="D563" s="9" t="s">
        <v>1034</v>
      </c>
      <c r="E563" s="622" t="s">
        <v>350</v>
      </c>
      <c r="F563" s="9" t="s">
        <v>351</v>
      </c>
      <c r="G563" s="151" t="s">
        <v>352</v>
      </c>
      <c r="H563" s="145" t="s">
        <v>364</v>
      </c>
      <c r="I563" s="145" t="s">
        <v>365</v>
      </c>
      <c r="J563" s="36"/>
      <c r="K563" s="36"/>
      <c r="L563" s="110"/>
      <c r="M563" s="681">
        <v>0</v>
      </c>
      <c r="N563" s="95" t="s">
        <v>1060</v>
      </c>
      <c r="O563" s="120">
        <v>44650</v>
      </c>
      <c r="P563" s="36"/>
      <c r="Q563" s="380">
        <v>1</v>
      </c>
      <c r="R563" s="380">
        <v>1</v>
      </c>
      <c r="S563" s="34" t="s">
        <v>2842</v>
      </c>
    </row>
    <row r="564" spans="1:19" customFormat="1" ht="30.6" hidden="1" x14ac:dyDescent="0.3">
      <c r="A564" s="111" t="s">
        <v>112</v>
      </c>
      <c r="B564" s="112" t="s">
        <v>285</v>
      </c>
      <c r="C564" s="871"/>
      <c r="D564" s="115" t="s">
        <v>1061</v>
      </c>
      <c r="E564" s="114" t="s">
        <v>350</v>
      </c>
      <c r="F564" s="115" t="s">
        <v>351</v>
      </c>
      <c r="G564" s="155" t="s">
        <v>352</v>
      </c>
      <c r="H564" s="146" t="s">
        <v>716</v>
      </c>
      <c r="I564" s="146" t="s">
        <v>359</v>
      </c>
      <c r="J564" s="111"/>
      <c r="K564" s="111"/>
      <c r="L564" s="111"/>
      <c r="M564" s="99"/>
      <c r="N564" s="99"/>
      <c r="O564" s="99"/>
      <c r="P564" s="99"/>
      <c r="Q564" s="99"/>
      <c r="R564" s="99"/>
    </row>
    <row r="565" spans="1:19" ht="84" x14ac:dyDescent="0.25">
      <c r="A565" s="36" t="s">
        <v>112</v>
      </c>
      <c r="B565" s="27" t="s">
        <v>285</v>
      </c>
      <c r="C565" s="871"/>
      <c r="D565" s="9" t="s">
        <v>1062</v>
      </c>
      <c r="E565" s="622" t="s">
        <v>350</v>
      </c>
      <c r="F565" s="9" t="s">
        <v>351</v>
      </c>
      <c r="G565" s="151" t="s">
        <v>352</v>
      </c>
      <c r="H565" s="145" t="s">
        <v>716</v>
      </c>
      <c r="I565" s="145" t="s">
        <v>359</v>
      </c>
      <c r="J565" s="36"/>
      <c r="K565" s="36"/>
      <c r="L565" s="110"/>
      <c r="M565" s="681">
        <v>0</v>
      </c>
      <c r="N565" s="95" t="s">
        <v>1063</v>
      </c>
      <c r="O565" s="120">
        <v>44650</v>
      </c>
      <c r="P565" s="36"/>
      <c r="Q565" s="104">
        <v>1</v>
      </c>
      <c r="R565" s="104">
        <v>1</v>
      </c>
      <c r="S565" s="34" t="s">
        <v>2842</v>
      </c>
    </row>
    <row r="566" spans="1:19" customFormat="1" ht="30.6" hidden="1" x14ac:dyDescent="0.3">
      <c r="A566" s="111" t="s">
        <v>112</v>
      </c>
      <c r="B566" s="112" t="s">
        <v>285</v>
      </c>
      <c r="C566" s="871"/>
      <c r="D566" s="115" t="s">
        <v>1064</v>
      </c>
      <c r="E566" s="114" t="s">
        <v>350</v>
      </c>
      <c r="F566" s="115" t="s">
        <v>351</v>
      </c>
      <c r="G566" s="155" t="s">
        <v>352</v>
      </c>
      <c r="H566" s="116" t="s">
        <v>353</v>
      </c>
      <c r="I566" s="116" t="s">
        <v>354</v>
      </c>
      <c r="J566" s="111"/>
      <c r="K566" s="111"/>
      <c r="L566" s="111"/>
      <c r="M566" s="99"/>
      <c r="N566" s="99"/>
      <c r="O566" s="99"/>
      <c r="P566" s="99"/>
      <c r="Q566" s="99"/>
      <c r="R566" s="99"/>
    </row>
    <row r="567" spans="1:19" customFormat="1" ht="30.6" hidden="1" x14ac:dyDescent="0.3">
      <c r="A567" s="111" t="s">
        <v>112</v>
      </c>
      <c r="B567" s="112" t="s">
        <v>285</v>
      </c>
      <c r="C567" s="871"/>
      <c r="D567" s="115" t="s">
        <v>1065</v>
      </c>
      <c r="E567" s="114" t="s">
        <v>350</v>
      </c>
      <c r="F567" s="115" t="s">
        <v>351</v>
      </c>
      <c r="G567" s="155" t="s">
        <v>352</v>
      </c>
      <c r="H567" s="116" t="s">
        <v>353</v>
      </c>
      <c r="I567" s="116" t="s">
        <v>354</v>
      </c>
      <c r="J567" s="111"/>
      <c r="K567" s="111"/>
      <c r="L567" s="111"/>
      <c r="M567" s="99"/>
      <c r="N567" s="99"/>
      <c r="O567" s="99"/>
      <c r="P567" s="99"/>
      <c r="Q567" s="99"/>
      <c r="R567" s="99"/>
    </row>
    <row r="568" spans="1:19" ht="60" x14ac:dyDescent="0.25">
      <c r="A568" s="36" t="s">
        <v>112</v>
      </c>
      <c r="B568" s="27" t="s">
        <v>285</v>
      </c>
      <c r="C568" s="871"/>
      <c r="D568" s="9" t="s">
        <v>1066</v>
      </c>
      <c r="E568" s="622" t="s">
        <v>350</v>
      </c>
      <c r="F568" s="9" t="s">
        <v>351</v>
      </c>
      <c r="G568" s="151" t="s">
        <v>352</v>
      </c>
      <c r="H568" s="74" t="s">
        <v>353</v>
      </c>
      <c r="I568" s="74" t="s">
        <v>354</v>
      </c>
      <c r="J568" s="36"/>
      <c r="K568" s="36"/>
      <c r="L568" s="110"/>
      <c r="M568" s="681">
        <v>0</v>
      </c>
      <c r="N568" s="95" t="s">
        <v>1067</v>
      </c>
      <c r="O568" s="120">
        <v>44650</v>
      </c>
      <c r="P568" s="36"/>
      <c r="Q568" s="104">
        <v>1</v>
      </c>
      <c r="R568" s="104">
        <v>1</v>
      </c>
    </row>
    <row r="569" spans="1:19" customFormat="1" ht="30.6" hidden="1" x14ac:dyDescent="0.3">
      <c r="A569" s="111" t="s">
        <v>112</v>
      </c>
      <c r="B569" s="112" t="s">
        <v>285</v>
      </c>
      <c r="C569" s="871"/>
      <c r="D569" s="115" t="s">
        <v>1040</v>
      </c>
      <c r="E569" s="114" t="s">
        <v>350</v>
      </c>
      <c r="F569" s="115" t="s">
        <v>351</v>
      </c>
      <c r="G569" s="155" t="s">
        <v>352</v>
      </c>
      <c r="H569" s="116" t="s">
        <v>716</v>
      </c>
      <c r="I569" s="116" t="s">
        <v>359</v>
      </c>
      <c r="J569" s="111"/>
      <c r="K569" s="111"/>
      <c r="L569" s="111"/>
      <c r="M569" s="99"/>
      <c r="N569" s="99"/>
      <c r="O569" s="99"/>
      <c r="P569" s="99"/>
      <c r="Q569" s="99"/>
      <c r="R569" s="99"/>
    </row>
    <row r="570" spans="1:19" customFormat="1" ht="30.6" hidden="1" x14ac:dyDescent="0.3">
      <c r="A570" s="111" t="s">
        <v>112</v>
      </c>
      <c r="B570" s="112" t="s">
        <v>285</v>
      </c>
      <c r="C570" s="871"/>
      <c r="D570" s="115" t="s">
        <v>1041</v>
      </c>
      <c r="E570" s="114" t="s">
        <v>350</v>
      </c>
      <c r="F570" s="115" t="s">
        <v>351</v>
      </c>
      <c r="G570" s="155" t="s">
        <v>352</v>
      </c>
      <c r="H570" s="116" t="s">
        <v>716</v>
      </c>
      <c r="I570" s="116" t="s">
        <v>359</v>
      </c>
      <c r="J570" s="111"/>
      <c r="K570" s="111"/>
      <c r="L570" s="111"/>
      <c r="M570" s="99"/>
      <c r="N570" s="99"/>
      <c r="O570" s="99"/>
      <c r="P570" s="99"/>
      <c r="Q570" s="99"/>
      <c r="R570" s="99"/>
    </row>
    <row r="571" spans="1:19" customFormat="1" ht="30.6" hidden="1" x14ac:dyDescent="0.3">
      <c r="A571" s="111" t="s">
        <v>112</v>
      </c>
      <c r="B571" s="112" t="s">
        <v>285</v>
      </c>
      <c r="C571" s="871"/>
      <c r="D571" s="115" t="s">
        <v>61</v>
      </c>
      <c r="E571" s="114" t="s">
        <v>350</v>
      </c>
      <c r="F571" s="115" t="s">
        <v>351</v>
      </c>
      <c r="G571" s="155" t="s">
        <v>352</v>
      </c>
      <c r="H571" s="116" t="s">
        <v>364</v>
      </c>
      <c r="I571" s="116" t="s">
        <v>365</v>
      </c>
      <c r="J571" s="111"/>
      <c r="K571" s="111"/>
      <c r="L571" s="111"/>
      <c r="M571" s="99"/>
      <c r="N571" s="99"/>
      <c r="O571" s="99"/>
      <c r="P571" s="99"/>
      <c r="Q571" s="99"/>
      <c r="R571" s="99"/>
    </row>
    <row r="572" spans="1:19" customFormat="1" ht="30.6" hidden="1" x14ac:dyDescent="0.3">
      <c r="A572" s="111" t="s">
        <v>112</v>
      </c>
      <c r="B572" s="112" t="s">
        <v>285</v>
      </c>
      <c r="C572" s="871"/>
      <c r="D572" s="115" t="s">
        <v>1068</v>
      </c>
      <c r="E572" s="114" t="s">
        <v>350</v>
      </c>
      <c r="F572" s="115" t="s">
        <v>351</v>
      </c>
      <c r="G572" s="155" t="s">
        <v>352</v>
      </c>
      <c r="H572" s="116" t="s">
        <v>364</v>
      </c>
      <c r="I572" s="116" t="s">
        <v>365</v>
      </c>
      <c r="J572" s="111"/>
      <c r="K572" s="111"/>
      <c r="L572" s="111"/>
      <c r="M572" s="99"/>
      <c r="N572" s="99"/>
      <c r="O572" s="99"/>
      <c r="P572" s="99"/>
      <c r="Q572" s="99"/>
      <c r="R572" s="99"/>
    </row>
    <row r="573" spans="1:19" customFormat="1" ht="30.6" hidden="1" x14ac:dyDescent="0.3">
      <c r="A573" s="111" t="s">
        <v>112</v>
      </c>
      <c r="B573" s="112" t="s">
        <v>285</v>
      </c>
      <c r="C573" s="871"/>
      <c r="D573" s="115" t="s">
        <v>1069</v>
      </c>
      <c r="E573" s="114" t="s">
        <v>350</v>
      </c>
      <c r="F573" s="115" t="s">
        <v>351</v>
      </c>
      <c r="G573" s="155" t="s">
        <v>352</v>
      </c>
      <c r="H573" s="116" t="s">
        <v>358</v>
      </c>
      <c r="I573" s="116" t="s">
        <v>359</v>
      </c>
      <c r="J573" s="111"/>
      <c r="K573" s="111"/>
      <c r="L573" s="111"/>
      <c r="M573" s="99"/>
      <c r="N573" s="99"/>
      <c r="O573" s="99"/>
      <c r="P573" s="99"/>
      <c r="Q573" s="99"/>
      <c r="R573" s="99"/>
    </row>
    <row r="574" spans="1:19" customFormat="1" ht="30.6" hidden="1" x14ac:dyDescent="0.3">
      <c r="A574" s="111" t="s">
        <v>112</v>
      </c>
      <c r="B574" s="112" t="s">
        <v>285</v>
      </c>
      <c r="C574" s="871"/>
      <c r="D574" s="115" t="s">
        <v>817</v>
      </c>
      <c r="E574" s="114" t="s">
        <v>350</v>
      </c>
      <c r="F574" s="115" t="s">
        <v>351</v>
      </c>
      <c r="G574" s="155" t="s">
        <v>352</v>
      </c>
      <c r="H574" s="116" t="s">
        <v>358</v>
      </c>
      <c r="I574" s="116" t="s">
        <v>359</v>
      </c>
      <c r="J574" s="111"/>
      <c r="K574" s="111"/>
      <c r="L574" s="111"/>
      <c r="M574" s="99"/>
      <c r="N574" s="99"/>
      <c r="O574" s="99"/>
      <c r="P574" s="99"/>
      <c r="Q574" s="99"/>
      <c r="R574" s="99"/>
    </row>
    <row r="575" spans="1:19" customFormat="1" ht="30.6" hidden="1" x14ac:dyDescent="0.3">
      <c r="A575" s="111" t="s">
        <v>112</v>
      </c>
      <c r="B575" s="112" t="s">
        <v>285</v>
      </c>
      <c r="C575" s="871"/>
      <c r="D575" s="115" t="s">
        <v>1070</v>
      </c>
      <c r="E575" s="114" t="s">
        <v>350</v>
      </c>
      <c r="F575" s="115" t="s">
        <v>351</v>
      </c>
      <c r="G575" s="155" t="s">
        <v>352</v>
      </c>
      <c r="H575" s="116" t="s">
        <v>353</v>
      </c>
      <c r="I575" s="116" t="s">
        <v>354</v>
      </c>
      <c r="J575" s="111"/>
      <c r="K575" s="111"/>
      <c r="L575" s="111"/>
      <c r="M575" s="99"/>
      <c r="N575" s="99"/>
      <c r="O575" s="99"/>
      <c r="P575" s="99"/>
      <c r="Q575" s="99"/>
      <c r="R575" s="99"/>
    </row>
    <row r="576" spans="1:19" customFormat="1" ht="30.6" hidden="1" x14ac:dyDescent="0.3">
      <c r="A576" s="111" t="s">
        <v>112</v>
      </c>
      <c r="B576" s="112" t="s">
        <v>285</v>
      </c>
      <c r="C576" s="871" t="s">
        <v>1071</v>
      </c>
      <c r="D576" s="115" t="s">
        <v>1072</v>
      </c>
      <c r="E576" s="115" t="s">
        <v>350</v>
      </c>
      <c r="F576" s="115" t="s">
        <v>844</v>
      </c>
      <c r="G576" s="115" t="s">
        <v>881</v>
      </c>
      <c r="H576" s="115" t="s">
        <v>1073</v>
      </c>
      <c r="I576" s="115" t="s">
        <v>1074</v>
      </c>
      <c r="J576" s="156"/>
      <c r="K576" s="111"/>
      <c r="L576" s="111"/>
      <c r="M576" s="99">
        <v>1</v>
      </c>
      <c r="N576" s="99"/>
      <c r="O576" s="99"/>
      <c r="P576" s="99"/>
      <c r="Q576" s="99"/>
      <c r="R576" s="99"/>
    </row>
    <row r="577" spans="1:19" customFormat="1" ht="30.6" hidden="1" x14ac:dyDescent="0.3">
      <c r="A577" s="111" t="s">
        <v>112</v>
      </c>
      <c r="B577" s="112" t="s">
        <v>285</v>
      </c>
      <c r="C577" s="871"/>
      <c r="D577" s="115" t="s">
        <v>1075</v>
      </c>
      <c r="E577" s="115" t="s">
        <v>350</v>
      </c>
      <c r="F577" s="115" t="s">
        <v>844</v>
      </c>
      <c r="G577" s="115" t="s">
        <v>881</v>
      </c>
      <c r="H577" s="115" t="s">
        <v>1073</v>
      </c>
      <c r="I577" s="115" t="s">
        <v>1074</v>
      </c>
      <c r="J577" s="156"/>
      <c r="K577" s="111"/>
      <c r="L577" s="111"/>
      <c r="M577" s="99">
        <v>1</v>
      </c>
      <c r="N577" s="99"/>
      <c r="O577" s="99"/>
      <c r="P577" s="99"/>
      <c r="Q577" s="99"/>
      <c r="R577" s="99"/>
    </row>
    <row r="578" spans="1:19" ht="60" x14ac:dyDescent="0.25">
      <c r="A578" s="36" t="s">
        <v>112</v>
      </c>
      <c r="B578" s="27" t="s">
        <v>285</v>
      </c>
      <c r="C578" s="871"/>
      <c r="D578" s="9" t="s">
        <v>1076</v>
      </c>
      <c r="E578" s="9" t="s">
        <v>350</v>
      </c>
      <c r="F578" s="9" t="s">
        <v>844</v>
      </c>
      <c r="G578" s="9" t="s">
        <v>845</v>
      </c>
      <c r="H578" s="9" t="s">
        <v>1073</v>
      </c>
      <c r="I578" s="9" t="s">
        <v>1077</v>
      </c>
      <c r="J578" s="110"/>
      <c r="K578" s="110"/>
      <c r="L578" s="36"/>
      <c r="M578" s="36">
        <v>1</v>
      </c>
      <c r="N578" s="95" t="s">
        <v>1078</v>
      </c>
      <c r="O578" s="95" t="s">
        <v>1079</v>
      </c>
      <c r="P578" s="36"/>
      <c r="Q578" s="104">
        <v>1</v>
      </c>
      <c r="R578" s="104">
        <v>1</v>
      </c>
    </row>
    <row r="579" spans="1:19" ht="36" x14ac:dyDescent="0.25">
      <c r="A579" s="36" t="s">
        <v>112</v>
      </c>
      <c r="B579" s="27" t="s">
        <v>285</v>
      </c>
      <c r="C579" s="871"/>
      <c r="D579" s="9" t="s">
        <v>1080</v>
      </c>
      <c r="E579" s="9" t="s">
        <v>350</v>
      </c>
      <c r="F579" s="9" t="s">
        <v>844</v>
      </c>
      <c r="G579" s="9" t="s">
        <v>845</v>
      </c>
      <c r="H579" s="9" t="s">
        <v>1081</v>
      </c>
      <c r="I579" s="9" t="s">
        <v>1082</v>
      </c>
      <c r="J579" s="110"/>
      <c r="K579" s="110"/>
      <c r="L579" s="36"/>
      <c r="M579" s="36">
        <v>1</v>
      </c>
      <c r="N579" s="95" t="s">
        <v>1083</v>
      </c>
      <c r="O579" s="117">
        <v>44562</v>
      </c>
      <c r="P579" s="36"/>
      <c r="Q579" s="104">
        <v>1</v>
      </c>
      <c r="R579" s="104">
        <v>1</v>
      </c>
    </row>
    <row r="580" spans="1:19" s="218" customFormat="1" ht="36" x14ac:dyDescent="0.25">
      <c r="A580" s="681" t="s">
        <v>112</v>
      </c>
      <c r="B580" s="714" t="s">
        <v>285</v>
      </c>
      <c r="C580" s="871"/>
      <c r="D580" s="127" t="s">
        <v>1084</v>
      </c>
      <c r="E580" s="127" t="s">
        <v>350</v>
      </c>
      <c r="F580" s="127" t="s">
        <v>844</v>
      </c>
      <c r="G580" s="127" t="s">
        <v>845</v>
      </c>
      <c r="H580" s="127" t="s">
        <v>1081</v>
      </c>
      <c r="I580" s="127" t="s">
        <v>1082</v>
      </c>
      <c r="J580" s="681"/>
      <c r="K580" s="681"/>
      <c r="L580" s="681"/>
      <c r="M580" s="681">
        <v>0</v>
      </c>
      <c r="N580" s="716" t="s">
        <v>1083</v>
      </c>
      <c r="O580" s="717">
        <v>44562</v>
      </c>
      <c r="P580" s="681"/>
      <c r="Q580" s="718">
        <v>0</v>
      </c>
      <c r="R580" s="718">
        <v>0</v>
      </c>
      <c r="S580" s="716" t="s">
        <v>2854</v>
      </c>
    </row>
    <row r="581" spans="1:19" s="218" customFormat="1" ht="36" x14ac:dyDescent="0.25">
      <c r="A581" s="681" t="s">
        <v>112</v>
      </c>
      <c r="B581" s="714" t="s">
        <v>285</v>
      </c>
      <c r="C581" s="871"/>
      <c r="D581" s="127" t="s">
        <v>1085</v>
      </c>
      <c r="E581" s="127" t="s">
        <v>350</v>
      </c>
      <c r="F581" s="127" t="s">
        <v>844</v>
      </c>
      <c r="G581" s="127" t="s">
        <v>845</v>
      </c>
      <c r="H581" s="127" t="s">
        <v>1081</v>
      </c>
      <c r="I581" s="127" t="s">
        <v>1082</v>
      </c>
      <c r="J581" s="681"/>
      <c r="K581" s="681"/>
      <c r="L581" s="681"/>
      <c r="M581" s="681">
        <v>0</v>
      </c>
      <c r="N581" s="716" t="s">
        <v>1083</v>
      </c>
      <c r="O581" s="717">
        <v>44562</v>
      </c>
      <c r="P581" s="681"/>
      <c r="Q581" s="718">
        <v>0</v>
      </c>
      <c r="R581" s="718">
        <v>0</v>
      </c>
      <c r="S581" s="716" t="s">
        <v>2854</v>
      </c>
    </row>
    <row r="582" spans="1:19" ht="48" x14ac:dyDescent="0.25">
      <c r="A582" s="36" t="s">
        <v>112</v>
      </c>
      <c r="B582" s="27" t="s">
        <v>285</v>
      </c>
      <c r="C582" s="871"/>
      <c r="D582" s="9" t="s">
        <v>1086</v>
      </c>
      <c r="E582" s="9" t="s">
        <v>350</v>
      </c>
      <c r="F582" s="9" t="s">
        <v>844</v>
      </c>
      <c r="G582" s="9" t="s">
        <v>845</v>
      </c>
      <c r="H582" s="9" t="s">
        <v>1081</v>
      </c>
      <c r="I582" s="9" t="s">
        <v>1082</v>
      </c>
      <c r="J582" s="110"/>
      <c r="K582" s="110"/>
      <c r="L582" s="110"/>
      <c r="M582" s="36">
        <v>1</v>
      </c>
      <c r="N582" s="95" t="s">
        <v>1087</v>
      </c>
      <c r="O582" s="122" t="s">
        <v>1088</v>
      </c>
      <c r="P582" s="36"/>
      <c r="Q582" s="104">
        <v>1</v>
      </c>
      <c r="R582" s="104">
        <v>1</v>
      </c>
    </row>
    <row r="583" spans="1:19" ht="48" x14ac:dyDescent="0.25">
      <c r="A583" s="36" t="s">
        <v>112</v>
      </c>
      <c r="B583" s="27" t="s">
        <v>285</v>
      </c>
      <c r="C583" s="871"/>
      <c r="D583" s="9" t="s">
        <v>1089</v>
      </c>
      <c r="E583" s="9" t="s">
        <v>350</v>
      </c>
      <c r="F583" s="9" t="s">
        <v>844</v>
      </c>
      <c r="G583" s="9" t="s">
        <v>845</v>
      </c>
      <c r="H583" s="9" t="s">
        <v>1081</v>
      </c>
      <c r="I583" s="9" t="s">
        <v>1082</v>
      </c>
      <c r="J583" s="110"/>
      <c r="K583" s="110"/>
      <c r="L583" s="110"/>
      <c r="M583" s="36">
        <v>1</v>
      </c>
      <c r="N583" s="95" t="s">
        <v>1087</v>
      </c>
      <c r="O583" s="122" t="s">
        <v>1090</v>
      </c>
      <c r="P583" s="36"/>
      <c r="Q583" s="104">
        <v>1</v>
      </c>
      <c r="R583" s="104">
        <v>1</v>
      </c>
    </row>
    <row r="584" spans="1:19" customFormat="1" ht="30.6" hidden="1" x14ac:dyDescent="0.3">
      <c r="A584" s="111" t="s">
        <v>112</v>
      </c>
      <c r="B584" s="112" t="s">
        <v>285</v>
      </c>
      <c r="C584" s="871"/>
      <c r="D584" s="115" t="s">
        <v>1091</v>
      </c>
      <c r="E584" s="115" t="s">
        <v>350</v>
      </c>
      <c r="F584" s="115" t="s">
        <v>844</v>
      </c>
      <c r="G584" s="115" t="s">
        <v>881</v>
      </c>
      <c r="H584" s="115" t="s">
        <v>1092</v>
      </c>
      <c r="I584" s="115" t="s">
        <v>1093</v>
      </c>
      <c r="J584" s="156"/>
      <c r="K584" s="111"/>
      <c r="L584" s="111"/>
      <c r="M584" s="99">
        <v>1</v>
      </c>
      <c r="N584" s="99"/>
      <c r="O584" s="99"/>
      <c r="P584" s="99"/>
      <c r="Q584" s="99"/>
      <c r="R584" s="99"/>
    </row>
    <row r="585" spans="1:19" customFormat="1" ht="30.6" hidden="1" x14ac:dyDescent="0.3">
      <c r="A585" s="111" t="s">
        <v>112</v>
      </c>
      <c r="B585" s="112" t="s">
        <v>285</v>
      </c>
      <c r="C585" s="871"/>
      <c r="D585" s="126" t="s">
        <v>1094</v>
      </c>
      <c r="E585" s="115" t="s">
        <v>350</v>
      </c>
      <c r="F585" s="115" t="s">
        <v>844</v>
      </c>
      <c r="G585" s="115" t="s">
        <v>881</v>
      </c>
      <c r="H585" s="115" t="s">
        <v>1092</v>
      </c>
      <c r="I585" s="115" t="s">
        <v>1093</v>
      </c>
      <c r="J585" s="156"/>
      <c r="K585" s="111"/>
      <c r="L585" s="111"/>
      <c r="M585" s="99">
        <v>1</v>
      </c>
      <c r="N585" s="99"/>
      <c r="O585" s="99"/>
      <c r="P585" s="99"/>
      <c r="Q585" s="99"/>
      <c r="R585" s="99"/>
    </row>
    <row r="586" spans="1:19" customFormat="1" ht="30.6" hidden="1" x14ac:dyDescent="0.3">
      <c r="A586" s="111" t="s">
        <v>112</v>
      </c>
      <c r="B586" s="112" t="s">
        <v>285</v>
      </c>
      <c r="C586" s="871"/>
      <c r="D586" s="115" t="s">
        <v>1095</v>
      </c>
      <c r="E586" s="115" t="s">
        <v>350</v>
      </c>
      <c r="F586" s="115" t="s">
        <v>844</v>
      </c>
      <c r="G586" s="115" t="s">
        <v>881</v>
      </c>
      <c r="H586" s="115" t="s">
        <v>1092</v>
      </c>
      <c r="I586" s="115" t="s">
        <v>1093</v>
      </c>
      <c r="J586" s="156"/>
      <c r="K586" s="111"/>
      <c r="L586" s="111"/>
      <c r="M586" s="99">
        <v>1</v>
      </c>
      <c r="N586" s="99"/>
      <c r="O586" s="99"/>
      <c r="P586" s="99"/>
      <c r="Q586" s="99"/>
      <c r="R586" s="99"/>
    </row>
    <row r="587" spans="1:19" ht="54.6" customHeight="1" x14ac:dyDescent="0.25">
      <c r="A587" s="36" t="s">
        <v>112</v>
      </c>
      <c r="B587" s="27" t="s">
        <v>285</v>
      </c>
      <c r="C587" s="871"/>
      <c r="D587" s="9" t="s">
        <v>1096</v>
      </c>
      <c r="E587" s="9" t="s">
        <v>350</v>
      </c>
      <c r="F587" s="9" t="s">
        <v>844</v>
      </c>
      <c r="G587" s="9" t="s">
        <v>845</v>
      </c>
      <c r="H587" s="9" t="s">
        <v>1097</v>
      </c>
      <c r="I587" s="9" t="s">
        <v>1093</v>
      </c>
      <c r="J587" s="36"/>
      <c r="K587" s="110"/>
      <c r="L587" s="36"/>
      <c r="M587" s="36">
        <v>1</v>
      </c>
      <c r="N587" s="95" t="s">
        <v>1098</v>
      </c>
      <c r="O587" s="122" t="s">
        <v>1099</v>
      </c>
      <c r="P587" s="36"/>
      <c r="Q587" s="104">
        <v>1</v>
      </c>
      <c r="R587" s="104">
        <v>1</v>
      </c>
    </row>
    <row r="588" spans="1:19" ht="72" x14ac:dyDescent="0.25">
      <c r="A588" s="36" t="s">
        <v>112</v>
      </c>
      <c r="B588" s="27" t="s">
        <v>285</v>
      </c>
      <c r="C588" s="871"/>
      <c r="D588" s="9" t="s">
        <v>1100</v>
      </c>
      <c r="E588" s="9" t="s">
        <v>350</v>
      </c>
      <c r="F588" s="9" t="s">
        <v>844</v>
      </c>
      <c r="G588" s="9" t="s">
        <v>845</v>
      </c>
      <c r="H588" s="9" t="s">
        <v>1101</v>
      </c>
      <c r="I588" s="9" t="s">
        <v>1093</v>
      </c>
      <c r="J588" s="36"/>
      <c r="K588" s="110"/>
      <c r="L588" s="36"/>
      <c r="M588" s="36">
        <v>1</v>
      </c>
      <c r="N588" s="95" t="s">
        <v>1102</v>
      </c>
      <c r="O588" s="122" t="s">
        <v>1103</v>
      </c>
      <c r="P588" s="36"/>
      <c r="Q588" s="104">
        <v>1</v>
      </c>
      <c r="R588" s="104">
        <v>1</v>
      </c>
    </row>
    <row r="589" spans="1:19" ht="60" x14ac:dyDescent="0.25">
      <c r="A589" s="36" t="s">
        <v>112</v>
      </c>
      <c r="B589" s="27" t="s">
        <v>285</v>
      </c>
      <c r="C589" s="871"/>
      <c r="D589" s="9" t="s">
        <v>1104</v>
      </c>
      <c r="E589" s="9" t="s">
        <v>350</v>
      </c>
      <c r="F589" s="9" t="s">
        <v>844</v>
      </c>
      <c r="G589" s="9" t="s">
        <v>845</v>
      </c>
      <c r="H589" s="9" t="s">
        <v>1101</v>
      </c>
      <c r="I589" s="9" t="s">
        <v>1093</v>
      </c>
      <c r="J589" s="36"/>
      <c r="K589" s="110"/>
      <c r="L589" s="110"/>
      <c r="M589" s="36">
        <v>1</v>
      </c>
      <c r="N589" s="95" t="s">
        <v>1105</v>
      </c>
      <c r="O589" s="95" t="s">
        <v>1106</v>
      </c>
      <c r="P589" s="36"/>
      <c r="Q589" s="104">
        <v>1</v>
      </c>
      <c r="R589" s="104">
        <v>1</v>
      </c>
    </row>
    <row r="590" spans="1:19" ht="60" x14ac:dyDescent="0.25">
      <c r="A590" s="36" t="s">
        <v>112</v>
      </c>
      <c r="B590" s="27" t="s">
        <v>285</v>
      </c>
      <c r="C590" s="871"/>
      <c r="D590" s="9" t="s">
        <v>1107</v>
      </c>
      <c r="E590" s="9" t="s">
        <v>350</v>
      </c>
      <c r="F590" s="9" t="s">
        <v>844</v>
      </c>
      <c r="G590" s="9" t="s">
        <v>845</v>
      </c>
      <c r="H590" s="9" t="s">
        <v>1101</v>
      </c>
      <c r="I590" s="9" t="s">
        <v>1093</v>
      </c>
      <c r="J590" s="36"/>
      <c r="K590" s="36"/>
      <c r="L590" s="110"/>
      <c r="M590" s="36">
        <v>1</v>
      </c>
      <c r="N590" s="95" t="s">
        <v>1105</v>
      </c>
      <c r="O590" s="95" t="s">
        <v>1106</v>
      </c>
      <c r="P590" s="36"/>
      <c r="Q590" s="104">
        <v>1</v>
      </c>
      <c r="R590" s="104">
        <v>1</v>
      </c>
    </row>
    <row r="591" spans="1:19" ht="84" x14ac:dyDescent="0.25">
      <c r="A591" s="36" t="s">
        <v>112</v>
      </c>
      <c r="B591" s="27" t="s">
        <v>285</v>
      </c>
      <c r="C591" s="871"/>
      <c r="D591" s="9" t="s">
        <v>1108</v>
      </c>
      <c r="E591" s="9" t="s">
        <v>350</v>
      </c>
      <c r="F591" s="9" t="s">
        <v>844</v>
      </c>
      <c r="G591" s="9" t="s">
        <v>939</v>
      </c>
      <c r="H591" s="9" t="s">
        <v>1101</v>
      </c>
      <c r="I591" s="9" t="s">
        <v>1093</v>
      </c>
      <c r="J591" s="9"/>
      <c r="K591" s="9"/>
      <c r="L591" s="110"/>
      <c r="M591" s="36">
        <v>1</v>
      </c>
      <c r="N591" s="95" t="s">
        <v>1109</v>
      </c>
      <c r="O591" s="95" t="s">
        <v>1110</v>
      </c>
      <c r="P591" s="36"/>
      <c r="Q591" s="104">
        <v>1</v>
      </c>
      <c r="R591" s="104">
        <v>1</v>
      </c>
    </row>
    <row r="592" spans="1:19" s="218" customFormat="1" ht="84" x14ac:dyDescent="0.25">
      <c r="A592" s="681" t="s">
        <v>112</v>
      </c>
      <c r="B592" s="714" t="s">
        <v>285</v>
      </c>
      <c r="C592" s="871"/>
      <c r="D592" s="127" t="s">
        <v>1111</v>
      </c>
      <c r="E592" s="127" t="s">
        <v>350</v>
      </c>
      <c r="F592" s="127" t="s">
        <v>844</v>
      </c>
      <c r="G592" s="127" t="s">
        <v>939</v>
      </c>
      <c r="H592" s="127" t="s">
        <v>1101</v>
      </c>
      <c r="I592" s="127" t="s">
        <v>1093</v>
      </c>
      <c r="J592" s="681"/>
      <c r="K592" s="681"/>
      <c r="L592" s="681"/>
      <c r="M592" s="681">
        <v>0</v>
      </c>
      <c r="N592" s="716" t="s">
        <v>1109</v>
      </c>
      <c r="O592" s="719">
        <v>44648</v>
      </c>
      <c r="P592" s="681"/>
      <c r="Q592" s="718">
        <v>0</v>
      </c>
      <c r="R592" s="718">
        <v>0</v>
      </c>
      <c r="S592" s="716" t="s">
        <v>2854</v>
      </c>
    </row>
    <row r="593" spans="1:19" s="218" customFormat="1" ht="36" x14ac:dyDescent="0.25">
      <c r="A593" s="681" t="s">
        <v>112</v>
      </c>
      <c r="B593" s="714" t="s">
        <v>285</v>
      </c>
      <c r="C593" s="871"/>
      <c r="D593" s="127" t="s">
        <v>1112</v>
      </c>
      <c r="E593" s="127" t="s">
        <v>350</v>
      </c>
      <c r="F593" s="127" t="s">
        <v>844</v>
      </c>
      <c r="G593" s="127" t="s">
        <v>939</v>
      </c>
      <c r="H593" s="127" t="s">
        <v>1113</v>
      </c>
      <c r="I593" s="127" t="s">
        <v>1093</v>
      </c>
      <c r="J593" s="681"/>
      <c r="K593" s="681"/>
      <c r="L593" s="681"/>
      <c r="M593" s="681">
        <v>0</v>
      </c>
      <c r="N593" s="716"/>
      <c r="O593" s="681"/>
      <c r="P593" s="720" t="s">
        <v>1114</v>
      </c>
      <c r="Q593" s="718">
        <v>0</v>
      </c>
      <c r="R593" s="718">
        <v>0</v>
      </c>
      <c r="S593" s="716" t="s">
        <v>2854</v>
      </c>
    </row>
    <row r="594" spans="1:19" ht="132" x14ac:dyDescent="0.25">
      <c r="A594" s="36" t="s">
        <v>112</v>
      </c>
      <c r="B594" s="27" t="s">
        <v>285</v>
      </c>
      <c r="C594" s="871"/>
      <c r="D594" s="9" t="s">
        <v>1115</v>
      </c>
      <c r="E594" s="9" t="s">
        <v>350</v>
      </c>
      <c r="F594" s="9" t="s">
        <v>844</v>
      </c>
      <c r="G594" s="9" t="s">
        <v>845</v>
      </c>
      <c r="H594" s="9" t="s">
        <v>1116</v>
      </c>
      <c r="I594" s="9" t="s">
        <v>1117</v>
      </c>
      <c r="J594" s="36"/>
      <c r="K594" s="110"/>
      <c r="L594" s="36"/>
      <c r="M594" s="44">
        <v>1</v>
      </c>
      <c r="N594" s="74" t="s">
        <v>1118</v>
      </c>
      <c r="O594" s="120">
        <v>44632</v>
      </c>
      <c r="P594" s="36"/>
      <c r="Q594" s="104">
        <v>1</v>
      </c>
      <c r="R594" s="104">
        <v>1</v>
      </c>
    </row>
    <row r="595" spans="1:19" s="218" customFormat="1" ht="48" x14ac:dyDescent="0.25">
      <c r="A595" s="681" t="s">
        <v>112</v>
      </c>
      <c r="B595" s="714" t="s">
        <v>285</v>
      </c>
      <c r="C595" s="871"/>
      <c r="D595" s="127" t="s">
        <v>1119</v>
      </c>
      <c r="E595" s="127" t="s">
        <v>350</v>
      </c>
      <c r="F595" s="127" t="s">
        <v>844</v>
      </c>
      <c r="G595" s="127" t="s">
        <v>939</v>
      </c>
      <c r="H595" s="127" t="s">
        <v>1116</v>
      </c>
      <c r="I595" s="127" t="s">
        <v>1117</v>
      </c>
      <c r="J595" s="681"/>
      <c r="K595" s="681"/>
      <c r="L595" s="681"/>
      <c r="M595" s="321">
        <v>0</v>
      </c>
      <c r="N595" s="127" t="s">
        <v>1120</v>
      </c>
      <c r="O595" s="681"/>
      <c r="P595" s="681"/>
      <c r="Q595" s="718">
        <v>0</v>
      </c>
      <c r="R595" s="718">
        <v>0</v>
      </c>
      <c r="S595" s="716" t="s">
        <v>2854</v>
      </c>
    </row>
    <row r="596" spans="1:19" s="218" customFormat="1" ht="36" x14ac:dyDescent="0.25">
      <c r="A596" s="681" t="s">
        <v>112</v>
      </c>
      <c r="B596" s="714" t="s">
        <v>285</v>
      </c>
      <c r="C596" s="871"/>
      <c r="D596" s="127" t="s">
        <v>1121</v>
      </c>
      <c r="E596" s="127" t="s">
        <v>350</v>
      </c>
      <c r="F596" s="127" t="s">
        <v>844</v>
      </c>
      <c r="G596" s="127" t="s">
        <v>939</v>
      </c>
      <c r="H596" s="127" t="s">
        <v>1116</v>
      </c>
      <c r="I596" s="127" t="s">
        <v>1117</v>
      </c>
      <c r="J596" s="681"/>
      <c r="K596" s="681"/>
      <c r="L596" s="681"/>
      <c r="M596" s="681">
        <v>0</v>
      </c>
      <c r="N596" s="681"/>
      <c r="O596" s="681"/>
      <c r="P596" s="314" t="s">
        <v>1120</v>
      </c>
      <c r="Q596" s="718">
        <v>0</v>
      </c>
      <c r="R596" s="718">
        <v>0</v>
      </c>
      <c r="S596" s="716" t="s">
        <v>2854</v>
      </c>
    </row>
    <row r="597" spans="1:19" ht="36" x14ac:dyDescent="0.25">
      <c r="A597" s="36" t="s">
        <v>112</v>
      </c>
      <c r="B597" s="27" t="s">
        <v>285</v>
      </c>
      <c r="C597" s="871"/>
      <c r="D597" s="9" t="s">
        <v>1122</v>
      </c>
      <c r="E597" s="9" t="s">
        <v>350</v>
      </c>
      <c r="F597" s="9" t="s">
        <v>844</v>
      </c>
      <c r="G597" s="9" t="s">
        <v>845</v>
      </c>
      <c r="H597" s="9" t="s">
        <v>1116</v>
      </c>
      <c r="I597" s="9" t="s">
        <v>1117</v>
      </c>
      <c r="J597" s="36"/>
      <c r="K597" s="36"/>
      <c r="L597" s="110"/>
      <c r="M597" s="36">
        <v>0</v>
      </c>
      <c r="N597" s="36"/>
      <c r="O597" s="36"/>
      <c r="P597" s="134" t="s">
        <v>1123</v>
      </c>
      <c r="Q597" s="757">
        <v>0</v>
      </c>
      <c r="R597" s="757">
        <v>0</v>
      </c>
    </row>
    <row r="598" spans="1:19" ht="144" x14ac:dyDescent="0.25">
      <c r="A598" s="36" t="s">
        <v>112</v>
      </c>
      <c r="B598" s="27" t="s">
        <v>285</v>
      </c>
      <c r="C598" s="871"/>
      <c r="D598" s="9" t="s">
        <v>1124</v>
      </c>
      <c r="E598" s="9" t="s">
        <v>350</v>
      </c>
      <c r="F598" s="9" t="s">
        <v>844</v>
      </c>
      <c r="G598" s="9" t="s">
        <v>845</v>
      </c>
      <c r="H598" s="9" t="s">
        <v>1125</v>
      </c>
      <c r="I598" s="9" t="s">
        <v>1117</v>
      </c>
      <c r="J598" s="110"/>
      <c r="K598" s="110"/>
      <c r="L598" s="110"/>
      <c r="M598" s="36">
        <v>1</v>
      </c>
      <c r="N598" s="95" t="s">
        <v>1126</v>
      </c>
      <c r="O598" s="120">
        <v>44636</v>
      </c>
      <c r="P598" s="36"/>
      <c r="Q598" s="104">
        <v>1</v>
      </c>
      <c r="R598" s="104">
        <v>1</v>
      </c>
    </row>
    <row r="599" spans="1:19" customFormat="1" ht="20.399999999999999" hidden="1" x14ac:dyDescent="0.3">
      <c r="A599" s="111" t="s">
        <v>112</v>
      </c>
      <c r="B599" s="112" t="s">
        <v>285</v>
      </c>
      <c r="C599" s="871"/>
      <c r="D599" s="115" t="s">
        <v>810</v>
      </c>
      <c r="E599" s="115" t="s">
        <v>350</v>
      </c>
      <c r="F599" s="115" t="s">
        <v>844</v>
      </c>
      <c r="G599" s="115" t="s">
        <v>881</v>
      </c>
      <c r="H599" s="115" t="s">
        <v>1116</v>
      </c>
      <c r="I599" s="115" t="s">
        <v>1117</v>
      </c>
      <c r="J599" s="111"/>
      <c r="K599" s="111"/>
      <c r="L599" s="111"/>
      <c r="M599" s="99"/>
      <c r="N599" s="99"/>
      <c r="O599" s="99"/>
      <c r="P599" s="99"/>
      <c r="Q599" s="99"/>
      <c r="R599" s="99"/>
    </row>
    <row r="600" spans="1:19" customFormat="1" ht="20.399999999999999" hidden="1" x14ac:dyDescent="0.3">
      <c r="A600" s="111" t="s">
        <v>112</v>
      </c>
      <c r="B600" s="112" t="s">
        <v>285</v>
      </c>
      <c r="C600" s="871"/>
      <c r="D600" s="115" t="s">
        <v>1127</v>
      </c>
      <c r="E600" s="115" t="s">
        <v>350</v>
      </c>
      <c r="F600" s="115" t="s">
        <v>844</v>
      </c>
      <c r="G600" s="115" t="s">
        <v>881</v>
      </c>
      <c r="H600" s="115" t="s">
        <v>1116</v>
      </c>
      <c r="I600" s="115" t="s">
        <v>1117</v>
      </c>
      <c r="J600" s="111"/>
      <c r="K600" s="111"/>
      <c r="L600" s="111"/>
      <c r="M600" s="99"/>
      <c r="N600" s="99"/>
      <c r="O600" s="99"/>
      <c r="P600" s="99"/>
      <c r="Q600" s="99"/>
      <c r="R600" s="99"/>
    </row>
    <row r="601" spans="1:19" customFormat="1" ht="20.399999999999999" hidden="1" x14ac:dyDescent="0.3">
      <c r="A601" s="111" t="s">
        <v>112</v>
      </c>
      <c r="B601" s="112" t="s">
        <v>285</v>
      </c>
      <c r="C601" s="871"/>
      <c r="D601" s="115" t="s">
        <v>1128</v>
      </c>
      <c r="E601" s="115" t="s">
        <v>350</v>
      </c>
      <c r="F601" s="115" t="s">
        <v>844</v>
      </c>
      <c r="G601" s="115" t="s">
        <v>881</v>
      </c>
      <c r="H601" s="115" t="s">
        <v>1116</v>
      </c>
      <c r="I601" s="115" t="s">
        <v>1117</v>
      </c>
      <c r="J601" s="111"/>
      <c r="K601" s="111"/>
      <c r="L601" s="111"/>
      <c r="M601" s="99"/>
      <c r="N601" s="99"/>
      <c r="O601" s="99"/>
      <c r="P601" s="99"/>
      <c r="Q601" s="99"/>
      <c r="R601" s="99"/>
    </row>
    <row r="602" spans="1:19" customFormat="1" ht="20.399999999999999" hidden="1" x14ac:dyDescent="0.3">
      <c r="A602" s="111" t="s">
        <v>112</v>
      </c>
      <c r="B602" s="112" t="s">
        <v>285</v>
      </c>
      <c r="C602" s="871"/>
      <c r="D602" s="115" t="s">
        <v>1129</v>
      </c>
      <c r="E602" s="115" t="s">
        <v>350</v>
      </c>
      <c r="F602" s="115" t="s">
        <v>844</v>
      </c>
      <c r="G602" s="115" t="s">
        <v>881</v>
      </c>
      <c r="H602" s="115" t="s">
        <v>1116</v>
      </c>
      <c r="I602" s="115" t="s">
        <v>1117</v>
      </c>
      <c r="J602" s="111"/>
      <c r="K602" s="111"/>
      <c r="L602" s="111"/>
      <c r="M602" s="99"/>
      <c r="N602" s="99"/>
      <c r="O602" s="99"/>
      <c r="P602" s="99"/>
      <c r="Q602" s="99"/>
      <c r="R602" s="99"/>
    </row>
    <row r="603" spans="1:19" customFormat="1" ht="20.399999999999999" hidden="1" x14ac:dyDescent="0.3">
      <c r="A603" s="111" t="s">
        <v>112</v>
      </c>
      <c r="B603" s="112" t="s">
        <v>285</v>
      </c>
      <c r="C603" s="871"/>
      <c r="D603" s="115" t="s">
        <v>1041</v>
      </c>
      <c r="E603" s="115" t="s">
        <v>350</v>
      </c>
      <c r="F603" s="115" t="s">
        <v>844</v>
      </c>
      <c r="G603" s="115" t="s">
        <v>881</v>
      </c>
      <c r="H603" s="115" t="s">
        <v>1116</v>
      </c>
      <c r="I603" s="115" t="s">
        <v>1117</v>
      </c>
      <c r="J603" s="111"/>
      <c r="K603" s="111"/>
      <c r="L603" s="111"/>
      <c r="M603" s="99"/>
      <c r="N603" s="99"/>
      <c r="O603" s="99"/>
      <c r="P603" s="99"/>
      <c r="Q603" s="99"/>
      <c r="R603" s="99"/>
    </row>
    <row r="604" spans="1:19" customFormat="1" ht="20.399999999999999" hidden="1" x14ac:dyDescent="0.3">
      <c r="A604" s="111" t="s">
        <v>112</v>
      </c>
      <c r="B604" s="112" t="s">
        <v>285</v>
      </c>
      <c r="C604" s="871"/>
      <c r="D604" s="115" t="s">
        <v>1130</v>
      </c>
      <c r="E604" s="115" t="s">
        <v>350</v>
      </c>
      <c r="F604" s="115" t="s">
        <v>844</v>
      </c>
      <c r="G604" s="115" t="s">
        <v>881</v>
      </c>
      <c r="H604" s="115" t="s">
        <v>1116</v>
      </c>
      <c r="I604" s="115" t="s">
        <v>1117</v>
      </c>
      <c r="J604" s="111"/>
      <c r="K604" s="111"/>
      <c r="L604" s="111"/>
      <c r="M604" s="99"/>
      <c r="N604" s="99"/>
      <c r="O604" s="99"/>
      <c r="P604" s="99"/>
      <c r="Q604" s="99"/>
      <c r="R604" s="99"/>
    </row>
    <row r="605" spans="1:19" customFormat="1" ht="20.399999999999999" hidden="1" x14ac:dyDescent="0.3">
      <c r="A605" s="111" t="s">
        <v>112</v>
      </c>
      <c r="B605" s="112" t="s">
        <v>285</v>
      </c>
      <c r="C605" s="871"/>
      <c r="D605" s="115" t="s">
        <v>1131</v>
      </c>
      <c r="E605" s="115" t="s">
        <v>350</v>
      </c>
      <c r="F605" s="115" t="s">
        <v>844</v>
      </c>
      <c r="G605" s="115" t="s">
        <v>881</v>
      </c>
      <c r="H605" s="115" t="s">
        <v>1116</v>
      </c>
      <c r="I605" s="115" t="s">
        <v>1117</v>
      </c>
      <c r="J605" s="111"/>
      <c r="K605" s="111"/>
      <c r="L605" s="111"/>
      <c r="M605" s="99"/>
      <c r="N605" s="99"/>
      <c r="O605" s="99"/>
      <c r="P605" s="99"/>
      <c r="Q605" s="99"/>
      <c r="R605" s="99"/>
    </row>
    <row r="606" spans="1:19" customFormat="1" ht="20.399999999999999" hidden="1" x14ac:dyDescent="0.3">
      <c r="A606" s="111" t="s">
        <v>112</v>
      </c>
      <c r="B606" s="112" t="s">
        <v>285</v>
      </c>
      <c r="C606" s="871"/>
      <c r="D606" s="115" t="s">
        <v>1132</v>
      </c>
      <c r="E606" s="115" t="s">
        <v>350</v>
      </c>
      <c r="F606" s="115" t="s">
        <v>844</v>
      </c>
      <c r="G606" s="115" t="s">
        <v>881</v>
      </c>
      <c r="H606" s="115" t="s">
        <v>1116</v>
      </c>
      <c r="I606" s="115" t="s">
        <v>1117</v>
      </c>
      <c r="J606" s="111"/>
      <c r="K606" s="111"/>
      <c r="L606" s="111"/>
      <c r="M606" s="99"/>
      <c r="N606" s="99"/>
      <c r="O606" s="99"/>
      <c r="P606" s="99"/>
      <c r="Q606" s="99"/>
      <c r="R606" s="99"/>
    </row>
    <row r="607" spans="1:19" customFormat="1" ht="20.399999999999999" hidden="1" x14ac:dyDescent="0.3">
      <c r="A607" s="111" t="s">
        <v>112</v>
      </c>
      <c r="B607" s="112" t="s">
        <v>285</v>
      </c>
      <c r="C607" s="871"/>
      <c r="D607" s="115" t="s">
        <v>1133</v>
      </c>
      <c r="E607" s="115" t="s">
        <v>350</v>
      </c>
      <c r="F607" s="115" t="s">
        <v>844</v>
      </c>
      <c r="G607" s="115" t="s">
        <v>881</v>
      </c>
      <c r="H607" s="115" t="s">
        <v>1116</v>
      </c>
      <c r="I607" s="115" t="s">
        <v>1117</v>
      </c>
      <c r="J607" s="111"/>
      <c r="K607" s="111"/>
      <c r="L607" s="111"/>
      <c r="M607" s="99"/>
      <c r="N607" s="99"/>
      <c r="O607" s="99"/>
      <c r="P607" s="99"/>
      <c r="Q607" s="99"/>
      <c r="R607" s="99"/>
    </row>
    <row r="608" spans="1:19" customFormat="1" ht="20.399999999999999" hidden="1" x14ac:dyDescent="0.3">
      <c r="A608" s="111" t="s">
        <v>112</v>
      </c>
      <c r="B608" s="112" t="s">
        <v>285</v>
      </c>
      <c r="C608" s="871"/>
      <c r="D608" s="115" t="s">
        <v>1134</v>
      </c>
      <c r="E608" s="115" t="s">
        <v>350</v>
      </c>
      <c r="F608" s="115" t="s">
        <v>844</v>
      </c>
      <c r="G608" s="115" t="s">
        <v>881</v>
      </c>
      <c r="H608" s="115" t="s">
        <v>1116</v>
      </c>
      <c r="I608" s="115" t="s">
        <v>1117</v>
      </c>
      <c r="J608" s="111"/>
      <c r="K608" s="111"/>
      <c r="L608" s="111"/>
      <c r="M608" s="99"/>
      <c r="N608" s="99"/>
      <c r="O608" s="99"/>
      <c r="P608" s="99"/>
      <c r="Q608" s="99"/>
      <c r="R608" s="99"/>
    </row>
    <row r="609" spans="1:18" customFormat="1" ht="21.6" hidden="1" x14ac:dyDescent="0.3">
      <c r="A609" s="111" t="s">
        <v>112</v>
      </c>
      <c r="B609" s="112" t="s">
        <v>1135</v>
      </c>
      <c r="C609" s="871" t="s">
        <v>1136</v>
      </c>
      <c r="D609" s="126" t="s">
        <v>1137</v>
      </c>
      <c r="E609" s="114" t="s">
        <v>350</v>
      </c>
      <c r="F609" s="115" t="s">
        <v>351</v>
      </c>
      <c r="G609" s="126" t="s">
        <v>1011</v>
      </c>
      <c r="H609" s="118" t="s">
        <v>1012</v>
      </c>
      <c r="I609" s="118" t="s">
        <v>1138</v>
      </c>
      <c r="J609" s="156"/>
      <c r="K609" s="111"/>
      <c r="L609" s="111"/>
      <c r="M609" s="99">
        <v>1</v>
      </c>
      <c r="N609" s="99"/>
      <c r="O609" s="99"/>
      <c r="P609" s="99"/>
      <c r="Q609" s="99"/>
      <c r="R609" s="99"/>
    </row>
    <row r="610" spans="1:18" customFormat="1" ht="21.6" hidden="1" x14ac:dyDescent="0.3">
      <c r="A610" s="111" t="s">
        <v>112</v>
      </c>
      <c r="B610" s="112" t="s">
        <v>1135</v>
      </c>
      <c r="C610" s="871"/>
      <c r="D610" s="126" t="s">
        <v>1139</v>
      </c>
      <c r="E610" s="114" t="s">
        <v>350</v>
      </c>
      <c r="F610" s="115" t="s">
        <v>351</v>
      </c>
      <c r="G610" s="126" t="s">
        <v>1011</v>
      </c>
      <c r="H610" s="118" t="s">
        <v>1012</v>
      </c>
      <c r="I610" s="118" t="s">
        <v>1138</v>
      </c>
      <c r="J610" s="156"/>
      <c r="K610" s="111"/>
      <c r="L610" s="111"/>
      <c r="M610" s="99">
        <v>1</v>
      </c>
      <c r="N610" s="99"/>
      <c r="O610" s="99"/>
      <c r="P610" s="99"/>
      <c r="Q610" s="99"/>
      <c r="R610" s="99"/>
    </row>
    <row r="611" spans="1:18" ht="36" x14ac:dyDescent="0.25">
      <c r="A611" s="36" t="s">
        <v>112</v>
      </c>
      <c r="B611" s="27" t="s">
        <v>1135</v>
      </c>
      <c r="C611" s="871"/>
      <c r="D611" s="119" t="s">
        <v>1140</v>
      </c>
      <c r="E611" s="622" t="s">
        <v>350</v>
      </c>
      <c r="F611" s="9" t="s">
        <v>351</v>
      </c>
      <c r="G611" s="623" t="s">
        <v>1011</v>
      </c>
      <c r="H611" s="95" t="s">
        <v>1012</v>
      </c>
      <c r="I611" s="95" t="s">
        <v>1138</v>
      </c>
      <c r="J611" s="36"/>
      <c r="K611" s="110"/>
      <c r="L611" s="36"/>
      <c r="M611" s="36">
        <v>1</v>
      </c>
      <c r="N611" s="95" t="s">
        <v>1141</v>
      </c>
      <c r="O611" s="140">
        <v>44582</v>
      </c>
      <c r="P611" s="36"/>
      <c r="Q611" s="104">
        <v>1</v>
      </c>
      <c r="R611" s="104"/>
    </row>
    <row r="612" spans="1:18" ht="72" x14ac:dyDescent="0.25">
      <c r="A612" s="36" t="s">
        <v>112</v>
      </c>
      <c r="B612" s="27" t="s">
        <v>1135</v>
      </c>
      <c r="C612" s="871"/>
      <c r="D612" s="119" t="s">
        <v>1142</v>
      </c>
      <c r="E612" s="622" t="s">
        <v>350</v>
      </c>
      <c r="F612" s="9" t="s">
        <v>351</v>
      </c>
      <c r="G612" s="623" t="s">
        <v>1011</v>
      </c>
      <c r="H612" s="95" t="s">
        <v>1012</v>
      </c>
      <c r="I612" s="95" t="s">
        <v>1143</v>
      </c>
      <c r="J612" s="36"/>
      <c r="K612" s="110"/>
      <c r="L612" s="36"/>
      <c r="M612" s="10">
        <v>1</v>
      </c>
      <c r="N612" s="95" t="s">
        <v>1144</v>
      </c>
      <c r="O612" s="140">
        <v>44628</v>
      </c>
      <c r="P612" s="36"/>
      <c r="Q612" s="153">
        <v>1</v>
      </c>
      <c r="R612" s="104"/>
    </row>
    <row r="613" spans="1:18" ht="48" x14ac:dyDescent="0.25">
      <c r="A613" s="36" t="s">
        <v>112</v>
      </c>
      <c r="B613" s="27" t="s">
        <v>1135</v>
      </c>
      <c r="C613" s="871"/>
      <c r="D613" s="119" t="s">
        <v>1145</v>
      </c>
      <c r="E613" s="622" t="s">
        <v>350</v>
      </c>
      <c r="F613" s="9" t="s">
        <v>351</v>
      </c>
      <c r="G613" s="623" t="s">
        <v>1011</v>
      </c>
      <c r="H613" s="95" t="s">
        <v>1012</v>
      </c>
      <c r="I613" s="95" t="s">
        <v>1138</v>
      </c>
      <c r="J613" s="36"/>
      <c r="K613" s="36"/>
      <c r="L613" s="110"/>
      <c r="M613" s="36">
        <v>0</v>
      </c>
      <c r="N613" s="36"/>
      <c r="O613" s="36"/>
      <c r="P613" s="95" t="s">
        <v>1146</v>
      </c>
      <c r="Q613" s="183">
        <v>0</v>
      </c>
      <c r="R613" s="104"/>
    </row>
    <row r="614" spans="1:18" ht="48" x14ac:dyDescent="0.25">
      <c r="A614" s="36" t="s">
        <v>112</v>
      </c>
      <c r="B614" s="27" t="s">
        <v>1135</v>
      </c>
      <c r="C614" s="871"/>
      <c r="D614" s="623" t="s">
        <v>1147</v>
      </c>
      <c r="E614" s="622" t="s">
        <v>350</v>
      </c>
      <c r="F614" s="9" t="s">
        <v>351</v>
      </c>
      <c r="G614" s="623" t="s">
        <v>1011</v>
      </c>
      <c r="H614" s="95" t="s">
        <v>1012</v>
      </c>
      <c r="I614" s="95" t="s">
        <v>1138</v>
      </c>
      <c r="J614" s="36"/>
      <c r="K614" s="36"/>
      <c r="L614" s="110"/>
      <c r="M614" s="36">
        <v>0</v>
      </c>
      <c r="N614" s="36"/>
      <c r="O614" s="36"/>
      <c r="P614" s="95" t="s">
        <v>1146</v>
      </c>
      <c r="Q614" s="183">
        <v>0</v>
      </c>
      <c r="R614" s="104"/>
    </row>
  </sheetData>
  <autoFilter ref="A1:S614">
    <filterColumn colId="16">
      <customFilters>
        <customFilter operator="notEqual" val=" "/>
      </custom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F5" activePane="bottomRight" state="frozen"/>
      <selection pane="topRight" activeCell="F1" sqref="F1"/>
      <selection pane="bottomLeft" activeCell="A2" sqref="A2"/>
      <selection pane="bottomRight" activeCell="D5" sqref="D5:D16"/>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c r="T1" s="771" t="s">
        <v>2846</v>
      </c>
    </row>
    <row r="2" spans="1:20" ht="60" x14ac:dyDescent="0.3">
      <c r="A2" s="886" t="s">
        <v>112</v>
      </c>
      <c r="B2" s="886" t="s">
        <v>285</v>
      </c>
      <c r="C2" s="887"/>
      <c r="D2" s="891" t="s">
        <v>286</v>
      </c>
      <c r="E2" s="9" t="s">
        <v>287</v>
      </c>
      <c r="F2" s="74" t="s">
        <v>288</v>
      </c>
      <c r="G2" s="74" t="s">
        <v>289</v>
      </c>
      <c r="H2" s="74" t="s">
        <v>290</v>
      </c>
      <c r="I2" s="74" t="s">
        <v>291</v>
      </c>
      <c r="J2" s="74" t="s">
        <v>292</v>
      </c>
      <c r="K2" s="75"/>
      <c r="L2" s="75"/>
      <c r="M2" s="74"/>
      <c r="N2" s="74">
        <v>1</v>
      </c>
      <c r="O2" s="74" t="s">
        <v>293</v>
      </c>
      <c r="P2" s="76">
        <v>44605</v>
      </c>
      <c r="Q2" s="74"/>
      <c r="R2" s="74">
        <v>1</v>
      </c>
      <c r="S2" s="100">
        <v>1</v>
      </c>
      <c r="T2" s="99"/>
    </row>
    <row r="3" spans="1:20" ht="36" x14ac:dyDescent="0.3">
      <c r="A3" s="886"/>
      <c r="B3" s="886"/>
      <c r="C3" s="887"/>
      <c r="D3" s="891"/>
      <c r="E3" s="9" t="s">
        <v>294</v>
      </c>
      <c r="F3" s="74" t="s">
        <v>288</v>
      </c>
      <c r="G3" s="74" t="s">
        <v>289</v>
      </c>
      <c r="H3" s="74" t="s">
        <v>290</v>
      </c>
      <c r="I3" s="74" t="s">
        <v>291</v>
      </c>
      <c r="J3" s="74" t="s">
        <v>295</v>
      </c>
      <c r="K3" s="12"/>
      <c r="L3" s="75"/>
      <c r="M3" s="74"/>
      <c r="N3" s="74">
        <v>1</v>
      </c>
      <c r="O3" s="74" t="s">
        <v>296</v>
      </c>
      <c r="P3" s="77" t="s">
        <v>297</v>
      </c>
      <c r="Q3" s="74"/>
      <c r="R3" s="74">
        <v>1</v>
      </c>
      <c r="S3" s="101">
        <v>1</v>
      </c>
      <c r="T3" s="99"/>
    </row>
    <row r="4" spans="1:20" ht="69" x14ac:dyDescent="0.3">
      <c r="A4" s="879"/>
      <c r="B4" s="881"/>
      <c r="C4" s="893"/>
      <c r="D4" s="885"/>
      <c r="E4" s="78" t="s">
        <v>298</v>
      </c>
      <c r="F4" s="79" t="s">
        <v>288</v>
      </c>
      <c r="G4" s="79" t="s">
        <v>289</v>
      </c>
      <c r="H4" s="79" t="s">
        <v>290</v>
      </c>
      <c r="I4" s="79" t="s">
        <v>291</v>
      </c>
      <c r="J4" s="80" t="s">
        <v>292</v>
      </c>
      <c r="K4" s="79"/>
      <c r="L4" s="79"/>
      <c r="M4" s="79"/>
      <c r="N4"/>
      <c r="O4"/>
      <c r="P4"/>
      <c r="Q4"/>
      <c r="R4"/>
    </row>
    <row r="5" spans="1:20" ht="60" x14ac:dyDescent="0.3">
      <c r="A5" s="886" t="s">
        <v>112</v>
      </c>
      <c r="B5" s="886" t="s">
        <v>285</v>
      </c>
      <c r="C5" s="887"/>
      <c r="D5" s="891" t="s">
        <v>299</v>
      </c>
      <c r="E5" s="9" t="s">
        <v>300</v>
      </c>
      <c r="F5" s="74" t="s">
        <v>288</v>
      </c>
      <c r="G5" s="74" t="s">
        <v>289</v>
      </c>
      <c r="H5" s="74" t="s">
        <v>290</v>
      </c>
      <c r="I5" s="435" t="s">
        <v>291</v>
      </c>
      <c r="J5" s="74" t="s">
        <v>292</v>
      </c>
      <c r="K5" s="74"/>
      <c r="L5" s="75"/>
      <c r="M5" s="75"/>
      <c r="N5" s="74">
        <v>1</v>
      </c>
      <c r="O5" s="74" t="s">
        <v>301</v>
      </c>
      <c r="P5" s="81" t="s">
        <v>302</v>
      </c>
      <c r="Q5" s="74"/>
      <c r="R5" s="74">
        <v>1</v>
      </c>
      <c r="S5" s="101">
        <v>1</v>
      </c>
      <c r="T5" s="99"/>
    </row>
    <row r="6" spans="1:20" ht="60" x14ac:dyDescent="0.3">
      <c r="A6" s="886"/>
      <c r="B6" s="886"/>
      <c r="C6" s="887"/>
      <c r="D6" s="891"/>
      <c r="E6" s="9" t="s">
        <v>303</v>
      </c>
      <c r="F6" s="74" t="s">
        <v>288</v>
      </c>
      <c r="G6" s="74" t="s">
        <v>289</v>
      </c>
      <c r="H6" s="74" t="s">
        <v>290</v>
      </c>
      <c r="I6" s="74" t="s">
        <v>291</v>
      </c>
      <c r="J6" s="74" t="s">
        <v>292</v>
      </c>
      <c r="K6" s="74"/>
      <c r="L6" s="74"/>
      <c r="M6" s="75"/>
      <c r="N6" s="74">
        <v>1</v>
      </c>
      <c r="O6" s="74" t="s">
        <v>304</v>
      </c>
      <c r="P6" s="82">
        <v>44621</v>
      </c>
      <c r="Q6" s="74"/>
      <c r="R6" s="74">
        <v>1</v>
      </c>
      <c r="S6" s="100">
        <v>1</v>
      </c>
      <c r="T6" s="99"/>
    </row>
    <row r="7" spans="1:20" ht="72.599999999999994" x14ac:dyDescent="0.3">
      <c r="A7" s="886"/>
      <c r="B7" s="886"/>
      <c r="C7" s="887"/>
      <c r="D7" s="891"/>
      <c r="E7" s="9" t="s">
        <v>305</v>
      </c>
      <c r="F7" s="74" t="s">
        <v>288</v>
      </c>
      <c r="G7" s="74" t="s">
        <v>289</v>
      </c>
      <c r="H7" s="74" t="s">
        <v>290</v>
      </c>
      <c r="I7" s="74" t="s">
        <v>291</v>
      </c>
      <c r="J7" s="74" t="s">
        <v>292</v>
      </c>
      <c r="K7" s="74"/>
      <c r="L7" s="74"/>
      <c r="M7" s="75"/>
      <c r="N7" s="758">
        <v>0</v>
      </c>
      <c r="O7" s="74"/>
      <c r="P7" s="74"/>
      <c r="Q7" s="74" t="s">
        <v>306</v>
      </c>
      <c r="R7" s="758">
        <v>0</v>
      </c>
      <c r="S7" s="759">
        <v>0</v>
      </c>
      <c r="T7" s="177" t="s">
        <v>2850</v>
      </c>
    </row>
    <row r="8" spans="1:20" ht="72.599999999999994" x14ac:dyDescent="0.3">
      <c r="A8" s="886"/>
      <c r="B8" s="886"/>
      <c r="C8" s="887"/>
      <c r="D8" s="891"/>
      <c r="E8" s="9" t="s">
        <v>307</v>
      </c>
      <c r="F8" s="74" t="s">
        <v>288</v>
      </c>
      <c r="G8" s="74" t="s">
        <v>289</v>
      </c>
      <c r="H8" s="74" t="s">
        <v>290</v>
      </c>
      <c r="I8" s="74" t="s">
        <v>291</v>
      </c>
      <c r="J8" s="74" t="s">
        <v>292</v>
      </c>
      <c r="K8" s="74"/>
      <c r="L8" s="74"/>
      <c r="M8" s="75"/>
      <c r="N8" s="758">
        <v>0</v>
      </c>
      <c r="O8" s="74"/>
      <c r="P8" s="74"/>
      <c r="Q8" s="74" t="s">
        <v>306</v>
      </c>
      <c r="R8" s="758">
        <v>0</v>
      </c>
      <c r="S8" s="758">
        <v>0</v>
      </c>
      <c r="T8" s="177" t="s">
        <v>2850</v>
      </c>
    </row>
    <row r="9" spans="1:20" ht="69" x14ac:dyDescent="0.3">
      <c r="A9" s="879"/>
      <c r="B9" s="881"/>
      <c r="C9" s="893"/>
      <c r="D9" s="885"/>
      <c r="E9" s="78" t="s">
        <v>308</v>
      </c>
      <c r="F9" s="79" t="s">
        <v>288</v>
      </c>
      <c r="G9" s="79" t="s">
        <v>289</v>
      </c>
      <c r="H9" s="79" t="s">
        <v>290</v>
      </c>
      <c r="I9" s="79" t="s">
        <v>291</v>
      </c>
      <c r="J9" s="80" t="s">
        <v>292</v>
      </c>
      <c r="K9" s="79"/>
      <c r="L9" s="79"/>
      <c r="M9" s="79"/>
      <c r="N9"/>
      <c r="O9"/>
      <c r="P9"/>
      <c r="Q9"/>
      <c r="R9"/>
    </row>
    <row r="10" spans="1:20" ht="72.599999999999994" x14ac:dyDescent="0.3">
      <c r="A10" s="886"/>
      <c r="B10" s="886"/>
      <c r="C10" s="887"/>
      <c r="D10" s="891"/>
      <c r="E10" s="9" t="s">
        <v>309</v>
      </c>
      <c r="F10" s="74" t="s">
        <v>288</v>
      </c>
      <c r="G10" s="74" t="s">
        <v>289</v>
      </c>
      <c r="H10" s="74" t="s">
        <v>290</v>
      </c>
      <c r="I10" s="74" t="s">
        <v>291</v>
      </c>
      <c r="J10" s="74" t="s">
        <v>292</v>
      </c>
      <c r="K10" s="74"/>
      <c r="L10" s="74"/>
      <c r="M10" s="75"/>
      <c r="N10" s="758">
        <v>0</v>
      </c>
      <c r="O10" s="74"/>
      <c r="P10" s="74"/>
      <c r="Q10" s="74" t="s">
        <v>306</v>
      </c>
      <c r="R10" s="758">
        <v>0</v>
      </c>
      <c r="S10" s="758">
        <v>0</v>
      </c>
      <c r="T10" s="177" t="s">
        <v>2850</v>
      </c>
    </row>
    <row r="11" spans="1:20" ht="69" x14ac:dyDescent="0.3">
      <c r="A11" s="879"/>
      <c r="B11" s="881"/>
      <c r="C11" s="890"/>
      <c r="D11" s="885"/>
      <c r="E11" s="83" t="s">
        <v>310</v>
      </c>
      <c r="F11" s="84" t="s">
        <v>288</v>
      </c>
      <c r="G11" s="84" t="s">
        <v>289</v>
      </c>
      <c r="H11" s="84" t="s">
        <v>290</v>
      </c>
      <c r="I11" s="84" t="s">
        <v>291</v>
      </c>
      <c r="J11" s="85" t="s">
        <v>292</v>
      </c>
      <c r="K11" s="84"/>
      <c r="L11" s="84"/>
      <c r="M11" s="84"/>
      <c r="N11"/>
      <c r="O11"/>
      <c r="P11"/>
      <c r="Q11"/>
      <c r="R11"/>
    </row>
    <row r="12" spans="1:20" ht="69" x14ac:dyDescent="0.3">
      <c r="A12" s="879"/>
      <c r="B12" s="881"/>
      <c r="C12" s="433"/>
      <c r="D12" s="885"/>
      <c r="E12" s="86" t="s">
        <v>311</v>
      </c>
      <c r="F12" s="87" t="s">
        <v>288</v>
      </c>
      <c r="G12" s="87" t="s">
        <v>289</v>
      </c>
      <c r="H12" s="87" t="s">
        <v>290</v>
      </c>
      <c r="I12" s="87" t="s">
        <v>291</v>
      </c>
      <c r="J12" s="88" t="s">
        <v>292</v>
      </c>
      <c r="K12" s="87"/>
      <c r="L12" s="87"/>
      <c r="M12" s="87"/>
      <c r="N12"/>
      <c r="O12"/>
      <c r="P12"/>
      <c r="Q12"/>
      <c r="R12"/>
    </row>
    <row r="13" spans="1:20" ht="69" x14ac:dyDescent="0.3">
      <c r="A13" s="879"/>
      <c r="B13" s="881"/>
      <c r="C13" s="434"/>
      <c r="D13" s="885"/>
      <c r="E13" s="89" t="s">
        <v>312</v>
      </c>
      <c r="F13" s="90" t="s">
        <v>288</v>
      </c>
      <c r="G13" s="90" t="s">
        <v>289</v>
      </c>
      <c r="H13" s="90" t="s">
        <v>290</v>
      </c>
      <c r="I13" s="90" t="s">
        <v>291</v>
      </c>
      <c r="J13" s="91" t="s">
        <v>292</v>
      </c>
      <c r="K13" s="90"/>
      <c r="L13" s="90"/>
      <c r="M13" s="90"/>
      <c r="N13"/>
      <c r="O13"/>
      <c r="P13"/>
      <c r="Q13"/>
      <c r="R13"/>
    </row>
    <row r="14" spans="1:20" ht="60" x14ac:dyDescent="0.3">
      <c r="A14" s="886"/>
      <c r="B14" s="886"/>
      <c r="C14" s="430"/>
      <c r="D14" s="891"/>
      <c r="E14" s="9" t="s">
        <v>313</v>
      </c>
      <c r="F14" s="74" t="s">
        <v>288</v>
      </c>
      <c r="G14" s="74" t="s">
        <v>289</v>
      </c>
      <c r="H14" s="74" t="s">
        <v>290</v>
      </c>
      <c r="I14" s="74" t="s">
        <v>291</v>
      </c>
      <c r="J14" s="74" t="s">
        <v>292</v>
      </c>
      <c r="K14" s="75"/>
      <c r="L14" s="75"/>
      <c r="M14" s="75"/>
      <c r="N14" s="74">
        <v>1</v>
      </c>
      <c r="O14" s="74" t="s">
        <v>314</v>
      </c>
      <c r="P14" s="74" t="s">
        <v>315</v>
      </c>
      <c r="Q14" s="74"/>
      <c r="R14" s="74">
        <v>1</v>
      </c>
      <c r="S14" s="101">
        <v>1</v>
      </c>
      <c r="T14" s="99"/>
    </row>
    <row r="15" spans="1:20" ht="69" x14ac:dyDescent="0.3">
      <c r="A15" s="879"/>
      <c r="B15" s="881"/>
      <c r="C15" s="432"/>
      <c r="D15" s="885"/>
      <c r="E15" s="83" t="s">
        <v>316</v>
      </c>
      <c r="F15" s="84" t="s">
        <v>288</v>
      </c>
      <c r="G15" s="84" t="s">
        <v>289</v>
      </c>
      <c r="H15" s="84" t="s">
        <v>290</v>
      </c>
      <c r="I15" s="84" t="s">
        <v>291</v>
      </c>
      <c r="J15" s="85" t="s">
        <v>292</v>
      </c>
      <c r="K15" s="84"/>
      <c r="L15" s="84"/>
      <c r="M15" s="84"/>
      <c r="N15"/>
      <c r="O15"/>
      <c r="P15"/>
      <c r="Q15"/>
      <c r="R15"/>
    </row>
    <row r="16" spans="1:20" ht="69" x14ac:dyDescent="0.3">
      <c r="A16" s="879"/>
      <c r="B16" s="881"/>
      <c r="C16" s="434"/>
      <c r="D16" s="885"/>
      <c r="E16" s="89" t="s">
        <v>317</v>
      </c>
      <c r="F16" s="90" t="s">
        <v>288</v>
      </c>
      <c r="G16" s="90" t="s">
        <v>289</v>
      </c>
      <c r="H16" s="90" t="s">
        <v>290</v>
      </c>
      <c r="I16" s="90" t="s">
        <v>291</v>
      </c>
      <c r="J16" s="91" t="s">
        <v>292</v>
      </c>
      <c r="K16" s="90"/>
      <c r="L16" s="90"/>
      <c r="M16" s="90"/>
      <c r="N16"/>
      <c r="O16"/>
      <c r="P16"/>
      <c r="Q16"/>
      <c r="R16"/>
    </row>
    <row r="17" spans="1:20" ht="48" x14ac:dyDescent="0.3">
      <c r="A17" s="886" t="s">
        <v>112</v>
      </c>
      <c r="B17" s="886" t="s">
        <v>285</v>
      </c>
      <c r="C17" s="887"/>
      <c r="D17" s="891" t="s">
        <v>318</v>
      </c>
      <c r="E17" s="9" t="s">
        <v>319</v>
      </c>
      <c r="F17" s="74" t="s">
        <v>288</v>
      </c>
      <c r="G17" s="74" t="s">
        <v>289</v>
      </c>
      <c r="H17" s="74" t="s">
        <v>320</v>
      </c>
      <c r="I17" s="74" t="s">
        <v>321</v>
      </c>
      <c r="J17" s="74" t="s">
        <v>322</v>
      </c>
      <c r="K17" s="435"/>
      <c r="L17" s="435"/>
      <c r="M17" s="75"/>
      <c r="N17" s="74">
        <v>1</v>
      </c>
      <c r="O17" s="74" t="s">
        <v>323</v>
      </c>
      <c r="P17" s="76">
        <v>44650</v>
      </c>
      <c r="Q17" s="74"/>
      <c r="R17" s="74">
        <v>1</v>
      </c>
      <c r="S17" s="101"/>
      <c r="T17" s="99"/>
    </row>
    <row r="18" spans="1:20" ht="69" x14ac:dyDescent="0.3">
      <c r="A18" s="879"/>
      <c r="B18" s="881"/>
      <c r="C18" s="890"/>
      <c r="D18" s="885"/>
      <c r="E18" s="83" t="s">
        <v>324</v>
      </c>
      <c r="F18" s="84" t="s">
        <v>288</v>
      </c>
      <c r="G18" s="84" t="s">
        <v>289</v>
      </c>
      <c r="H18" s="84" t="s">
        <v>320</v>
      </c>
      <c r="I18" s="84" t="s">
        <v>321</v>
      </c>
      <c r="J18" s="85" t="s">
        <v>322</v>
      </c>
      <c r="K18" s="92"/>
      <c r="L18" s="92"/>
      <c r="M18" s="92"/>
      <c r="N18"/>
      <c r="O18"/>
      <c r="P18"/>
      <c r="Q18"/>
      <c r="R18"/>
    </row>
    <row r="19" spans="1:20" ht="69" x14ac:dyDescent="0.3">
      <c r="A19" s="879"/>
      <c r="B19" s="881"/>
      <c r="C19" s="882"/>
      <c r="D19" s="885"/>
      <c r="E19" s="86" t="s">
        <v>325</v>
      </c>
      <c r="F19" s="87" t="s">
        <v>288</v>
      </c>
      <c r="G19" s="87" t="s">
        <v>289</v>
      </c>
      <c r="H19" s="87" t="s">
        <v>320</v>
      </c>
      <c r="I19" s="87" t="s">
        <v>321</v>
      </c>
      <c r="J19" s="88" t="s">
        <v>322</v>
      </c>
      <c r="K19" s="93"/>
      <c r="L19" s="93"/>
      <c r="M19" s="93"/>
      <c r="N19"/>
      <c r="O19"/>
      <c r="P19"/>
      <c r="Q19"/>
      <c r="R19"/>
    </row>
    <row r="20" spans="1:20" ht="69" x14ac:dyDescent="0.3">
      <c r="A20" s="879"/>
      <c r="B20" s="881"/>
      <c r="C20" s="882"/>
      <c r="D20" s="885"/>
      <c r="E20" s="86" t="s">
        <v>326</v>
      </c>
      <c r="F20" s="87" t="s">
        <v>288</v>
      </c>
      <c r="G20" s="87" t="s">
        <v>289</v>
      </c>
      <c r="H20" s="87" t="s">
        <v>320</v>
      </c>
      <c r="I20" s="87" t="s">
        <v>321</v>
      </c>
      <c r="J20" s="88" t="s">
        <v>322</v>
      </c>
      <c r="K20" s="93"/>
      <c r="L20" s="93"/>
      <c r="M20" s="93"/>
      <c r="N20"/>
      <c r="O20"/>
      <c r="P20"/>
      <c r="Q20"/>
      <c r="R20"/>
    </row>
    <row r="21" spans="1:20" ht="69" x14ac:dyDescent="0.3">
      <c r="A21" s="879"/>
      <c r="B21" s="881"/>
      <c r="C21" s="882"/>
      <c r="D21" s="885"/>
      <c r="E21" s="86" t="s">
        <v>327</v>
      </c>
      <c r="F21" s="87" t="s">
        <v>288</v>
      </c>
      <c r="G21" s="87" t="s">
        <v>289</v>
      </c>
      <c r="H21" s="87" t="s">
        <v>320</v>
      </c>
      <c r="I21" s="87" t="s">
        <v>321</v>
      </c>
      <c r="J21" s="88" t="s">
        <v>322</v>
      </c>
      <c r="K21" s="93"/>
      <c r="L21" s="93"/>
      <c r="M21" s="93"/>
      <c r="N21"/>
      <c r="O21"/>
      <c r="P21"/>
      <c r="Q21"/>
      <c r="R21"/>
    </row>
    <row r="22" spans="1:20" ht="69" x14ac:dyDescent="0.3">
      <c r="A22" s="879"/>
      <c r="B22" s="881"/>
      <c r="C22" s="882"/>
      <c r="D22" s="885"/>
      <c r="E22" s="86" t="s">
        <v>328</v>
      </c>
      <c r="F22" s="87" t="s">
        <v>288</v>
      </c>
      <c r="G22" s="87" t="s">
        <v>289</v>
      </c>
      <c r="H22" s="87" t="s">
        <v>320</v>
      </c>
      <c r="I22" s="87" t="s">
        <v>321</v>
      </c>
      <c r="J22" s="88" t="s">
        <v>322</v>
      </c>
      <c r="K22" s="93"/>
      <c r="L22" s="93"/>
      <c r="M22" s="93"/>
      <c r="N22"/>
      <c r="O22"/>
      <c r="P22"/>
      <c r="Q22"/>
      <c r="R22"/>
    </row>
    <row r="23" spans="1:20" ht="69" x14ac:dyDescent="0.3">
      <c r="A23" s="888"/>
      <c r="B23" s="889"/>
      <c r="C23" s="882"/>
      <c r="D23" s="892"/>
      <c r="E23" s="86" t="s">
        <v>163</v>
      </c>
      <c r="F23" s="87" t="s">
        <v>288</v>
      </c>
      <c r="G23" s="87" t="s">
        <v>289</v>
      </c>
      <c r="H23" s="87" t="s">
        <v>320</v>
      </c>
      <c r="I23" s="87" t="s">
        <v>321</v>
      </c>
      <c r="J23" s="88" t="s">
        <v>322</v>
      </c>
      <c r="K23" s="93"/>
      <c r="L23" s="93"/>
      <c r="M23" s="93"/>
      <c r="N23"/>
      <c r="O23"/>
      <c r="P23"/>
      <c r="Q23"/>
      <c r="R23"/>
    </row>
    <row r="24" spans="1:20" ht="41.4" x14ac:dyDescent="0.3">
      <c r="A24" s="878" t="s">
        <v>112</v>
      </c>
      <c r="B24" s="880" t="s">
        <v>285</v>
      </c>
      <c r="C24" s="882"/>
      <c r="D24" s="884" t="s">
        <v>329</v>
      </c>
      <c r="E24" s="86" t="s">
        <v>319</v>
      </c>
      <c r="F24" s="87" t="s">
        <v>288</v>
      </c>
      <c r="G24" s="87" t="s">
        <v>289</v>
      </c>
      <c r="H24" s="87" t="s">
        <v>330</v>
      </c>
      <c r="I24" s="87" t="s">
        <v>331</v>
      </c>
      <c r="J24" s="88" t="s">
        <v>332</v>
      </c>
      <c r="K24" s="93"/>
      <c r="L24" s="93"/>
      <c r="M24" s="93"/>
      <c r="N24"/>
      <c r="O24"/>
      <c r="P24"/>
      <c r="Q24"/>
      <c r="R24"/>
    </row>
    <row r="25" spans="1:20" ht="41.4" x14ac:dyDescent="0.3">
      <c r="A25" s="879"/>
      <c r="B25" s="881"/>
      <c r="C25" s="882"/>
      <c r="D25" s="885"/>
      <c r="E25" s="86" t="s">
        <v>324</v>
      </c>
      <c r="F25" s="87" t="s">
        <v>288</v>
      </c>
      <c r="G25" s="87" t="s">
        <v>289</v>
      </c>
      <c r="H25" s="87" t="s">
        <v>330</v>
      </c>
      <c r="I25" s="87" t="s">
        <v>331</v>
      </c>
      <c r="J25" s="88" t="s">
        <v>332</v>
      </c>
      <c r="K25" s="93"/>
      <c r="L25" s="93"/>
      <c r="M25" s="93"/>
      <c r="N25"/>
      <c r="O25"/>
      <c r="P25"/>
      <c r="Q25"/>
      <c r="R25"/>
    </row>
    <row r="26" spans="1:20" ht="41.4" x14ac:dyDescent="0.3">
      <c r="A26" s="879"/>
      <c r="B26" s="881"/>
      <c r="C26" s="882"/>
      <c r="D26" s="885"/>
      <c r="E26" s="86" t="s">
        <v>325</v>
      </c>
      <c r="F26" s="87" t="s">
        <v>288</v>
      </c>
      <c r="G26" s="87" t="s">
        <v>289</v>
      </c>
      <c r="H26" s="87" t="s">
        <v>330</v>
      </c>
      <c r="I26" s="87" t="s">
        <v>331</v>
      </c>
      <c r="J26" s="88" t="s">
        <v>332</v>
      </c>
      <c r="K26" s="93"/>
      <c r="L26" s="93"/>
      <c r="M26" s="93"/>
      <c r="N26"/>
      <c r="O26"/>
      <c r="P26"/>
      <c r="Q26"/>
      <c r="R26"/>
    </row>
    <row r="27" spans="1:20" ht="41.4" x14ac:dyDescent="0.3">
      <c r="A27" s="879"/>
      <c r="B27" s="881"/>
      <c r="C27" s="882"/>
      <c r="D27" s="885"/>
      <c r="E27" s="86" t="s">
        <v>326</v>
      </c>
      <c r="F27" s="87" t="s">
        <v>288</v>
      </c>
      <c r="G27" s="87" t="s">
        <v>289</v>
      </c>
      <c r="H27" s="87" t="s">
        <v>330</v>
      </c>
      <c r="I27" s="87" t="s">
        <v>331</v>
      </c>
      <c r="J27" s="88" t="s">
        <v>332</v>
      </c>
      <c r="K27" s="93"/>
      <c r="L27" s="93"/>
      <c r="M27" s="93"/>
      <c r="N27"/>
      <c r="O27"/>
      <c r="P27"/>
      <c r="Q27"/>
      <c r="R27"/>
    </row>
    <row r="28" spans="1:20" ht="41.4" x14ac:dyDescent="0.3">
      <c r="A28" s="879"/>
      <c r="B28" s="881"/>
      <c r="C28" s="882"/>
      <c r="D28" s="885"/>
      <c r="E28" s="86" t="s">
        <v>327</v>
      </c>
      <c r="F28" s="87" t="s">
        <v>288</v>
      </c>
      <c r="G28" s="87" t="s">
        <v>289</v>
      </c>
      <c r="H28" s="87" t="s">
        <v>330</v>
      </c>
      <c r="I28" s="87" t="s">
        <v>331</v>
      </c>
      <c r="J28" s="88" t="s">
        <v>332</v>
      </c>
      <c r="K28" s="93"/>
      <c r="L28" s="93"/>
      <c r="M28" s="93"/>
      <c r="N28"/>
      <c r="O28"/>
      <c r="P28"/>
      <c r="Q28"/>
      <c r="R28"/>
    </row>
    <row r="29" spans="1:20" ht="41.4" x14ac:dyDescent="0.3">
      <c r="A29" s="879"/>
      <c r="B29" s="881"/>
      <c r="C29" s="882"/>
      <c r="D29" s="885"/>
      <c r="E29" s="86" t="s">
        <v>328</v>
      </c>
      <c r="F29" s="87" t="s">
        <v>288</v>
      </c>
      <c r="G29" s="87" t="s">
        <v>289</v>
      </c>
      <c r="H29" s="87" t="s">
        <v>330</v>
      </c>
      <c r="I29" s="87" t="s">
        <v>331</v>
      </c>
      <c r="J29" s="88" t="s">
        <v>332</v>
      </c>
      <c r="K29" s="93"/>
      <c r="L29" s="93"/>
      <c r="M29" s="93"/>
      <c r="N29"/>
      <c r="O29"/>
      <c r="P29"/>
      <c r="Q29"/>
      <c r="R29"/>
    </row>
    <row r="30" spans="1:20" ht="41.4" x14ac:dyDescent="0.3">
      <c r="A30" s="879"/>
      <c r="B30" s="881"/>
      <c r="C30" s="883"/>
      <c r="D30" s="885"/>
      <c r="E30" s="89" t="s">
        <v>163</v>
      </c>
      <c r="F30" s="90" t="s">
        <v>288</v>
      </c>
      <c r="G30" s="90" t="s">
        <v>289</v>
      </c>
      <c r="H30" s="90" t="s">
        <v>330</v>
      </c>
      <c r="I30" s="90" t="s">
        <v>331</v>
      </c>
      <c r="J30" s="91" t="s">
        <v>332</v>
      </c>
      <c r="K30" s="94"/>
      <c r="L30" s="94"/>
      <c r="M30" s="94"/>
      <c r="N30"/>
      <c r="O30"/>
      <c r="P30"/>
      <c r="Q30"/>
      <c r="R30"/>
    </row>
    <row r="31" spans="1:20" ht="36" x14ac:dyDescent="0.3">
      <c r="A31" s="886" t="s">
        <v>112</v>
      </c>
      <c r="B31" s="886" t="s">
        <v>285</v>
      </c>
      <c r="C31" s="887"/>
      <c r="D31" s="854" t="s">
        <v>333</v>
      </c>
      <c r="E31" s="9" t="s">
        <v>328</v>
      </c>
      <c r="F31" s="74" t="s">
        <v>288</v>
      </c>
      <c r="G31" s="74" t="s">
        <v>289</v>
      </c>
      <c r="H31" s="74" t="s">
        <v>330</v>
      </c>
      <c r="I31" s="74" t="s">
        <v>331</v>
      </c>
      <c r="J31" s="74" t="s">
        <v>334</v>
      </c>
      <c r="K31" s="75"/>
      <c r="L31" s="75"/>
      <c r="M31" s="75"/>
      <c r="N31" s="74">
        <v>1</v>
      </c>
      <c r="O31" s="74" t="s">
        <v>335</v>
      </c>
      <c r="P31" s="76" t="s">
        <v>2748</v>
      </c>
      <c r="Q31" s="74"/>
      <c r="R31" s="74">
        <v>1</v>
      </c>
      <c r="S31" s="101"/>
      <c r="T31" s="99"/>
    </row>
    <row r="32" spans="1:20" ht="36" x14ac:dyDescent="0.3">
      <c r="A32" s="886"/>
      <c r="B32" s="886"/>
      <c r="C32" s="887"/>
      <c r="D32" s="854"/>
      <c r="E32" s="9" t="s">
        <v>163</v>
      </c>
      <c r="F32" s="74" t="s">
        <v>288</v>
      </c>
      <c r="G32" s="74" t="s">
        <v>289</v>
      </c>
      <c r="H32" s="74" t="s">
        <v>330</v>
      </c>
      <c r="I32" s="74" t="s">
        <v>331</v>
      </c>
      <c r="J32" s="74" t="s">
        <v>334</v>
      </c>
      <c r="K32" s="435"/>
      <c r="L32" s="435"/>
      <c r="M32" s="75"/>
      <c r="N32" s="74">
        <v>1</v>
      </c>
      <c r="O32" s="74" t="s">
        <v>336</v>
      </c>
      <c r="P32" s="76">
        <v>44650</v>
      </c>
      <c r="Q32" s="74"/>
      <c r="R32" s="74">
        <v>1</v>
      </c>
      <c r="S32" s="101"/>
      <c r="T32" s="99"/>
    </row>
    <row r="33" spans="1:20" x14ac:dyDescent="0.3">
      <c r="A33" s="886" t="s">
        <v>112</v>
      </c>
      <c r="B33" s="886" t="s">
        <v>285</v>
      </c>
      <c r="C33" s="887"/>
      <c r="D33" s="891" t="s">
        <v>337</v>
      </c>
      <c r="E33" s="9" t="s">
        <v>319</v>
      </c>
      <c r="F33" s="74" t="s">
        <v>288</v>
      </c>
      <c r="G33" s="74" t="s">
        <v>289</v>
      </c>
      <c r="H33" s="74" t="s">
        <v>330</v>
      </c>
      <c r="I33" s="74" t="s">
        <v>338</v>
      </c>
      <c r="J33" s="74" t="s">
        <v>331</v>
      </c>
      <c r="K33" s="75"/>
      <c r="L33" s="435"/>
      <c r="M33" s="435"/>
      <c r="N33" s="74">
        <v>1</v>
      </c>
      <c r="O33" s="74" t="s">
        <v>301</v>
      </c>
      <c r="P33" s="76" t="s">
        <v>2749</v>
      </c>
      <c r="Q33" s="74"/>
      <c r="R33" s="74">
        <v>1</v>
      </c>
      <c r="S33" s="101"/>
      <c r="T33" s="99"/>
    </row>
    <row r="34" spans="1:20" x14ac:dyDescent="0.3">
      <c r="A34" s="886"/>
      <c r="B34" s="886"/>
      <c r="C34" s="887"/>
      <c r="D34" s="891"/>
      <c r="E34" s="9" t="s">
        <v>324</v>
      </c>
      <c r="F34" s="74" t="s">
        <v>288</v>
      </c>
      <c r="G34" s="74" t="s">
        <v>289</v>
      </c>
      <c r="H34" s="74" t="s">
        <v>330</v>
      </c>
      <c r="I34" s="74" t="s">
        <v>338</v>
      </c>
      <c r="J34" s="74" t="s">
        <v>331</v>
      </c>
      <c r="K34" s="75"/>
      <c r="L34" s="435"/>
      <c r="M34" s="435"/>
      <c r="N34" s="74">
        <v>1</v>
      </c>
      <c r="O34" s="74" t="s">
        <v>339</v>
      </c>
      <c r="P34" s="76">
        <v>44565</v>
      </c>
      <c r="Q34" s="74"/>
      <c r="R34" s="74">
        <v>1</v>
      </c>
      <c r="S34" s="101"/>
      <c r="T34" s="99"/>
    </row>
    <row r="35" spans="1:20" ht="24" x14ac:dyDescent="0.3">
      <c r="A35" s="886"/>
      <c r="B35" s="886"/>
      <c r="C35" s="887"/>
      <c r="D35" s="891"/>
      <c r="E35" s="9" t="s">
        <v>325</v>
      </c>
      <c r="F35" s="74" t="s">
        <v>288</v>
      </c>
      <c r="G35" s="74" t="s">
        <v>289</v>
      </c>
      <c r="H35" s="74" t="s">
        <v>330</v>
      </c>
      <c r="I35" s="74" t="s">
        <v>338</v>
      </c>
      <c r="J35" s="74" t="s">
        <v>331</v>
      </c>
      <c r="K35" s="75"/>
      <c r="L35" s="435"/>
      <c r="M35" s="435"/>
      <c r="N35" s="74">
        <v>1</v>
      </c>
      <c r="O35" s="74" t="s">
        <v>340</v>
      </c>
      <c r="P35" s="76" t="s">
        <v>2750</v>
      </c>
      <c r="Q35" s="74"/>
      <c r="R35" s="74">
        <v>1</v>
      </c>
      <c r="S35" s="101"/>
      <c r="T35" s="99"/>
    </row>
    <row r="36" spans="1:20" x14ac:dyDescent="0.3">
      <c r="A36" s="886"/>
      <c r="B36" s="886"/>
      <c r="C36" s="887"/>
      <c r="D36" s="891"/>
      <c r="E36" s="9" t="s">
        <v>326</v>
      </c>
      <c r="F36" s="74" t="s">
        <v>288</v>
      </c>
      <c r="G36" s="74" t="s">
        <v>289</v>
      </c>
      <c r="H36" s="74" t="s">
        <v>330</v>
      </c>
      <c r="I36" s="74" t="s">
        <v>338</v>
      </c>
      <c r="J36" s="74" t="s">
        <v>331</v>
      </c>
      <c r="K36" s="75"/>
      <c r="L36" s="435"/>
      <c r="M36" s="435"/>
      <c r="N36" s="74">
        <v>1</v>
      </c>
      <c r="O36" s="74" t="s">
        <v>341</v>
      </c>
      <c r="P36" s="76" t="s">
        <v>2751</v>
      </c>
      <c r="Q36" s="74"/>
      <c r="R36" s="74">
        <v>1</v>
      </c>
      <c r="S36" s="101"/>
      <c r="T36" s="99"/>
    </row>
    <row r="37" spans="1:20" ht="24" x14ac:dyDescent="0.3">
      <c r="A37" s="886"/>
      <c r="B37" s="886"/>
      <c r="C37" s="887"/>
      <c r="D37" s="891"/>
      <c r="E37" s="9" t="s">
        <v>327</v>
      </c>
      <c r="F37" s="74" t="s">
        <v>288</v>
      </c>
      <c r="G37" s="74" t="s">
        <v>289</v>
      </c>
      <c r="H37" s="74" t="s">
        <v>330</v>
      </c>
      <c r="I37" s="74" t="s">
        <v>338</v>
      </c>
      <c r="J37" s="74" t="s">
        <v>331</v>
      </c>
      <c r="K37" s="75"/>
      <c r="L37" s="75"/>
      <c r="M37" s="75"/>
      <c r="N37" s="74">
        <v>1</v>
      </c>
      <c r="O37" s="74" t="s">
        <v>342</v>
      </c>
      <c r="P37" s="76">
        <v>44585</v>
      </c>
      <c r="Q37" s="74"/>
      <c r="R37" s="74">
        <v>1</v>
      </c>
      <c r="S37" s="101"/>
      <c r="T37" s="99"/>
    </row>
    <row r="38" spans="1:20" ht="48" x14ac:dyDescent="0.3">
      <c r="A38" s="886"/>
      <c r="B38" s="886"/>
      <c r="C38" s="887"/>
      <c r="D38" s="891"/>
      <c r="E38" s="9" t="s">
        <v>328</v>
      </c>
      <c r="F38" s="74" t="s">
        <v>288</v>
      </c>
      <c r="G38" s="74" t="s">
        <v>289</v>
      </c>
      <c r="H38" s="74" t="s">
        <v>330</v>
      </c>
      <c r="I38" s="74" t="s">
        <v>338</v>
      </c>
      <c r="J38" s="74" t="s">
        <v>331</v>
      </c>
      <c r="K38" s="435"/>
      <c r="L38" s="75"/>
      <c r="M38" s="75"/>
      <c r="N38" s="74">
        <v>0</v>
      </c>
      <c r="O38" s="74"/>
      <c r="P38" s="74"/>
      <c r="Q38" s="74" t="s">
        <v>343</v>
      </c>
      <c r="R38" s="758">
        <v>0</v>
      </c>
      <c r="S38" s="101"/>
      <c r="T38" s="74" t="s">
        <v>2853</v>
      </c>
    </row>
    <row r="39" spans="1:20" x14ac:dyDescent="0.3">
      <c r="A39" s="888"/>
      <c r="B39" s="889"/>
      <c r="C39" s="890"/>
      <c r="D39" s="892"/>
      <c r="E39" s="83" t="s">
        <v>163</v>
      </c>
      <c r="F39" s="84" t="s">
        <v>288</v>
      </c>
      <c r="G39" s="84" t="s">
        <v>289</v>
      </c>
      <c r="H39" s="84" t="s">
        <v>330</v>
      </c>
      <c r="I39" s="84" t="s">
        <v>338</v>
      </c>
      <c r="J39" s="85" t="s">
        <v>331</v>
      </c>
      <c r="K39" s="92"/>
      <c r="L39" s="92"/>
      <c r="M39" s="92"/>
      <c r="N39"/>
      <c r="O39"/>
      <c r="P39"/>
      <c r="Q39"/>
      <c r="R39"/>
    </row>
    <row r="40" spans="1:20" x14ac:dyDescent="0.3">
      <c r="A40" s="878" t="s">
        <v>112</v>
      </c>
      <c r="B40" s="880" t="s">
        <v>285</v>
      </c>
      <c r="C40" s="882"/>
      <c r="D40" s="884" t="s">
        <v>344</v>
      </c>
      <c r="E40" s="86" t="s">
        <v>319</v>
      </c>
      <c r="F40" s="87" t="s">
        <v>288</v>
      </c>
      <c r="G40" s="87" t="s">
        <v>289</v>
      </c>
      <c r="H40" s="87" t="s">
        <v>330</v>
      </c>
      <c r="I40" s="87" t="s">
        <v>338</v>
      </c>
      <c r="J40" s="88" t="s">
        <v>331</v>
      </c>
      <c r="K40" s="93"/>
      <c r="L40" s="93"/>
      <c r="M40" s="93"/>
      <c r="N40"/>
      <c r="O40"/>
      <c r="P40"/>
      <c r="Q40"/>
      <c r="R40"/>
    </row>
    <row r="41" spans="1:20" x14ac:dyDescent="0.3">
      <c r="A41" s="879"/>
      <c r="B41" s="881"/>
      <c r="C41" s="882"/>
      <c r="D41" s="885"/>
      <c r="E41" s="86" t="s">
        <v>324</v>
      </c>
      <c r="F41" s="87" t="s">
        <v>288</v>
      </c>
      <c r="G41" s="87" t="s">
        <v>289</v>
      </c>
      <c r="H41" s="87" t="s">
        <v>330</v>
      </c>
      <c r="I41" s="87" t="s">
        <v>338</v>
      </c>
      <c r="J41" s="88" t="s">
        <v>331</v>
      </c>
      <c r="K41" s="93"/>
      <c r="L41" s="93"/>
      <c r="M41" s="93"/>
      <c r="N41"/>
      <c r="O41"/>
      <c r="P41"/>
      <c r="Q41"/>
      <c r="R41"/>
    </row>
    <row r="42" spans="1:20" x14ac:dyDescent="0.3">
      <c r="A42" s="879"/>
      <c r="B42" s="881"/>
      <c r="C42" s="882"/>
      <c r="D42" s="885"/>
      <c r="E42" s="86" t="s">
        <v>325</v>
      </c>
      <c r="F42" s="87" t="s">
        <v>288</v>
      </c>
      <c r="G42" s="87" t="s">
        <v>289</v>
      </c>
      <c r="H42" s="87" t="s">
        <v>330</v>
      </c>
      <c r="I42" s="87" t="s">
        <v>338</v>
      </c>
      <c r="J42" s="88" t="s">
        <v>331</v>
      </c>
      <c r="K42" s="93"/>
      <c r="L42" s="93"/>
      <c r="M42" s="93"/>
      <c r="N42"/>
      <c r="O42"/>
      <c r="P42"/>
      <c r="Q42"/>
      <c r="R42"/>
    </row>
    <row r="43" spans="1:20" x14ac:dyDescent="0.3">
      <c r="A43" s="879"/>
      <c r="B43" s="881"/>
      <c r="C43" s="882"/>
      <c r="D43" s="885"/>
      <c r="E43" s="86" t="s">
        <v>326</v>
      </c>
      <c r="F43" s="87" t="s">
        <v>288</v>
      </c>
      <c r="G43" s="87" t="s">
        <v>289</v>
      </c>
      <c r="H43" s="87" t="s">
        <v>330</v>
      </c>
      <c r="I43" s="87" t="s">
        <v>338</v>
      </c>
      <c r="J43" s="88" t="s">
        <v>331</v>
      </c>
      <c r="K43" s="93"/>
      <c r="L43" s="93"/>
      <c r="M43" s="93"/>
      <c r="N43"/>
      <c r="O43"/>
      <c r="P43"/>
      <c r="Q43"/>
      <c r="R43"/>
    </row>
    <row r="44" spans="1:20" x14ac:dyDescent="0.3">
      <c r="A44" s="879"/>
      <c r="B44" s="881"/>
      <c r="C44" s="882"/>
      <c r="D44" s="885"/>
      <c r="E44" s="86" t="s">
        <v>345</v>
      </c>
      <c r="F44" s="87" t="s">
        <v>288</v>
      </c>
      <c r="G44" s="87" t="s">
        <v>289</v>
      </c>
      <c r="H44" s="87" t="s">
        <v>330</v>
      </c>
      <c r="I44" s="87" t="s">
        <v>338</v>
      </c>
      <c r="J44" s="88" t="s">
        <v>331</v>
      </c>
      <c r="K44" s="93"/>
      <c r="L44" s="93"/>
      <c r="M44" s="93"/>
      <c r="N44"/>
      <c r="O44"/>
      <c r="P44"/>
      <c r="Q44"/>
      <c r="R44"/>
    </row>
    <row r="45" spans="1:20" x14ac:dyDescent="0.3">
      <c r="A45" s="879"/>
      <c r="B45" s="881"/>
      <c r="C45" s="882"/>
      <c r="D45" s="885"/>
      <c r="E45" s="86" t="s">
        <v>328</v>
      </c>
      <c r="F45" s="87" t="s">
        <v>288</v>
      </c>
      <c r="G45" s="87" t="s">
        <v>289</v>
      </c>
      <c r="H45" s="87" t="s">
        <v>330</v>
      </c>
      <c r="I45" s="87" t="s">
        <v>338</v>
      </c>
      <c r="J45" s="88" t="s">
        <v>331</v>
      </c>
      <c r="K45" s="93"/>
      <c r="L45" s="93"/>
      <c r="M45" s="93"/>
      <c r="N45"/>
      <c r="O45"/>
      <c r="P45"/>
      <c r="Q45"/>
      <c r="R45"/>
    </row>
    <row r="46" spans="1:20" x14ac:dyDescent="0.3">
      <c r="A46" s="879"/>
      <c r="B46" s="881"/>
      <c r="C46" s="883"/>
      <c r="D46" s="885"/>
      <c r="E46" s="89" t="s">
        <v>163</v>
      </c>
      <c r="F46" s="90" t="s">
        <v>288</v>
      </c>
      <c r="G46" s="90" t="s">
        <v>289</v>
      </c>
      <c r="H46" s="90" t="s">
        <v>330</v>
      </c>
      <c r="I46" s="90" t="s">
        <v>338</v>
      </c>
      <c r="J46" s="91" t="s">
        <v>331</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50" zoomScaleNormal="150" workbookViewId="0">
      <pane xSplit="4" ySplit="1" topLeftCell="O2" activePane="bottomRight" state="frozen"/>
      <selection pane="topRight" activeCell="E1" sqref="E1"/>
      <selection pane="bottomLeft" activeCell="A2" sqref="A2"/>
      <selection pane="bottomRight" activeCell="C12" sqref="C12:C14"/>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c r="S1" s="19" t="s">
        <v>2846</v>
      </c>
    </row>
    <row r="2" spans="1:19" s="174" customFormat="1" ht="13.2" customHeight="1" x14ac:dyDescent="0.25">
      <c r="A2" s="894" t="s">
        <v>1178</v>
      </c>
      <c r="B2" s="894" t="s">
        <v>1179</v>
      </c>
      <c r="C2" s="895" t="s">
        <v>1180</v>
      </c>
      <c r="D2" s="169" t="s">
        <v>1181</v>
      </c>
      <c r="E2" s="189" t="s">
        <v>1182</v>
      </c>
      <c r="F2" s="189" t="s">
        <v>1182</v>
      </c>
      <c r="G2" s="621" t="s">
        <v>1183</v>
      </c>
      <c r="H2" s="896" t="s">
        <v>1184</v>
      </c>
      <c r="I2" s="896" t="s">
        <v>1185</v>
      </c>
      <c r="J2" s="170"/>
      <c r="K2" s="170"/>
      <c r="L2" s="170"/>
      <c r="M2" s="171">
        <v>1</v>
      </c>
      <c r="N2" s="319" t="s">
        <v>2813</v>
      </c>
      <c r="O2" s="172">
        <v>44562</v>
      </c>
      <c r="P2" s="167"/>
      <c r="Q2" s="167">
        <v>1</v>
      </c>
      <c r="R2" s="173">
        <v>1</v>
      </c>
      <c r="S2" s="177"/>
    </row>
    <row r="3" spans="1:19" s="174" customFormat="1" x14ac:dyDescent="0.25">
      <c r="A3" s="894"/>
      <c r="B3" s="894"/>
      <c r="C3" s="895"/>
      <c r="D3" s="169" t="s">
        <v>1186</v>
      </c>
      <c r="E3" s="189" t="s">
        <v>1182</v>
      </c>
      <c r="F3" s="189" t="s">
        <v>1182</v>
      </c>
      <c r="G3" s="621" t="s">
        <v>1183</v>
      </c>
      <c r="H3" s="896"/>
      <c r="I3" s="896"/>
      <c r="J3" s="170"/>
      <c r="K3" s="170"/>
      <c r="L3" s="170"/>
      <c r="M3" s="171">
        <v>1</v>
      </c>
      <c r="N3" s="167" t="s">
        <v>1187</v>
      </c>
      <c r="O3" s="173" t="s">
        <v>1188</v>
      </c>
      <c r="P3" s="167"/>
      <c r="Q3" s="167">
        <v>1</v>
      </c>
      <c r="R3" s="173">
        <v>1</v>
      </c>
      <c r="S3" s="177"/>
    </row>
    <row r="4" spans="1:19" s="174" customFormat="1" ht="24" x14ac:dyDescent="0.25">
      <c r="A4" s="894"/>
      <c r="B4" s="894"/>
      <c r="C4" s="895"/>
      <c r="D4" s="169" t="s">
        <v>1189</v>
      </c>
      <c r="E4" s="189" t="s">
        <v>1182</v>
      </c>
      <c r="F4" s="189" t="s">
        <v>1182</v>
      </c>
      <c r="G4" s="621" t="s">
        <v>1183</v>
      </c>
      <c r="H4" s="896"/>
      <c r="I4" s="896"/>
      <c r="J4" s="170"/>
      <c r="K4" s="170"/>
      <c r="L4" s="170"/>
      <c r="M4" s="171">
        <v>1</v>
      </c>
      <c r="N4" s="167" t="s">
        <v>1187</v>
      </c>
      <c r="O4" s="172">
        <v>44621</v>
      </c>
      <c r="P4" s="167"/>
      <c r="Q4" s="167">
        <v>1</v>
      </c>
      <c r="R4" s="173">
        <v>1</v>
      </c>
      <c r="S4" s="177"/>
    </row>
    <row r="5" spans="1:19" ht="12" hidden="1" customHeight="1" x14ac:dyDescent="0.25">
      <c r="A5" s="894"/>
      <c r="B5" s="894"/>
      <c r="C5" s="895"/>
      <c r="D5" s="175" t="s">
        <v>1190</v>
      </c>
      <c r="E5" s="44"/>
      <c r="F5" s="631"/>
      <c r="G5" s="44"/>
      <c r="H5" s="875"/>
      <c r="I5" s="897"/>
      <c r="J5" s="36"/>
      <c r="K5" s="36"/>
      <c r="L5" s="36"/>
      <c r="M5" s="36"/>
      <c r="N5" s="36"/>
      <c r="O5" s="36"/>
      <c r="P5" s="36"/>
      <c r="Q5" s="36"/>
      <c r="R5" s="36"/>
      <c r="S5" s="95"/>
    </row>
    <row r="6" spans="1:19" ht="24" hidden="1" customHeight="1" x14ac:dyDescent="0.25">
      <c r="A6" s="894"/>
      <c r="B6" s="894"/>
      <c r="C6" s="895"/>
      <c r="D6" s="175" t="s">
        <v>1191</v>
      </c>
      <c r="E6" s="44"/>
      <c r="F6" s="631"/>
      <c r="G6" s="44"/>
      <c r="H6" s="875"/>
      <c r="I6" s="897"/>
      <c r="J6" s="36"/>
      <c r="K6" s="36"/>
      <c r="L6" s="36"/>
      <c r="M6" s="36"/>
      <c r="N6" s="36"/>
      <c r="O6" s="36"/>
      <c r="P6" s="36"/>
      <c r="Q6" s="36"/>
      <c r="R6" s="36"/>
      <c r="S6" s="95"/>
    </row>
    <row r="7" spans="1:19" s="174" customFormat="1" ht="36" x14ac:dyDescent="0.25">
      <c r="A7" s="894"/>
      <c r="B7" s="894"/>
      <c r="C7" s="895" t="s">
        <v>1192</v>
      </c>
      <c r="D7" s="169" t="s">
        <v>1193</v>
      </c>
      <c r="E7" s="189" t="s">
        <v>1182</v>
      </c>
      <c r="F7" s="189" t="s">
        <v>1182</v>
      </c>
      <c r="G7" s="621" t="s">
        <v>1183</v>
      </c>
      <c r="H7" s="896" t="s">
        <v>1194</v>
      </c>
      <c r="I7" s="896" t="s">
        <v>1195</v>
      </c>
      <c r="J7" s="176"/>
      <c r="K7" s="176"/>
      <c r="L7" s="176"/>
      <c r="M7" s="171">
        <v>1</v>
      </c>
      <c r="N7" s="167" t="s">
        <v>1196</v>
      </c>
      <c r="O7" s="173" t="s">
        <v>1188</v>
      </c>
      <c r="P7" s="167"/>
      <c r="Q7" s="167">
        <v>1</v>
      </c>
      <c r="R7" s="173">
        <v>1</v>
      </c>
      <c r="S7" s="177"/>
    </row>
    <row r="8" spans="1:19" ht="36" hidden="1" customHeight="1" x14ac:dyDescent="0.25">
      <c r="A8" s="894"/>
      <c r="B8" s="894"/>
      <c r="C8" s="895"/>
      <c r="D8" s="175" t="s">
        <v>1197</v>
      </c>
      <c r="E8" s="44"/>
      <c r="F8" s="631"/>
      <c r="G8" s="44"/>
      <c r="H8" s="875"/>
      <c r="I8" s="897"/>
      <c r="J8" s="36"/>
      <c r="K8" s="36"/>
      <c r="L8" s="36"/>
      <c r="M8" s="36"/>
      <c r="N8" s="36"/>
      <c r="O8" s="36"/>
      <c r="P8" s="36"/>
      <c r="Q8" s="36"/>
      <c r="R8" s="36"/>
      <c r="S8" s="95"/>
    </row>
    <row r="9" spans="1:19" ht="36" hidden="1" customHeight="1" x14ac:dyDescent="0.25">
      <c r="A9" s="894"/>
      <c r="B9" s="894"/>
      <c r="C9" s="895"/>
      <c r="D9" s="175" t="s">
        <v>1198</v>
      </c>
      <c r="E9" s="44"/>
      <c r="F9" s="631"/>
      <c r="G9" s="44"/>
      <c r="H9" s="875"/>
      <c r="I9" s="897"/>
      <c r="J9" s="36"/>
      <c r="K9" s="36"/>
      <c r="L9" s="36"/>
      <c r="M9" s="36"/>
      <c r="N9" s="36"/>
      <c r="O9" s="36"/>
      <c r="P9" s="36"/>
      <c r="Q9" s="36"/>
      <c r="R9" s="36"/>
      <c r="S9" s="95"/>
    </row>
    <row r="10" spans="1:19" ht="36" hidden="1" customHeight="1" x14ac:dyDescent="0.25">
      <c r="A10" s="894"/>
      <c r="B10" s="894"/>
      <c r="C10" s="895"/>
      <c r="D10" s="175" t="s">
        <v>1199</v>
      </c>
      <c r="E10" s="44"/>
      <c r="F10" s="631"/>
      <c r="G10" s="44"/>
      <c r="H10" s="875"/>
      <c r="I10" s="897"/>
      <c r="J10" s="36"/>
      <c r="K10" s="36"/>
      <c r="L10" s="36"/>
      <c r="M10" s="36"/>
      <c r="N10" s="36"/>
      <c r="O10" s="36"/>
      <c r="P10" s="36"/>
      <c r="Q10" s="36"/>
      <c r="R10" s="36"/>
      <c r="S10" s="95"/>
    </row>
    <row r="11" spans="1:19" ht="36" hidden="1" customHeight="1" x14ac:dyDescent="0.25">
      <c r="A11" s="894"/>
      <c r="B11" s="894"/>
      <c r="C11" s="895"/>
      <c r="D11" s="175" t="s">
        <v>1200</v>
      </c>
      <c r="E11" s="44"/>
      <c r="F11" s="631"/>
      <c r="G11" s="44"/>
      <c r="H11" s="875"/>
      <c r="I11" s="897"/>
      <c r="J11" s="36"/>
      <c r="K11" s="36"/>
      <c r="L11" s="36"/>
      <c r="M11" s="36"/>
      <c r="N11" s="36"/>
      <c r="O11" s="36"/>
      <c r="P11" s="36"/>
      <c r="Q11" s="36"/>
      <c r="R11" s="36"/>
      <c r="S11" s="95"/>
    </row>
    <row r="12" spans="1:19" s="174" customFormat="1" ht="36" x14ac:dyDescent="0.25">
      <c r="A12" s="894"/>
      <c r="B12" s="894"/>
      <c r="C12" s="898" t="s">
        <v>1201</v>
      </c>
      <c r="D12" s="169" t="s">
        <v>1202</v>
      </c>
      <c r="E12" s="189" t="s">
        <v>1182</v>
      </c>
      <c r="F12" s="189" t="s">
        <v>1182</v>
      </c>
      <c r="G12" s="621" t="s">
        <v>1203</v>
      </c>
      <c r="H12" s="899" t="s">
        <v>1204</v>
      </c>
      <c r="I12" s="896" t="s">
        <v>1205</v>
      </c>
      <c r="J12" s="10"/>
      <c r="K12" s="176"/>
      <c r="L12" s="176"/>
      <c r="M12" s="171">
        <v>1</v>
      </c>
      <c r="N12" s="177" t="s">
        <v>1206</v>
      </c>
      <c r="O12" s="172">
        <v>44562</v>
      </c>
      <c r="P12" s="167"/>
      <c r="Q12" s="167">
        <v>1</v>
      </c>
      <c r="R12" s="173">
        <v>1</v>
      </c>
      <c r="S12" s="177"/>
    </row>
    <row r="13" spans="1:19" s="174" customFormat="1" ht="36" x14ac:dyDescent="0.25">
      <c r="A13" s="894"/>
      <c r="B13" s="894"/>
      <c r="C13" s="898"/>
      <c r="D13" s="169" t="s">
        <v>1207</v>
      </c>
      <c r="E13" s="189" t="s">
        <v>1182</v>
      </c>
      <c r="F13" s="189" t="s">
        <v>1182</v>
      </c>
      <c r="G13" s="621" t="s">
        <v>1203</v>
      </c>
      <c r="H13" s="899"/>
      <c r="I13" s="896"/>
      <c r="J13" s="10"/>
      <c r="K13" s="10"/>
      <c r="L13" s="176"/>
      <c r="M13" s="171">
        <v>1</v>
      </c>
      <c r="N13" s="178" t="s">
        <v>1206</v>
      </c>
      <c r="O13" s="172">
        <v>44562</v>
      </c>
      <c r="P13" s="167"/>
      <c r="Q13" s="167">
        <v>1</v>
      </c>
      <c r="R13" s="173">
        <v>1</v>
      </c>
      <c r="S13" s="177"/>
    </row>
    <row r="14" spans="1:19" ht="24" hidden="1" customHeight="1" x14ac:dyDescent="0.25">
      <c r="A14" s="894"/>
      <c r="B14" s="894"/>
      <c r="C14" s="898"/>
      <c r="D14" s="169" t="s">
        <v>1208</v>
      </c>
      <c r="E14" s="632"/>
      <c r="F14" s="632"/>
      <c r="G14" s="632"/>
      <c r="H14" s="899"/>
      <c r="I14" s="896"/>
      <c r="J14" s="10"/>
      <c r="K14" s="10"/>
      <c r="L14" s="10"/>
      <c r="M14" s="36"/>
      <c r="N14" s="36"/>
      <c r="O14" s="36"/>
      <c r="P14" s="36"/>
      <c r="Q14" s="36"/>
      <c r="R14" s="36"/>
      <c r="S14" s="95"/>
    </row>
    <row r="15" spans="1:19" s="174" customFormat="1" ht="48" x14ac:dyDescent="0.25">
      <c r="A15" s="894"/>
      <c r="B15" s="894"/>
      <c r="C15" s="898" t="s">
        <v>1209</v>
      </c>
      <c r="D15" s="169" t="s">
        <v>1210</v>
      </c>
      <c r="E15" s="189" t="s">
        <v>1182</v>
      </c>
      <c r="F15" s="189" t="s">
        <v>1182</v>
      </c>
      <c r="G15" s="621" t="s">
        <v>1203</v>
      </c>
      <c r="H15" s="899" t="s">
        <v>1204</v>
      </c>
      <c r="I15" s="896" t="s">
        <v>1211</v>
      </c>
      <c r="J15" s="176"/>
      <c r="K15" s="176"/>
      <c r="L15" s="10"/>
      <c r="M15" s="171">
        <v>1</v>
      </c>
      <c r="N15" s="177" t="s">
        <v>1212</v>
      </c>
      <c r="O15" s="172">
        <v>44593</v>
      </c>
      <c r="P15" s="167"/>
      <c r="Q15" s="167">
        <v>1</v>
      </c>
      <c r="R15" s="173">
        <v>1</v>
      </c>
      <c r="S15" s="177"/>
    </row>
    <row r="16" spans="1:19" s="174" customFormat="1" ht="46.2" customHeight="1" x14ac:dyDescent="0.25">
      <c r="A16" s="894"/>
      <c r="B16" s="894"/>
      <c r="C16" s="898"/>
      <c r="D16" s="169" t="s">
        <v>1213</v>
      </c>
      <c r="E16" s="189" t="s">
        <v>1182</v>
      </c>
      <c r="F16" s="189" t="s">
        <v>1182</v>
      </c>
      <c r="G16" s="621" t="s">
        <v>1203</v>
      </c>
      <c r="H16" s="899"/>
      <c r="I16" s="896"/>
      <c r="J16" s="10"/>
      <c r="K16" s="176"/>
      <c r="L16" s="10"/>
      <c r="M16" s="171">
        <v>1</v>
      </c>
      <c r="N16" s="177" t="s">
        <v>1212</v>
      </c>
      <c r="O16" s="172">
        <v>44621</v>
      </c>
      <c r="P16" s="167"/>
      <c r="Q16" s="167">
        <v>1</v>
      </c>
      <c r="R16" s="173">
        <v>1</v>
      </c>
      <c r="S16" s="177"/>
    </row>
    <row r="17" spans="1:19" s="174" customFormat="1" ht="36" x14ac:dyDescent="0.25">
      <c r="A17" s="894"/>
      <c r="B17" s="894"/>
      <c r="C17" s="898"/>
      <c r="D17" s="169" t="s">
        <v>1214</v>
      </c>
      <c r="E17" s="189" t="s">
        <v>1182</v>
      </c>
      <c r="F17" s="189" t="s">
        <v>1182</v>
      </c>
      <c r="G17" s="621" t="s">
        <v>1203</v>
      </c>
      <c r="H17" s="899"/>
      <c r="I17" s="896"/>
      <c r="J17" s="10"/>
      <c r="K17" s="176"/>
      <c r="L17" s="176"/>
      <c r="M17" s="171">
        <v>1</v>
      </c>
      <c r="N17" s="177" t="s">
        <v>1212</v>
      </c>
      <c r="O17" s="172">
        <v>44621</v>
      </c>
      <c r="P17" s="167"/>
      <c r="Q17" s="167">
        <v>1</v>
      </c>
      <c r="R17" s="173">
        <v>1</v>
      </c>
      <c r="S17" s="177"/>
    </row>
    <row r="18" spans="1:19" ht="48" hidden="1" customHeight="1" x14ac:dyDescent="0.25">
      <c r="A18" s="894"/>
      <c r="B18" s="894"/>
      <c r="C18" s="898"/>
      <c r="D18" s="169" t="s">
        <v>1215</v>
      </c>
      <c r="E18" s="632"/>
      <c r="F18" s="632"/>
      <c r="G18" s="632"/>
      <c r="H18" s="899"/>
      <c r="I18" s="896"/>
      <c r="J18" s="10"/>
      <c r="K18" s="10"/>
      <c r="L18" s="10"/>
      <c r="M18" s="36"/>
      <c r="N18" s="36"/>
      <c r="O18" s="36"/>
      <c r="P18" s="36"/>
      <c r="Q18" s="36"/>
      <c r="R18" s="36"/>
      <c r="S18" s="95"/>
    </row>
    <row r="19" spans="1:19" ht="48" hidden="1" customHeight="1" x14ac:dyDescent="0.25">
      <c r="A19" s="894"/>
      <c r="B19" s="894"/>
      <c r="C19" s="898"/>
      <c r="D19" s="169" t="s">
        <v>1216</v>
      </c>
      <c r="E19" s="632"/>
      <c r="F19" s="632"/>
      <c r="G19" s="632"/>
      <c r="H19" s="899"/>
      <c r="I19" s="896"/>
      <c r="J19" s="10"/>
      <c r="K19" s="10"/>
      <c r="L19" s="10"/>
      <c r="M19" s="36"/>
      <c r="N19" s="36"/>
      <c r="O19" s="36"/>
      <c r="P19" s="36"/>
      <c r="Q19" s="36"/>
      <c r="R19" s="36"/>
      <c r="S19" s="95"/>
    </row>
    <row r="20" spans="1:19" ht="24" hidden="1" customHeight="1" x14ac:dyDescent="0.25">
      <c r="A20" s="894"/>
      <c r="B20" s="894"/>
      <c r="C20" s="898"/>
      <c r="D20" s="169" t="s">
        <v>1217</v>
      </c>
      <c r="E20" s="632"/>
      <c r="F20" s="632"/>
      <c r="G20" s="632"/>
      <c r="H20" s="899"/>
      <c r="I20" s="896"/>
      <c r="J20" s="10"/>
      <c r="K20" s="10"/>
      <c r="L20" s="10"/>
      <c r="M20" s="36"/>
      <c r="N20" s="36"/>
      <c r="O20" s="36"/>
      <c r="P20" s="36"/>
      <c r="Q20" s="36"/>
      <c r="R20" s="36"/>
      <c r="S20" s="95"/>
    </row>
    <row r="21" spans="1:19" s="174" customFormat="1" ht="24" x14ac:dyDescent="0.25">
      <c r="A21" s="894"/>
      <c r="B21" s="894"/>
      <c r="C21" s="898"/>
      <c r="D21" s="169" t="s">
        <v>1218</v>
      </c>
      <c r="E21" s="189" t="s">
        <v>1182</v>
      </c>
      <c r="F21" s="189" t="s">
        <v>1182</v>
      </c>
      <c r="G21" s="171" t="s">
        <v>1203</v>
      </c>
      <c r="H21" s="178" t="s">
        <v>1219</v>
      </c>
      <c r="I21" s="171" t="s">
        <v>1220</v>
      </c>
      <c r="J21" s="176"/>
      <c r="K21" s="176"/>
      <c r="L21" s="176"/>
      <c r="M21" s="171">
        <v>1</v>
      </c>
      <c r="N21" s="167" t="s">
        <v>1221</v>
      </c>
      <c r="O21" s="173"/>
      <c r="P21" s="167"/>
      <c r="Q21" s="167">
        <v>1</v>
      </c>
      <c r="R21" s="173">
        <v>1</v>
      </c>
      <c r="S21" s="177"/>
    </row>
    <row r="22" spans="1:19" s="174" customFormat="1" ht="48" x14ac:dyDescent="0.25">
      <c r="A22" s="894"/>
      <c r="B22" s="894"/>
      <c r="C22" s="760" t="s">
        <v>1222</v>
      </c>
      <c r="D22" s="169" t="s">
        <v>1223</v>
      </c>
      <c r="E22" s="189" t="s">
        <v>1182</v>
      </c>
      <c r="F22" s="189" t="s">
        <v>1182</v>
      </c>
      <c r="G22" s="171" t="s">
        <v>1203</v>
      </c>
      <c r="H22" s="178" t="s">
        <v>1224</v>
      </c>
      <c r="I22" s="178" t="s">
        <v>1225</v>
      </c>
      <c r="J22" s="110"/>
      <c r="K22" s="110"/>
      <c r="L22" s="110"/>
      <c r="M22" s="171">
        <v>1</v>
      </c>
      <c r="N22" s="167" t="s">
        <v>1226</v>
      </c>
      <c r="O22" s="179">
        <v>44639</v>
      </c>
      <c r="P22" s="167"/>
      <c r="Q22" s="167">
        <v>1</v>
      </c>
      <c r="R22" s="173">
        <v>1</v>
      </c>
      <c r="S22" s="177"/>
    </row>
    <row r="23" spans="1:19" ht="48" hidden="1" customHeight="1" x14ac:dyDescent="0.25">
      <c r="A23" s="894"/>
      <c r="B23" s="894"/>
      <c r="C23" s="180" t="s">
        <v>1227</v>
      </c>
      <c r="D23" s="169" t="s">
        <v>1223</v>
      </c>
      <c r="E23" s="171" t="s">
        <v>1228</v>
      </c>
      <c r="F23" s="171" t="s">
        <v>1182</v>
      </c>
      <c r="G23" s="171" t="s">
        <v>1203</v>
      </c>
      <c r="H23" s="178" t="s">
        <v>1224</v>
      </c>
      <c r="I23" s="178" t="s">
        <v>1225</v>
      </c>
      <c r="J23" s="181"/>
      <c r="K23" s="181"/>
      <c r="L23" s="181"/>
      <c r="M23" s="36"/>
      <c r="N23" s="36"/>
      <c r="O23" s="36"/>
      <c r="P23" s="36"/>
      <c r="Q23" s="36"/>
      <c r="R23" s="36"/>
      <c r="S23" s="95"/>
    </row>
    <row r="24" spans="1:19" ht="36" hidden="1" customHeight="1" x14ac:dyDescent="0.25">
      <c r="A24" s="894"/>
      <c r="B24" s="894"/>
      <c r="C24" s="182" t="s">
        <v>1229</v>
      </c>
      <c r="D24" s="169" t="s">
        <v>1230</v>
      </c>
      <c r="E24" s="171" t="s">
        <v>1228</v>
      </c>
      <c r="F24" s="171" t="s">
        <v>1182</v>
      </c>
      <c r="G24" s="171" t="s">
        <v>1183</v>
      </c>
      <c r="H24" s="620" t="s">
        <v>1231</v>
      </c>
      <c r="I24" s="178" t="s">
        <v>1232</v>
      </c>
      <c r="J24" s="36"/>
      <c r="K24" s="36"/>
      <c r="L24" s="36"/>
      <c r="M24" s="36"/>
      <c r="N24" s="36"/>
      <c r="O24" s="36"/>
      <c r="P24" s="36"/>
      <c r="Q24" s="36"/>
      <c r="R24" s="36"/>
      <c r="S24" s="95"/>
    </row>
    <row r="25" spans="1:19" ht="12" hidden="1" customHeight="1" x14ac:dyDescent="0.25">
      <c r="A25" s="894"/>
      <c r="B25" s="894"/>
      <c r="C25" s="900" t="s">
        <v>1233</v>
      </c>
      <c r="D25" s="175" t="s">
        <v>1181</v>
      </c>
      <c r="E25" s="44" t="s">
        <v>1228</v>
      </c>
      <c r="F25" s="44" t="s">
        <v>1182</v>
      </c>
      <c r="G25" s="44" t="s">
        <v>1203</v>
      </c>
      <c r="H25" s="875" t="s">
        <v>1224</v>
      </c>
      <c r="I25" s="897" t="s">
        <v>1234</v>
      </c>
      <c r="J25" s="36"/>
      <c r="K25" s="36"/>
      <c r="L25" s="36"/>
      <c r="M25" s="36"/>
      <c r="N25" s="36"/>
      <c r="O25" s="36"/>
      <c r="P25" s="36"/>
      <c r="Q25" s="36"/>
      <c r="R25" s="36"/>
      <c r="S25" s="95"/>
    </row>
    <row r="26" spans="1:19" ht="12" hidden="1" customHeight="1" x14ac:dyDescent="0.25">
      <c r="A26" s="894"/>
      <c r="B26" s="894"/>
      <c r="C26" s="900"/>
      <c r="D26" s="175" t="s">
        <v>1155</v>
      </c>
      <c r="E26" s="44"/>
      <c r="F26" s="44"/>
      <c r="G26" s="44"/>
      <c r="H26" s="875"/>
      <c r="I26" s="897"/>
      <c r="J26" s="36"/>
      <c r="K26" s="36"/>
      <c r="L26" s="36"/>
      <c r="M26" s="36"/>
      <c r="N26" s="36"/>
      <c r="O26" s="36"/>
      <c r="P26" s="36"/>
      <c r="Q26" s="36"/>
      <c r="R26" s="36"/>
      <c r="S26" s="95"/>
    </row>
    <row r="27" spans="1:19" s="174" customFormat="1" ht="34.799999999999997" customHeight="1" x14ac:dyDescent="0.25">
      <c r="A27" s="894"/>
      <c r="B27" s="894"/>
      <c r="C27" s="895" t="s">
        <v>1235</v>
      </c>
      <c r="D27" s="169" t="s">
        <v>1236</v>
      </c>
      <c r="E27" s="189" t="s">
        <v>1182</v>
      </c>
      <c r="F27" s="189" t="s">
        <v>1182</v>
      </c>
      <c r="G27" s="621" t="s">
        <v>1203</v>
      </c>
      <c r="H27" s="620" t="s">
        <v>1194</v>
      </c>
      <c r="I27" s="621" t="s">
        <v>1237</v>
      </c>
      <c r="J27" s="183"/>
      <c r="K27" s="10"/>
      <c r="L27" s="10"/>
      <c r="M27" s="171">
        <v>1</v>
      </c>
      <c r="N27" s="167" t="s">
        <v>1238</v>
      </c>
      <c r="O27" s="172">
        <v>44562</v>
      </c>
      <c r="P27" s="167"/>
      <c r="Q27" s="167">
        <v>1</v>
      </c>
      <c r="R27" s="173">
        <v>1</v>
      </c>
      <c r="S27" s="177"/>
    </row>
    <row r="28" spans="1:19" ht="12" hidden="1" customHeight="1" x14ac:dyDescent="0.25">
      <c r="A28" s="894"/>
      <c r="B28" s="894"/>
      <c r="C28" s="895"/>
      <c r="D28" s="175" t="s">
        <v>1181</v>
      </c>
      <c r="E28" s="44" t="s">
        <v>1228</v>
      </c>
      <c r="F28" s="44" t="s">
        <v>1182</v>
      </c>
      <c r="G28" s="44" t="s">
        <v>1203</v>
      </c>
      <c r="H28" s="875" t="s">
        <v>1224</v>
      </c>
      <c r="I28" s="901" t="s">
        <v>1239</v>
      </c>
      <c r="J28" s="36"/>
      <c r="K28" s="36"/>
      <c r="L28" s="36"/>
      <c r="M28" s="36"/>
      <c r="N28" s="36"/>
      <c r="O28" s="36"/>
      <c r="P28" s="36"/>
      <c r="Q28" s="36"/>
      <c r="R28" s="167">
        <v>1</v>
      </c>
      <c r="S28" s="95"/>
    </row>
    <row r="29" spans="1:19" ht="12" hidden="1" customHeight="1" x14ac:dyDescent="0.25">
      <c r="A29" s="894"/>
      <c r="B29" s="894"/>
      <c r="C29" s="895"/>
      <c r="D29" s="175" t="s">
        <v>1155</v>
      </c>
      <c r="E29" s="44"/>
      <c r="F29" s="44"/>
      <c r="G29" s="44"/>
      <c r="H29" s="875"/>
      <c r="I29" s="901"/>
      <c r="J29" s="36"/>
      <c r="K29" s="36"/>
      <c r="L29" s="167"/>
      <c r="M29" s="36"/>
      <c r="N29" s="36"/>
      <c r="O29" s="36"/>
      <c r="P29" s="36"/>
      <c r="Q29" s="36"/>
      <c r="R29" s="167">
        <v>1</v>
      </c>
      <c r="S29" s="95"/>
    </row>
    <row r="30" spans="1:19" s="174" customFormat="1" ht="24" x14ac:dyDescent="0.25">
      <c r="A30" s="894"/>
      <c r="B30" s="894"/>
      <c r="C30" s="895" t="s">
        <v>1240</v>
      </c>
      <c r="D30" s="169" t="s">
        <v>1241</v>
      </c>
      <c r="E30" s="189" t="s">
        <v>1182</v>
      </c>
      <c r="F30" s="189" t="s">
        <v>1182</v>
      </c>
      <c r="G30" s="621" t="s">
        <v>1242</v>
      </c>
      <c r="H30" s="620" t="s">
        <v>1243</v>
      </c>
      <c r="I30" s="620" t="s">
        <v>1244</v>
      </c>
      <c r="J30" s="183"/>
      <c r="K30" s="167"/>
      <c r="L30" s="167"/>
      <c r="M30" s="171">
        <v>1</v>
      </c>
      <c r="N30" s="167" t="s">
        <v>1245</v>
      </c>
      <c r="O30" s="173" t="s">
        <v>1246</v>
      </c>
      <c r="P30" s="167"/>
      <c r="Q30" s="167">
        <v>1</v>
      </c>
      <c r="R30" s="173">
        <v>1</v>
      </c>
      <c r="S30" s="177"/>
    </row>
    <row r="31" spans="1:19" s="174" customFormat="1" x14ac:dyDescent="0.25">
      <c r="A31" s="894"/>
      <c r="B31" s="894"/>
      <c r="C31" s="895"/>
      <c r="D31" s="169" t="s">
        <v>1181</v>
      </c>
      <c r="E31" s="189" t="s">
        <v>1182</v>
      </c>
      <c r="F31" s="189" t="s">
        <v>1182</v>
      </c>
      <c r="G31" s="621" t="s">
        <v>1242</v>
      </c>
      <c r="H31" s="896" t="s">
        <v>1243</v>
      </c>
      <c r="I31" s="896" t="s">
        <v>1247</v>
      </c>
      <c r="J31" s="183"/>
      <c r="K31" s="183"/>
      <c r="L31" s="167"/>
      <c r="M31" s="171">
        <v>1</v>
      </c>
      <c r="N31" s="167" t="s">
        <v>1248</v>
      </c>
      <c r="O31" s="376">
        <v>44623</v>
      </c>
      <c r="P31" s="167"/>
      <c r="Q31" s="167">
        <v>1</v>
      </c>
      <c r="R31" s="173">
        <v>1</v>
      </c>
      <c r="S31" s="177"/>
    </row>
    <row r="32" spans="1:19" s="174" customFormat="1" ht="79.2" customHeight="1" x14ac:dyDescent="0.25">
      <c r="A32" s="894"/>
      <c r="B32" s="894"/>
      <c r="C32" s="895"/>
      <c r="D32" s="169" t="s">
        <v>1249</v>
      </c>
      <c r="E32" s="189" t="s">
        <v>1182</v>
      </c>
      <c r="F32" s="189" t="s">
        <v>1182</v>
      </c>
      <c r="G32" s="621" t="s">
        <v>1242</v>
      </c>
      <c r="H32" s="896"/>
      <c r="I32" s="896"/>
      <c r="J32" s="167"/>
      <c r="K32" s="183"/>
      <c r="L32" s="183"/>
      <c r="M32" s="171">
        <v>0</v>
      </c>
      <c r="N32" s="167"/>
      <c r="O32" s="173"/>
      <c r="P32" s="167" t="s">
        <v>1250</v>
      </c>
      <c r="Q32" s="176">
        <v>0</v>
      </c>
      <c r="R32" s="761">
        <v>0</v>
      </c>
      <c r="S32" s="177" t="s">
        <v>2850</v>
      </c>
    </row>
    <row r="33" spans="1:19" ht="12" hidden="1" customHeight="1" x14ac:dyDescent="0.25">
      <c r="A33" s="894"/>
      <c r="B33" s="894"/>
      <c r="C33" s="895"/>
      <c r="D33" s="175" t="s">
        <v>1251</v>
      </c>
      <c r="E33" s="44"/>
      <c r="F33" s="44"/>
      <c r="G33" s="44"/>
      <c r="H33" s="875"/>
      <c r="I33" s="897"/>
      <c r="J33" s="167"/>
      <c r="K33" s="36"/>
      <c r="L33" s="36"/>
      <c r="M33" s="36"/>
      <c r="N33" s="36"/>
      <c r="O33" s="36"/>
      <c r="P33" s="36"/>
      <c r="Q33" s="36"/>
      <c r="R33" s="167">
        <v>1</v>
      </c>
      <c r="S33" s="95"/>
    </row>
    <row r="34" spans="1:19" s="174" customFormat="1" ht="21.75" customHeight="1" x14ac:dyDescent="0.25">
      <c r="A34" s="894"/>
      <c r="B34" s="894"/>
      <c r="C34" s="902" t="s">
        <v>1252</v>
      </c>
      <c r="D34" s="169" t="s">
        <v>1181</v>
      </c>
      <c r="E34" s="189" t="s">
        <v>1182</v>
      </c>
      <c r="F34" s="189" t="s">
        <v>1182</v>
      </c>
      <c r="G34" s="621" t="s">
        <v>1253</v>
      </c>
      <c r="H34" s="896" t="s">
        <v>1219</v>
      </c>
      <c r="I34" s="896" t="s">
        <v>1254</v>
      </c>
      <c r="J34" s="183"/>
      <c r="K34" s="167"/>
      <c r="L34" s="167"/>
      <c r="M34" s="171">
        <v>1</v>
      </c>
      <c r="N34" s="167" t="s">
        <v>1248</v>
      </c>
      <c r="O34" s="633">
        <v>44584</v>
      </c>
      <c r="P34" s="167"/>
      <c r="Q34" s="167">
        <v>1</v>
      </c>
      <c r="R34" s="173">
        <v>1</v>
      </c>
      <c r="S34" s="177"/>
    </row>
    <row r="35" spans="1:19" s="174" customFormat="1" ht="28.5" customHeight="1" x14ac:dyDescent="0.25">
      <c r="A35" s="894"/>
      <c r="B35" s="894"/>
      <c r="C35" s="902"/>
      <c r="D35" s="169" t="s">
        <v>1255</v>
      </c>
      <c r="E35" s="189" t="s">
        <v>1182</v>
      </c>
      <c r="F35" s="189" t="s">
        <v>1182</v>
      </c>
      <c r="G35" s="621" t="s">
        <v>1253</v>
      </c>
      <c r="H35" s="896"/>
      <c r="I35" s="896"/>
      <c r="J35" s="183"/>
      <c r="K35" s="183"/>
      <c r="L35" s="183"/>
      <c r="M35" s="762">
        <v>0</v>
      </c>
      <c r="N35" s="167" t="s">
        <v>1256</v>
      </c>
      <c r="O35" s="173"/>
      <c r="P35" s="169" t="s">
        <v>1257</v>
      </c>
      <c r="Q35" s="176">
        <v>0</v>
      </c>
      <c r="R35" s="761">
        <v>0</v>
      </c>
      <c r="S35" s="177" t="s">
        <v>2850</v>
      </c>
    </row>
    <row r="36" spans="1:19" s="174" customFormat="1" x14ac:dyDescent="0.25">
      <c r="A36" s="894"/>
      <c r="B36" s="894"/>
      <c r="C36" s="900" t="s">
        <v>1258</v>
      </c>
      <c r="D36" s="169" t="s">
        <v>1181</v>
      </c>
      <c r="E36" s="189" t="s">
        <v>1182</v>
      </c>
      <c r="F36" s="189" t="s">
        <v>1182</v>
      </c>
      <c r="G36" s="621" t="s">
        <v>1253</v>
      </c>
      <c r="H36" s="896" t="s">
        <v>1219</v>
      </c>
      <c r="I36" s="896" t="s">
        <v>1259</v>
      </c>
      <c r="J36" s="167"/>
      <c r="K36" s="167"/>
      <c r="L36" s="183"/>
      <c r="M36" s="171">
        <v>1</v>
      </c>
      <c r="N36" s="167" t="s">
        <v>1260</v>
      </c>
      <c r="O36" s="634">
        <v>44621</v>
      </c>
      <c r="P36" s="167"/>
      <c r="Q36" s="167">
        <v>1</v>
      </c>
      <c r="R36" s="173">
        <v>1</v>
      </c>
      <c r="S36" s="177"/>
    </row>
    <row r="37" spans="1:19" s="174" customFormat="1" ht="35.25" customHeight="1" x14ac:dyDescent="0.25">
      <c r="A37" s="894"/>
      <c r="B37" s="894"/>
      <c r="C37" s="900"/>
      <c r="D37" s="169" t="s">
        <v>1261</v>
      </c>
      <c r="E37" s="189" t="s">
        <v>1182</v>
      </c>
      <c r="F37" s="189" t="s">
        <v>1182</v>
      </c>
      <c r="G37" s="621" t="s">
        <v>1253</v>
      </c>
      <c r="H37" s="896"/>
      <c r="I37" s="896"/>
      <c r="J37" s="184"/>
      <c r="K37" s="184"/>
      <c r="L37" s="184"/>
      <c r="M37" s="762">
        <v>0</v>
      </c>
      <c r="N37" s="167"/>
      <c r="O37" s="173"/>
      <c r="P37" s="167" t="s">
        <v>1262</v>
      </c>
      <c r="Q37" s="176">
        <v>0</v>
      </c>
      <c r="R37" s="761">
        <v>0</v>
      </c>
      <c r="S37" s="177" t="s">
        <v>2850</v>
      </c>
    </row>
    <row r="38" spans="1:19" s="174" customFormat="1" ht="26.25" customHeight="1" x14ac:dyDescent="0.25">
      <c r="A38" s="894"/>
      <c r="B38" s="894"/>
      <c r="C38" s="900"/>
      <c r="D38" s="169" t="s">
        <v>1263</v>
      </c>
      <c r="E38" s="189" t="s">
        <v>1182</v>
      </c>
      <c r="F38" s="189" t="s">
        <v>1182</v>
      </c>
      <c r="G38" s="621" t="s">
        <v>1253</v>
      </c>
      <c r="H38" s="896"/>
      <c r="I38" s="896"/>
      <c r="J38" s="184"/>
      <c r="K38" s="184"/>
      <c r="L38" s="184"/>
      <c r="M38" s="171">
        <v>0</v>
      </c>
      <c r="N38" s="167"/>
      <c r="O38" s="173"/>
      <c r="P38" s="167" t="s">
        <v>1262</v>
      </c>
      <c r="Q38" s="176">
        <v>0</v>
      </c>
      <c r="R38" s="761">
        <v>0</v>
      </c>
      <c r="S38" s="177" t="s">
        <v>2850</v>
      </c>
    </row>
    <row r="39" spans="1:19" s="174" customFormat="1" x14ac:dyDescent="0.25">
      <c r="A39" s="894"/>
      <c r="B39" s="894" t="s">
        <v>1264</v>
      </c>
      <c r="C39" s="903" t="s">
        <v>1265</v>
      </c>
      <c r="D39" s="169" t="s">
        <v>1181</v>
      </c>
      <c r="E39" s="189" t="s">
        <v>1182</v>
      </c>
      <c r="F39" s="189" t="s">
        <v>1182</v>
      </c>
      <c r="G39" s="621" t="s">
        <v>1253</v>
      </c>
      <c r="H39" s="896" t="s">
        <v>1224</v>
      </c>
      <c r="I39" s="896" t="s">
        <v>1211</v>
      </c>
      <c r="J39" s="183"/>
      <c r="K39" s="167"/>
      <c r="L39" s="167"/>
      <c r="M39" s="171">
        <v>1</v>
      </c>
      <c r="N39" s="167" t="s">
        <v>1266</v>
      </c>
      <c r="O39" s="185">
        <v>44586</v>
      </c>
      <c r="P39" s="167"/>
      <c r="Q39" s="167">
        <v>1</v>
      </c>
      <c r="R39" s="173">
        <v>1</v>
      </c>
      <c r="S39" s="177"/>
    </row>
    <row r="40" spans="1:19" s="174" customFormat="1" ht="37.799999999999997" customHeight="1" x14ac:dyDescent="0.25">
      <c r="A40" s="894"/>
      <c r="B40" s="894"/>
      <c r="C40" s="903"/>
      <c r="D40" s="169" t="s">
        <v>1267</v>
      </c>
      <c r="E40" s="189" t="s">
        <v>1182</v>
      </c>
      <c r="F40" s="189" t="s">
        <v>1182</v>
      </c>
      <c r="G40" s="621" t="s">
        <v>1253</v>
      </c>
      <c r="H40" s="896"/>
      <c r="I40" s="896"/>
      <c r="J40" s="183"/>
      <c r="K40" s="183"/>
      <c r="L40" s="183"/>
      <c r="M40" s="763">
        <v>0</v>
      </c>
      <c r="N40" s="764" t="s">
        <v>1268</v>
      </c>
      <c r="O40" s="765">
        <v>44624</v>
      </c>
      <c r="P40" s="764"/>
      <c r="Q40" s="764">
        <v>0</v>
      </c>
      <c r="R40" s="766">
        <v>0</v>
      </c>
      <c r="S40" s="177" t="s">
        <v>2851</v>
      </c>
    </row>
    <row r="41" spans="1:19" s="174" customFormat="1" ht="47.4" customHeight="1" x14ac:dyDescent="0.3">
      <c r="A41" s="894"/>
      <c r="B41" s="894"/>
      <c r="C41" s="900" t="s">
        <v>1269</v>
      </c>
      <c r="D41" s="169" t="s">
        <v>1181</v>
      </c>
      <c r="E41" s="189" t="s">
        <v>1182</v>
      </c>
      <c r="F41" s="189" t="s">
        <v>1182</v>
      </c>
      <c r="G41" s="621" t="s">
        <v>1242</v>
      </c>
      <c r="H41" s="896" t="s">
        <v>1270</v>
      </c>
      <c r="I41" s="896" t="s">
        <v>1271</v>
      </c>
      <c r="J41" s="36"/>
      <c r="K41" s="36"/>
      <c r="L41" s="176"/>
      <c r="M41" s="186">
        <v>1</v>
      </c>
      <c r="N41" s="167" t="s">
        <v>1272</v>
      </c>
      <c r="O41" s="185">
        <v>44645</v>
      </c>
      <c r="P41" s="187"/>
      <c r="Q41" s="187">
        <v>1</v>
      </c>
      <c r="R41" s="173">
        <v>1</v>
      </c>
      <c r="S41" s="177"/>
    </row>
    <row r="42" spans="1:19" ht="12" hidden="1" customHeight="1" x14ac:dyDescent="0.25">
      <c r="A42" s="894"/>
      <c r="B42" s="894"/>
      <c r="C42" s="900"/>
      <c r="D42" s="175" t="s">
        <v>1261</v>
      </c>
      <c r="E42" s="44"/>
      <c r="F42" s="44"/>
      <c r="G42" s="44"/>
      <c r="H42" s="875"/>
      <c r="I42" s="897"/>
      <c r="J42" s="36"/>
      <c r="K42" s="36"/>
      <c r="L42" s="167"/>
      <c r="M42" s="36"/>
      <c r="N42" s="36"/>
      <c r="O42" s="36"/>
      <c r="P42" s="36"/>
      <c r="Q42" s="36"/>
      <c r="R42" s="167">
        <v>1</v>
      </c>
      <c r="S42" s="95"/>
    </row>
    <row r="43" spans="1:19" hidden="1" x14ac:dyDescent="0.25">
      <c r="A43" s="894"/>
      <c r="B43" s="894"/>
      <c r="C43" s="900"/>
      <c r="D43" s="175" t="s">
        <v>1273</v>
      </c>
      <c r="E43" s="44"/>
      <c r="F43" s="44"/>
      <c r="G43" s="44"/>
      <c r="H43" s="875"/>
      <c r="I43" s="897"/>
      <c r="J43" s="36"/>
      <c r="K43" s="36"/>
      <c r="L43" s="167"/>
      <c r="M43" s="36"/>
      <c r="N43" s="36"/>
      <c r="O43" s="36"/>
      <c r="P43" s="36"/>
      <c r="Q43" s="36"/>
      <c r="R43" s="167">
        <v>1</v>
      </c>
      <c r="S43" s="95"/>
    </row>
    <row r="44" spans="1:19" s="174" customFormat="1" ht="60" customHeight="1" x14ac:dyDescent="0.25">
      <c r="A44" s="894"/>
      <c r="B44" s="894"/>
      <c r="C44" s="895" t="s">
        <v>1274</v>
      </c>
      <c r="D44" s="169" t="s">
        <v>1181</v>
      </c>
      <c r="E44" s="189" t="s">
        <v>1182</v>
      </c>
      <c r="F44" s="189" t="s">
        <v>1182</v>
      </c>
      <c r="G44" s="621" t="s">
        <v>1203</v>
      </c>
      <c r="H44" s="899" t="s">
        <v>1204</v>
      </c>
      <c r="I44" s="896" t="s">
        <v>1275</v>
      </c>
      <c r="J44" s="36"/>
      <c r="K44" s="36"/>
      <c r="L44" s="176"/>
      <c r="M44" s="171">
        <v>1</v>
      </c>
      <c r="N44" s="167" t="s">
        <v>1276</v>
      </c>
      <c r="O44" s="172">
        <v>44621</v>
      </c>
      <c r="P44" s="167"/>
      <c r="Q44" s="167">
        <v>1</v>
      </c>
      <c r="R44" s="173">
        <v>1</v>
      </c>
      <c r="S44" s="177"/>
    </row>
    <row r="45" spans="1:19" ht="12" hidden="1" customHeight="1" x14ac:dyDescent="0.25">
      <c r="A45" s="894"/>
      <c r="B45" s="894"/>
      <c r="C45" s="895"/>
      <c r="D45" s="175" t="s">
        <v>1277</v>
      </c>
      <c r="E45" s="44"/>
      <c r="F45" s="44"/>
      <c r="G45" s="44"/>
      <c r="H45" s="894"/>
      <c r="I45" s="875"/>
      <c r="J45" s="36"/>
      <c r="K45" s="36"/>
      <c r="L45" s="36"/>
      <c r="M45" s="36"/>
      <c r="N45" s="36"/>
      <c r="O45" s="36"/>
      <c r="P45" s="36"/>
      <c r="Q45" s="36"/>
      <c r="R45" s="167">
        <v>1</v>
      </c>
      <c r="S45" s="95"/>
    </row>
    <row r="46" spans="1:19" s="174" customFormat="1" x14ac:dyDescent="0.25">
      <c r="A46" s="894" t="s">
        <v>112</v>
      </c>
      <c r="B46" s="894" t="s">
        <v>1278</v>
      </c>
      <c r="C46" s="895" t="s">
        <v>1279</v>
      </c>
      <c r="D46" s="169" t="s">
        <v>1181</v>
      </c>
      <c r="E46" s="189" t="s">
        <v>1182</v>
      </c>
      <c r="F46" s="189" t="s">
        <v>1182</v>
      </c>
      <c r="G46" s="621" t="s">
        <v>1183</v>
      </c>
      <c r="H46" s="896" t="s">
        <v>1184</v>
      </c>
      <c r="I46" s="904" t="s">
        <v>1280</v>
      </c>
      <c r="J46" s="36"/>
      <c r="K46" s="36"/>
      <c r="L46" s="176"/>
      <c r="M46" s="171">
        <v>1</v>
      </c>
      <c r="N46" s="167" t="s">
        <v>1276</v>
      </c>
      <c r="O46" s="172">
        <v>44621</v>
      </c>
      <c r="P46" s="167"/>
      <c r="Q46" s="167">
        <v>1</v>
      </c>
      <c r="R46" s="173">
        <v>1</v>
      </c>
      <c r="S46" s="177"/>
    </row>
    <row r="47" spans="1:19" s="174" customFormat="1" ht="48.6" x14ac:dyDescent="0.3">
      <c r="A47" s="894"/>
      <c r="B47" s="894"/>
      <c r="C47" s="895"/>
      <c r="D47" s="169" t="s">
        <v>1281</v>
      </c>
      <c r="E47" s="189" t="s">
        <v>1182</v>
      </c>
      <c r="F47" s="189" t="s">
        <v>1182</v>
      </c>
      <c r="G47" s="621" t="s">
        <v>1183</v>
      </c>
      <c r="H47" s="896"/>
      <c r="I47" s="904"/>
      <c r="J47" s="36"/>
      <c r="K47" s="36"/>
      <c r="L47" s="176"/>
      <c r="M47" s="767">
        <v>0</v>
      </c>
      <c r="N47" s="167" t="s">
        <v>1282</v>
      </c>
      <c r="O47" s="172">
        <v>44621</v>
      </c>
      <c r="P47" s="167"/>
      <c r="Q47" s="681">
        <v>0</v>
      </c>
      <c r="R47" s="768">
        <v>0</v>
      </c>
      <c r="S47" s="177" t="s">
        <v>2852</v>
      </c>
    </row>
    <row r="48" spans="1:19" s="174" customFormat="1" ht="48" x14ac:dyDescent="0.25">
      <c r="A48" s="894"/>
      <c r="B48" s="894"/>
      <c r="C48" s="895"/>
      <c r="D48" s="169" t="s">
        <v>1283</v>
      </c>
      <c r="E48" s="189" t="s">
        <v>1182</v>
      </c>
      <c r="F48" s="189" t="s">
        <v>1182</v>
      </c>
      <c r="G48" s="621" t="s">
        <v>1183</v>
      </c>
      <c r="H48" s="896"/>
      <c r="I48" s="904"/>
      <c r="J48" s="36"/>
      <c r="K48" s="36"/>
      <c r="L48" s="176"/>
      <c r="M48" s="767">
        <v>0</v>
      </c>
      <c r="N48" s="167"/>
      <c r="O48" s="173"/>
      <c r="P48" s="167" t="s">
        <v>1284</v>
      </c>
      <c r="Q48" s="681">
        <v>0</v>
      </c>
      <c r="R48" s="769">
        <v>0</v>
      </c>
      <c r="S48" s="177" t="s">
        <v>2852</v>
      </c>
    </row>
    <row r="49" spans="1:19" s="174" customFormat="1" ht="48" x14ac:dyDescent="0.25">
      <c r="A49" s="894"/>
      <c r="B49" s="894"/>
      <c r="C49" s="895"/>
      <c r="D49" s="169" t="s">
        <v>1285</v>
      </c>
      <c r="E49" s="189" t="s">
        <v>1182</v>
      </c>
      <c r="F49" s="189" t="s">
        <v>1182</v>
      </c>
      <c r="G49" s="621" t="s">
        <v>1183</v>
      </c>
      <c r="H49" s="896"/>
      <c r="I49" s="904"/>
      <c r="J49" s="36"/>
      <c r="K49" s="36"/>
      <c r="L49" s="176"/>
      <c r="M49" s="171">
        <v>0</v>
      </c>
      <c r="N49" s="167"/>
      <c r="O49" s="173"/>
      <c r="P49" s="167" t="s">
        <v>1284</v>
      </c>
      <c r="Q49" s="681">
        <v>0</v>
      </c>
      <c r="R49" s="769">
        <v>0</v>
      </c>
      <c r="S49" s="177" t="s">
        <v>2852</v>
      </c>
    </row>
    <row r="50" spans="1:19" s="174" customFormat="1" x14ac:dyDescent="0.25">
      <c r="A50" s="894"/>
      <c r="B50" s="894"/>
      <c r="C50" s="895" t="s">
        <v>1286</v>
      </c>
      <c r="D50" s="169" t="s">
        <v>1181</v>
      </c>
      <c r="E50" s="189" t="s">
        <v>1182</v>
      </c>
      <c r="F50" s="189" t="s">
        <v>1182</v>
      </c>
      <c r="G50" s="621" t="s">
        <v>1183</v>
      </c>
      <c r="H50" s="896" t="s">
        <v>1231</v>
      </c>
      <c r="I50" s="896" t="s">
        <v>1287</v>
      </c>
      <c r="J50" s="36"/>
      <c r="K50" s="176"/>
      <c r="L50" s="167"/>
      <c r="M50" s="171">
        <v>1</v>
      </c>
      <c r="N50" s="167" t="s">
        <v>1276</v>
      </c>
      <c r="O50" s="172">
        <v>44562</v>
      </c>
      <c r="P50" s="167"/>
      <c r="Q50" s="167">
        <v>1</v>
      </c>
      <c r="R50" s="173">
        <v>1</v>
      </c>
      <c r="S50" s="177"/>
    </row>
    <row r="51" spans="1:19" s="174" customFormat="1" ht="24" x14ac:dyDescent="0.25">
      <c r="A51" s="894"/>
      <c r="B51" s="894"/>
      <c r="C51" s="895"/>
      <c r="D51" s="169" t="s">
        <v>1288</v>
      </c>
      <c r="E51" s="189" t="s">
        <v>1182</v>
      </c>
      <c r="F51" s="189" t="s">
        <v>1182</v>
      </c>
      <c r="G51" s="621" t="s">
        <v>1183</v>
      </c>
      <c r="H51" s="896"/>
      <c r="I51" s="896"/>
      <c r="J51" s="36"/>
      <c r="K51" s="176"/>
      <c r="L51" s="176"/>
      <c r="M51" s="171">
        <v>1</v>
      </c>
      <c r="N51" s="167" t="s">
        <v>1289</v>
      </c>
      <c r="O51" s="173" t="s">
        <v>1290</v>
      </c>
      <c r="P51" s="167"/>
      <c r="Q51" s="167">
        <v>1</v>
      </c>
      <c r="R51" s="173">
        <v>1</v>
      </c>
      <c r="S51" s="177"/>
    </row>
    <row r="52" spans="1:19" s="174" customFormat="1" ht="24" x14ac:dyDescent="0.25">
      <c r="A52" s="894"/>
      <c r="B52" s="894"/>
      <c r="C52" s="895"/>
      <c r="D52" s="169" t="s">
        <v>1291</v>
      </c>
      <c r="E52" s="189" t="s">
        <v>1182</v>
      </c>
      <c r="F52" s="189" t="s">
        <v>1182</v>
      </c>
      <c r="G52" s="621" t="s">
        <v>1203</v>
      </c>
      <c r="H52" s="620" t="s">
        <v>1194</v>
      </c>
      <c r="I52" s="620" t="s">
        <v>1292</v>
      </c>
      <c r="J52" s="176"/>
      <c r="K52" s="176"/>
      <c r="L52" s="176"/>
      <c r="M52" s="171">
        <v>1</v>
      </c>
      <c r="N52" s="167" t="s">
        <v>1289</v>
      </c>
      <c r="O52" s="173" t="s">
        <v>1293</v>
      </c>
      <c r="P52" s="167"/>
      <c r="Q52" s="167">
        <v>1</v>
      </c>
      <c r="R52" s="173">
        <v>1</v>
      </c>
      <c r="S52" s="177"/>
    </row>
    <row r="53" spans="1:19" s="174" customFormat="1" ht="24" x14ac:dyDescent="0.25">
      <c r="A53" s="894"/>
      <c r="B53" s="894"/>
      <c r="C53" s="895"/>
      <c r="D53" s="169" t="s">
        <v>1294</v>
      </c>
      <c r="E53" s="189" t="s">
        <v>1182</v>
      </c>
      <c r="F53" s="189" t="s">
        <v>1182</v>
      </c>
      <c r="G53" s="621" t="s">
        <v>1183</v>
      </c>
      <c r="H53" s="620" t="s">
        <v>1194</v>
      </c>
      <c r="I53" s="620" t="s">
        <v>1292</v>
      </c>
      <c r="J53" s="176"/>
      <c r="K53" s="176"/>
      <c r="L53" s="176"/>
      <c r="M53" s="171">
        <v>1</v>
      </c>
      <c r="N53" s="167" t="s">
        <v>1295</v>
      </c>
      <c r="O53" s="173" t="s">
        <v>1296</v>
      </c>
      <c r="P53" s="167"/>
      <c r="Q53" s="167">
        <v>1</v>
      </c>
      <c r="R53" s="173">
        <v>1</v>
      </c>
      <c r="S53" s="177"/>
    </row>
    <row r="54" spans="1:19" ht="24" hidden="1" customHeight="1" x14ac:dyDescent="0.25">
      <c r="A54" s="894"/>
      <c r="B54" s="894"/>
      <c r="C54" s="895"/>
      <c r="D54" s="175" t="s">
        <v>1297</v>
      </c>
      <c r="E54" s="618" t="s">
        <v>1228</v>
      </c>
      <c r="F54" s="618" t="s">
        <v>1182</v>
      </c>
      <c r="G54" s="618" t="s">
        <v>1203</v>
      </c>
      <c r="H54" s="619" t="s">
        <v>1194</v>
      </c>
      <c r="I54" s="619" t="s">
        <v>1292</v>
      </c>
      <c r="J54" s="36"/>
      <c r="K54" s="167"/>
      <c r="L54" s="167"/>
      <c r="M54" s="36"/>
      <c r="N54" s="36"/>
      <c r="O54" s="36"/>
      <c r="P54" s="36"/>
      <c r="Q54" s="36"/>
      <c r="R54" s="167">
        <v>1</v>
      </c>
      <c r="S54" s="95"/>
    </row>
    <row r="55" spans="1:19" s="174" customFormat="1" ht="36" x14ac:dyDescent="0.25">
      <c r="A55" s="894"/>
      <c r="B55" s="894"/>
      <c r="C55" s="895"/>
      <c r="D55" s="188" t="s">
        <v>1298</v>
      </c>
      <c r="E55" s="189" t="s">
        <v>1182</v>
      </c>
      <c r="F55" s="189" t="s">
        <v>1182</v>
      </c>
      <c r="G55" s="621" t="s">
        <v>1203</v>
      </c>
      <c r="H55" s="620" t="s">
        <v>1219</v>
      </c>
      <c r="I55" s="620" t="s">
        <v>1299</v>
      </c>
      <c r="J55" s="183"/>
      <c r="K55" s="183"/>
      <c r="L55" s="167"/>
      <c r="M55" s="171">
        <v>1</v>
      </c>
      <c r="N55" s="167" t="s">
        <v>1300</v>
      </c>
      <c r="O55" s="190" t="s">
        <v>1301</v>
      </c>
      <c r="P55" s="167"/>
      <c r="Q55" s="167">
        <v>1</v>
      </c>
      <c r="R55" s="173">
        <v>1</v>
      </c>
      <c r="S55" s="177"/>
    </row>
    <row r="56" spans="1:19" hidden="1" x14ac:dyDescent="0.25">
      <c r="A56" s="894"/>
      <c r="B56" s="894"/>
      <c r="C56" s="895" t="s">
        <v>1302</v>
      </c>
      <c r="D56" s="175" t="s">
        <v>1281</v>
      </c>
      <c r="E56" s="894" t="s">
        <v>1228</v>
      </c>
      <c r="F56" s="894" t="s">
        <v>1182</v>
      </c>
      <c r="G56" s="894" t="s">
        <v>1183</v>
      </c>
      <c r="H56" s="875" t="s">
        <v>1231</v>
      </c>
      <c r="I56" s="897" t="s">
        <v>1303</v>
      </c>
      <c r="J56" s="36"/>
      <c r="K56" s="36"/>
      <c r="L56" s="36"/>
      <c r="M56" s="36"/>
      <c r="N56" s="36"/>
      <c r="O56" s="36"/>
      <c r="P56" s="36"/>
      <c r="Q56" s="36"/>
      <c r="R56" s="167">
        <v>1</v>
      </c>
      <c r="S56" s="95"/>
    </row>
    <row r="57" spans="1:19" hidden="1" x14ac:dyDescent="0.25">
      <c r="A57" s="894"/>
      <c r="B57" s="894"/>
      <c r="C57" s="895"/>
      <c r="D57" s="175" t="s">
        <v>1283</v>
      </c>
      <c r="E57" s="894"/>
      <c r="F57" s="894"/>
      <c r="G57" s="894"/>
      <c r="H57" s="875"/>
      <c r="I57" s="897"/>
      <c r="J57" s="36"/>
      <c r="K57" s="36"/>
      <c r="L57" s="36"/>
      <c r="M57" s="36"/>
      <c r="N57" s="36"/>
      <c r="O57" s="36"/>
      <c r="P57" s="36"/>
      <c r="Q57" s="36"/>
      <c r="R57" s="167">
        <v>1</v>
      </c>
      <c r="S57" s="95"/>
    </row>
    <row r="58" spans="1:19" hidden="1" x14ac:dyDescent="0.25">
      <c r="A58" s="894"/>
      <c r="B58" s="894"/>
      <c r="C58" s="895"/>
      <c r="D58" s="175" t="s">
        <v>1285</v>
      </c>
      <c r="E58" s="894"/>
      <c r="F58" s="894"/>
      <c r="G58" s="894"/>
      <c r="H58" s="875"/>
      <c r="I58" s="897"/>
      <c r="J58" s="36"/>
      <c r="K58" s="36"/>
      <c r="L58" s="36"/>
      <c r="M58" s="36"/>
      <c r="N58" s="36"/>
      <c r="O58" s="36"/>
      <c r="P58" s="36"/>
      <c r="Q58" s="36"/>
      <c r="R58" s="36"/>
      <c r="S58" s="95"/>
    </row>
  </sheetData>
  <autoFilter ref="A1:R58">
    <filterColumn colId="16">
      <customFilters>
        <customFilter operator="notEqual" val=" "/>
      </customFilters>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53" activePane="bottomRight" state="frozen"/>
      <selection pane="topRight" activeCell="F1" sqref="F1"/>
      <selection pane="bottomLeft" activeCell="A2" sqref="A2"/>
      <selection pane="bottomRight" activeCell="AD1" sqref="AD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2231</v>
      </c>
      <c r="H1" s="23" t="s">
        <v>2232</v>
      </c>
      <c r="I1" s="21" t="s">
        <v>106</v>
      </c>
      <c r="J1" s="22" t="s">
        <v>107</v>
      </c>
      <c r="K1" s="17" t="s">
        <v>108</v>
      </c>
      <c r="L1" s="905" t="s">
        <v>109</v>
      </c>
      <c r="M1" s="905"/>
      <c r="N1" s="905"/>
      <c r="O1" s="905"/>
      <c r="P1" s="905" t="s">
        <v>110</v>
      </c>
      <c r="Q1" s="905"/>
      <c r="R1" s="905"/>
      <c r="S1" s="905"/>
      <c r="T1" s="905" t="s">
        <v>11</v>
      </c>
      <c r="U1" s="905"/>
      <c r="V1" s="905"/>
      <c r="W1" s="905"/>
      <c r="X1" s="23" t="s">
        <v>12</v>
      </c>
      <c r="Y1" s="23" t="s">
        <v>13</v>
      </c>
      <c r="Z1" s="24" t="s">
        <v>14</v>
      </c>
      <c r="AA1" s="23" t="s">
        <v>15</v>
      </c>
      <c r="AB1" s="24" t="s">
        <v>16</v>
      </c>
      <c r="AC1" s="24" t="s">
        <v>346</v>
      </c>
      <c r="AD1" s="771" t="s">
        <v>2846</v>
      </c>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906"/>
      <c r="D2" s="891" t="s">
        <v>113</v>
      </c>
      <c r="E2" s="592" t="s">
        <v>114</v>
      </c>
      <c r="F2" s="592" t="s">
        <v>115</v>
      </c>
      <c r="G2" s="591" t="s">
        <v>116</v>
      </c>
      <c r="H2" s="592" t="s">
        <v>117</v>
      </c>
      <c r="I2" s="29">
        <v>0</v>
      </c>
      <c r="J2" s="907">
        <f>SUM(I4:I6)</f>
        <v>1000000</v>
      </c>
      <c r="K2" s="30" t="s">
        <v>118</v>
      </c>
      <c r="L2" s="31"/>
      <c r="M2" s="31"/>
      <c r="N2" s="31"/>
      <c r="O2" s="31"/>
      <c r="P2" s="32"/>
      <c r="Q2" s="32"/>
      <c r="R2" s="31"/>
      <c r="S2" s="31"/>
      <c r="T2" s="31"/>
      <c r="U2" s="31"/>
      <c r="V2" s="31"/>
      <c r="W2" s="31"/>
      <c r="X2" s="12">
        <v>1</v>
      </c>
      <c r="Y2" s="12" t="s">
        <v>119</v>
      </c>
      <c r="Z2" s="33">
        <v>44628</v>
      </c>
      <c r="AA2" s="601"/>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111</v>
      </c>
      <c r="B3" s="27" t="s">
        <v>112</v>
      </c>
      <c r="C3" s="906"/>
      <c r="D3" s="891"/>
      <c r="E3" s="592" t="s">
        <v>120</v>
      </c>
      <c r="F3" s="592" t="s">
        <v>115</v>
      </c>
      <c r="G3" s="591" t="s">
        <v>116</v>
      </c>
      <c r="H3" s="592" t="s">
        <v>117</v>
      </c>
      <c r="I3" s="29">
        <v>0</v>
      </c>
      <c r="J3" s="907"/>
      <c r="K3" s="30" t="s">
        <v>121</v>
      </c>
      <c r="L3" s="31"/>
      <c r="M3" s="31"/>
      <c r="N3" s="31"/>
      <c r="O3" s="31"/>
      <c r="P3" s="31"/>
      <c r="Q3" s="31"/>
      <c r="R3" s="32"/>
      <c r="S3" s="32"/>
      <c r="T3" s="32"/>
      <c r="U3" s="32"/>
      <c r="V3" s="31"/>
      <c r="W3" s="31"/>
      <c r="X3" s="12">
        <v>1</v>
      </c>
      <c r="Y3" s="592" t="s">
        <v>122</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111</v>
      </c>
      <c r="B4" s="27" t="s">
        <v>112</v>
      </c>
      <c r="C4" s="906"/>
      <c r="D4" s="891"/>
      <c r="E4" s="592" t="s">
        <v>123</v>
      </c>
      <c r="F4" s="592" t="s">
        <v>115</v>
      </c>
      <c r="G4" s="591" t="s">
        <v>116</v>
      </c>
      <c r="H4" s="592" t="s">
        <v>117</v>
      </c>
      <c r="I4" s="37">
        <v>100000</v>
      </c>
      <c r="J4" s="907"/>
      <c r="K4" s="30" t="s">
        <v>121</v>
      </c>
      <c r="L4" s="31"/>
      <c r="M4" s="31"/>
      <c r="N4" s="31"/>
      <c r="O4" s="31"/>
      <c r="P4" s="31"/>
      <c r="Q4" s="31"/>
      <c r="R4" s="31"/>
      <c r="S4" s="31"/>
      <c r="T4" s="31"/>
      <c r="U4" s="31"/>
      <c r="V4" s="32"/>
      <c r="W4" s="32"/>
      <c r="X4" s="214">
        <v>0</v>
      </c>
      <c r="Y4" s="592" t="s">
        <v>124</v>
      </c>
      <c r="Z4" s="35">
        <v>44280</v>
      </c>
      <c r="AA4" s="592" t="s">
        <v>125</v>
      </c>
      <c r="AB4" s="770">
        <v>0</v>
      </c>
      <c r="AC4" s="104"/>
      <c r="AD4" s="95" t="s">
        <v>2849</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906"/>
      <c r="D5" s="891"/>
      <c r="E5" s="592" t="s">
        <v>126</v>
      </c>
      <c r="F5" s="592"/>
      <c r="G5" s="592"/>
      <c r="H5" s="592"/>
      <c r="I5" s="29">
        <v>0</v>
      </c>
      <c r="J5" s="907"/>
      <c r="K5" s="39" t="s">
        <v>118</v>
      </c>
      <c r="L5" s="31"/>
      <c r="M5" s="31"/>
      <c r="N5" s="31"/>
      <c r="O5" s="31"/>
      <c r="P5" s="31"/>
      <c r="Q5" s="31"/>
      <c r="R5" s="31"/>
      <c r="S5" s="31"/>
      <c r="T5" s="31"/>
      <c r="U5" s="31"/>
      <c r="V5" s="31"/>
      <c r="W5" s="31"/>
      <c r="X5" s="12"/>
      <c r="Y5" s="36"/>
      <c r="Z5" s="36"/>
      <c r="AA5" s="36"/>
      <c r="AB5" s="593"/>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906"/>
      <c r="D6" s="891"/>
      <c r="E6" s="592" t="s">
        <v>127</v>
      </c>
      <c r="F6" s="592"/>
      <c r="G6" s="592"/>
      <c r="H6" s="592"/>
      <c r="I6" s="29">
        <v>900000</v>
      </c>
      <c r="J6" s="907"/>
      <c r="K6" s="39" t="s">
        <v>128</v>
      </c>
      <c r="L6" s="31"/>
      <c r="M6" s="31"/>
      <c r="N6" s="31"/>
      <c r="O6" s="31"/>
      <c r="P6" s="31"/>
      <c r="Q6" s="31"/>
      <c r="R6" s="31"/>
      <c r="S6" s="31"/>
      <c r="T6" s="31"/>
      <c r="U6" s="31"/>
      <c r="V6" s="31"/>
      <c r="W6" s="31"/>
      <c r="X6" s="12"/>
      <c r="Y6" s="36"/>
      <c r="Z6" s="36"/>
      <c r="AA6" s="36"/>
      <c r="AB6" s="593"/>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906"/>
      <c r="D7" s="891" t="s">
        <v>129</v>
      </c>
      <c r="E7" s="592" t="s">
        <v>114</v>
      </c>
      <c r="F7" s="592" t="s">
        <v>115</v>
      </c>
      <c r="G7" s="591" t="s">
        <v>116</v>
      </c>
      <c r="H7" s="592" t="s">
        <v>130</v>
      </c>
      <c r="I7" s="29">
        <v>0</v>
      </c>
      <c r="J7" s="908">
        <f>+SUM(I8:I10)</f>
        <v>250000</v>
      </c>
      <c r="K7" s="39" t="s">
        <v>131</v>
      </c>
      <c r="L7" s="31"/>
      <c r="M7" s="31"/>
      <c r="N7" s="31"/>
      <c r="O7" s="31"/>
      <c r="P7" s="32"/>
      <c r="Q7" s="32"/>
      <c r="R7" s="31"/>
      <c r="S7" s="31"/>
      <c r="T7" s="31"/>
      <c r="U7" s="31"/>
      <c r="V7" s="31"/>
      <c r="W7" s="31"/>
      <c r="X7" s="12">
        <v>1</v>
      </c>
      <c r="Y7" s="12" t="s">
        <v>119</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906"/>
      <c r="D8" s="891"/>
      <c r="E8" s="592" t="s">
        <v>40</v>
      </c>
      <c r="F8" s="592"/>
      <c r="G8" s="592"/>
      <c r="H8" s="592"/>
      <c r="I8" s="29">
        <v>50000</v>
      </c>
      <c r="J8" s="908"/>
      <c r="K8" s="40" t="s">
        <v>121</v>
      </c>
      <c r="L8" s="31"/>
      <c r="M8" s="31"/>
      <c r="N8" s="31"/>
      <c r="O8" s="31"/>
      <c r="P8" s="31"/>
      <c r="Q8" s="31"/>
      <c r="R8" s="31"/>
      <c r="S8" s="31"/>
      <c r="T8" s="31"/>
      <c r="U8" s="31"/>
      <c r="V8" s="31"/>
      <c r="W8" s="31"/>
      <c r="X8" s="12"/>
      <c r="Y8" s="36"/>
      <c r="Z8" s="36"/>
      <c r="AA8" s="36"/>
      <c r="AB8" s="593"/>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906"/>
      <c r="D9" s="891"/>
      <c r="E9" s="592" t="s">
        <v>132</v>
      </c>
      <c r="F9" s="592"/>
      <c r="G9" s="592"/>
      <c r="H9" s="592"/>
      <c r="I9" s="29">
        <v>0</v>
      </c>
      <c r="J9" s="908"/>
      <c r="K9" s="40" t="s">
        <v>131</v>
      </c>
      <c r="L9" s="31"/>
      <c r="M9" s="31"/>
      <c r="N9" s="31"/>
      <c r="O9" s="31"/>
      <c r="P9" s="31"/>
      <c r="Q9" s="31"/>
      <c r="R9" s="31"/>
      <c r="S9" s="31"/>
      <c r="T9" s="31"/>
      <c r="U9" s="31"/>
      <c r="V9" s="31"/>
      <c r="W9" s="31"/>
      <c r="X9" s="12"/>
      <c r="Y9" s="36"/>
      <c r="Z9" s="36"/>
      <c r="AA9" s="36"/>
      <c r="AB9" s="593"/>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906"/>
      <c r="D10" s="891"/>
      <c r="E10" s="592" t="s">
        <v>133</v>
      </c>
      <c r="F10" s="592"/>
      <c r="G10" s="592"/>
      <c r="H10" s="592"/>
      <c r="I10" s="29">
        <v>200000</v>
      </c>
      <c r="J10" s="908"/>
      <c r="K10" s="40" t="s">
        <v>128</v>
      </c>
      <c r="L10" s="31"/>
      <c r="M10" s="31"/>
      <c r="N10" s="31"/>
      <c r="O10" s="31"/>
      <c r="P10" s="31"/>
      <c r="Q10" s="31"/>
      <c r="R10" s="31"/>
      <c r="S10" s="31"/>
      <c r="T10" s="31"/>
      <c r="U10" s="31"/>
      <c r="V10" s="31"/>
      <c r="W10" s="31"/>
      <c r="X10" s="12"/>
      <c r="Y10" s="36"/>
      <c r="Z10" s="36"/>
      <c r="AA10" s="36"/>
      <c r="AB10" s="593"/>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111</v>
      </c>
      <c r="B11" s="27" t="s">
        <v>112</v>
      </c>
      <c r="C11" s="906"/>
      <c r="D11" s="891" t="s">
        <v>134</v>
      </c>
      <c r="E11" s="592" t="s">
        <v>135</v>
      </c>
      <c r="F11" s="592" t="s">
        <v>115</v>
      </c>
      <c r="G11" s="591" t="s">
        <v>116</v>
      </c>
      <c r="H11" s="592" t="s">
        <v>117</v>
      </c>
      <c r="I11" s="29">
        <v>100000</v>
      </c>
      <c r="J11" s="908">
        <f>SUM(I11:I12)</f>
        <v>2030500</v>
      </c>
      <c r="K11" s="40" t="s">
        <v>136</v>
      </c>
      <c r="L11" s="32"/>
      <c r="M11" s="32"/>
      <c r="N11" s="32"/>
      <c r="O11" s="32"/>
      <c r="P11" s="31"/>
      <c r="Q11" s="31"/>
      <c r="R11" s="31"/>
      <c r="S11" s="31"/>
      <c r="T11" s="31"/>
      <c r="U11" s="31"/>
      <c r="V11" s="31"/>
      <c r="W11" s="31"/>
      <c r="X11" s="12">
        <v>1</v>
      </c>
      <c r="Y11" s="592" t="s">
        <v>137</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111</v>
      </c>
      <c r="B12" s="27" t="s">
        <v>112</v>
      </c>
      <c r="C12" s="906"/>
      <c r="D12" s="891"/>
      <c r="E12" s="592" t="s">
        <v>138</v>
      </c>
      <c r="F12" s="592" t="s">
        <v>115</v>
      </c>
      <c r="G12" s="591" t="s">
        <v>116</v>
      </c>
      <c r="H12" s="592" t="s">
        <v>117</v>
      </c>
      <c r="I12" s="29">
        <v>1930500</v>
      </c>
      <c r="J12" s="908"/>
      <c r="K12" s="40" t="s">
        <v>139</v>
      </c>
      <c r="L12" s="31"/>
      <c r="M12" s="31"/>
      <c r="N12" s="31"/>
      <c r="O12" s="31"/>
      <c r="P12" s="32"/>
      <c r="Q12" s="32"/>
      <c r="R12" s="31"/>
      <c r="S12" s="31"/>
      <c r="T12" s="31"/>
      <c r="U12" s="31"/>
      <c r="V12" s="31"/>
      <c r="W12" s="31"/>
      <c r="X12" s="12">
        <v>1</v>
      </c>
      <c r="Y12" s="36" t="s">
        <v>140</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111</v>
      </c>
      <c r="B13" s="27" t="s">
        <v>112</v>
      </c>
      <c r="C13" s="906"/>
      <c r="D13" s="891" t="s">
        <v>141</v>
      </c>
      <c r="E13" s="592" t="s">
        <v>142</v>
      </c>
      <c r="F13" s="592"/>
      <c r="G13" s="592"/>
      <c r="H13" s="592"/>
      <c r="I13" s="29">
        <v>300000</v>
      </c>
      <c r="J13" s="908">
        <f>SUM(I13:I14)</f>
        <v>25000000</v>
      </c>
      <c r="K13" s="40" t="s">
        <v>143</v>
      </c>
      <c r="L13" s="41"/>
      <c r="M13" s="41"/>
      <c r="N13" s="42"/>
      <c r="O13" s="42"/>
      <c r="P13" s="42"/>
      <c r="Q13" s="42"/>
      <c r="R13" s="42"/>
      <c r="S13" s="42"/>
      <c r="T13" s="42"/>
      <c r="U13" s="42"/>
      <c r="V13" s="42"/>
      <c r="W13" s="42"/>
      <c r="X13" s="12"/>
      <c r="Y13" s="36"/>
      <c r="Z13" s="36"/>
      <c r="AA13" s="36"/>
      <c r="AB13" s="593"/>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111</v>
      </c>
      <c r="B14" s="27" t="s">
        <v>112</v>
      </c>
      <c r="C14" s="906"/>
      <c r="D14" s="891"/>
      <c r="E14" s="592" t="s">
        <v>144</v>
      </c>
      <c r="F14" s="592"/>
      <c r="G14" s="592"/>
      <c r="H14" s="592"/>
      <c r="I14" s="29">
        <v>24700000</v>
      </c>
      <c r="J14" s="908"/>
      <c r="K14" s="43" t="s">
        <v>139</v>
      </c>
      <c r="L14" s="41"/>
      <c r="M14" s="41"/>
      <c r="N14" s="42"/>
      <c r="O14" s="42"/>
      <c r="P14" s="42"/>
      <c r="Q14" s="42"/>
      <c r="R14" s="42"/>
      <c r="S14" s="42"/>
      <c r="T14" s="42"/>
      <c r="U14" s="42"/>
      <c r="V14" s="42"/>
      <c r="W14" s="42"/>
      <c r="X14" s="12"/>
      <c r="Y14" s="36"/>
      <c r="Z14" s="36"/>
      <c r="AA14" s="36"/>
      <c r="AB14" s="593"/>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111</v>
      </c>
      <c r="B15" s="27" t="s">
        <v>112</v>
      </c>
      <c r="C15" s="906"/>
      <c r="D15" s="891" t="s">
        <v>145</v>
      </c>
      <c r="E15" s="592" t="s">
        <v>146</v>
      </c>
      <c r="F15" s="592" t="s">
        <v>115</v>
      </c>
      <c r="G15" s="591" t="s">
        <v>116</v>
      </c>
      <c r="H15" s="592" t="s">
        <v>117</v>
      </c>
      <c r="I15" s="29">
        <v>160000</v>
      </c>
      <c r="J15" s="908">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906"/>
      <c r="D16" s="891"/>
      <c r="E16" s="592" t="s">
        <v>148</v>
      </c>
      <c r="F16" s="592" t="s">
        <v>115</v>
      </c>
      <c r="G16" s="591" t="s">
        <v>116</v>
      </c>
      <c r="H16" s="592" t="s">
        <v>117</v>
      </c>
      <c r="I16" s="29">
        <v>24840000</v>
      </c>
      <c r="J16" s="908"/>
      <c r="K16" s="43" t="s">
        <v>139</v>
      </c>
      <c r="L16" s="41"/>
      <c r="M16" s="41"/>
      <c r="N16" s="41"/>
      <c r="O16" s="41"/>
      <c r="P16" s="41"/>
      <c r="Q16" s="41"/>
      <c r="R16" s="41"/>
      <c r="S16" s="597"/>
      <c r="T16" s="32"/>
      <c r="U16" s="32"/>
      <c r="V16" s="42"/>
      <c r="W16" s="42"/>
      <c r="X16" s="12">
        <v>1</v>
      </c>
      <c r="Y16" s="44" t="s">
        <v>140</v>
      </c>
      <c r="Z16" s="44" t="s">
        <v>149</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906"/>
      <c r="D17" s="909" t="s">
        <v>150</v>
      </c>
      <c r="E17" s="592" t="s">
        <v>151</v>
      </c>
      <c r="F17" s="592" t="s">
        <v>115</v>
      </c>
      <c r="G17" s="591" t="s">
        <v>152</v>
      </c>
      <c r="H17" s="592" t="s">
        <v>153</v>
      </c>
      <c r="I17" s="29"/>
      <c r="J17" s="596"/>
      <c r="K17" s="43" t="s">
        <v>154</v>
      </c>
      <c r="L17" s="41"/>
      <c r="M17" s="41"/>
      <c r="N17" s="41"/>
      <c r="O17" s="41"/>
      <c r="P17" s="41"/>
      <c r="Q17" s="41"/>
      <c r="R17" s="41"/>
      <c r="S17" s="597"/>
      <c r="T17" s="32"/>
      <c r="U17" s="32"/>
      <c r="V17" s="42"/>
      <c r="W17" s="42"/>
      <c r="X17" s="12">
        <v>1</v>
      </c>
      <c r="Y17" s="12" t="s">
        <v>119</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906"/>
      <c r="D18" s="909"/>
      <c r="E18" s="592" t="s">
        <v>155</v>
      </c>
      <c r="F18" s="592"/>
      <c r="G18" s="592"/>
      <c r="H18" s="592"/>
      <c r="I18" s="29">
        <v>9935000</v>
      </c>
      <c r="J18" s="908">
        <f>+SUM(I18:I20)</f>
        <v>15755158</v>
      </c>
      <c r="K18" s="43" t="s">
        <v>154</v>
      </c>
      <c r="L18" s="42"/>
      <c r="M18" s="42"/>
      <c r="N18" s="42"/>
      <c r="O18" s="42"/>
      <c r="P18" s="42"/>
      <c r="Q18" s="42"/>
      <c r="R18" s="41"/>
      <c r="S18" s="42"/>
      <c r="T18" s="42"/>
      <c r="U18" s="42"/>
      <c r="V18" s="42"/>
      <c r="W18" s="42"/>
      <c r="X18" s="12"/>
      <c r="Y18" s="36"/>
      <c r="Z18" s="36"/>
      <c r="AA18" s="36"/>
      <c r="AB18" s="593"/>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111</v>
      </c>
      <c r="B19" s="27" t="s">
        <v>112</v>
      </c>
      <c r="C19" s="906"/>
      <c r="D19" s="909"/>
      <c r="E19" s="592" t="s">
        <v>156</v>
      </c>
      <c r="F19" s="592"/>
      <c r="G19" s="592"/>
      <c r="H19" s="592"/>
      <c r="I19" s="29">
        <v>1283400</v>
      </c>
      <c r="J19" s="908"/>
      <c r="K19" s="43" t="s">
        <v>154</v>
      </c>
      <c r="L19" s="42"/>
      <c r="M19" s="42"/>
      <c r="N19" s="42"/>
      <c r="O19" s="42"/>
      <c r="P19" s="42"/>
      <c r="Q19" s="42"/>
      <c r="R19" s="42"/>
      <c r="S19" s="42"/>
      <c r="T19" s="42"/>
      <c r="U19" s="42"/>
      <c r="V19" s="42"/>
      <c r="W19" s="42"/>
      <c r="X19" s="12"/>
      <c r="Y19" s="36"/>
      <c r="Z19" s="36"/>
      <c r="AA19" s="36"/>
      <c r="AB19" s="593"/>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906"/>
      <c r="D20" s="909"/>
      <c r="E20" s="592" t="s">
        <v>157</v>
      </c>
      <c r="F20" s="592"/>
      <c r="G20" s="592"/>
      <c r="H20" s="592"/>
      <c r="I20" s="29">
        <v>4536758</v>
      </c>
      <c r="J20" s="908"/>
      <c r="K20" s="43" t="s">
        <v>154</v>
      </c>
      <c r="L20" s="42"/>
      <c r="M20" s="42"/>
      <c r="N20" s="42"/>
      <c r="O20" s="42"/>
      <c r="P20" s="42"/>
      <c r="Q20" s="42"/>
      <c r="R20" s="42"/>
      <c r="S20" s="42"/>
      <c r="T20" s="42"/>
      <c r="U20" s="42"/>
      <c r="V20" s="42"/>
      <c r="W20" s="42"/>
      <c r="X20" s="12"/>
      <c r="Y20" s="36"/>
      <c r="Z20" s="36"/>
      <c r="AA20" s="36"/>
      <c r="AB20" s="593"/>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111</v>
      </c>
      <c r="B21" s="27" t="s">
        <v>112</v>
      </c>
      <c r="C21" s="906"/>
      <c r="D21" s="909" t="s">
        <v>158</v>
      </c>
      <c r="E21" s="592" t="s">
        <v>159</v>
      </c>
      <c r="F21" s="592"/>
      <c r="G21" s="592"/>
      <c r="H21" s="592"/>
      <c r="I21" s="29">
        <v>10200000</v>
      </c>
      <c r="J21" s="908">
        <f>SUM(I21:I27)</f>
        <v>165545440</v>
      </c>
      <c r="K21" s="43" t="s">
        <v>128</v>
      </c>
      <c r="L21" s="42"/>
      <c r="M21" s="42"/>
      <c r="N21" s="42"/>
      <c r="O21" s="42"/>
      <c r="P21" s="42"/>
      <c r="Q21" s="42"/>
      <c r="R21" s="42"/>
      <c r="S21" s="42"/>
      <c r="T21" s="42"/>
      <c r="U21" s="42"/>
      <c r="V21" s="42"/>
      <c r="W21" s="42"/>
      <c r="X21" s="12"/>
      <c r="Y21" s="36"/>
      <c r="Z21" s="36"/>
      <c r="AA21" s="36"/>
      <c r="AB21" s="593"/>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111</v>
      </c>
      <c r="B22" s="27" t="s">
        <v>112</v>
      </c>
      <c r="C22" s="906"/>
      <c r="D22" s="909"/>
      <c r="E22" s="592" t="s">
        <v>160</v>
      </c>
      <c r="F22" s="592"/>
      <c r="G22" s="592"/>
      <c r="H22" s="592"/>
      <c r="I22" s="29">
        <v>14180000</v>
      </c>
      <c r="J22" s="908"/>
      <c r="K22" s="43" t="s">
        <v>128</v>
      </c>
      <c r="L22" s="42"/>
      <c r="M22" s="42"/>
      <c r="N22" s="42"/>
      <c r="O22" s="42"/>
      <c r="P22" s="42"/>
      <c r="Q22" s="42"/>
      <c r="R22" s="42"/>
      <c r="S22" s="42"/>
      <c r="T22" s="42"/>
      <c r="U22" s="42"/>
      <c r="V22" s="42"/>
      <c r="W22" s="42"/>
      <c r="X22" s="12"/>
      <c r="Y22" s="36"/>
      <c r="Z22" s="36"/>
      <c r="AA22" s="36"/>
      <c r="AB22" s="593"/>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906"/>
      <c r="D23" s="909"/>
      <c r="E23" s="592" t="s">
        <v>161</v>
      </c>
      <c r="F23" s="592"/>
      <c r="G23" s="592"/>
      <c r="H23" s="592"/>
      <c r="I23" s="29">
        <v>97661910</v>
      </c>
      <c r="J23" s="908"/>
      <c r="K23" s="43" t="s">
        <v>128</v>
      </c>
      <c r="L23" s="42"/>
      <c r="M23" s="42"/>
      <c r="N23" s="42"/>
      <c r="O23" s="42"/>
      <c r="P23" s="42"/>
      <c r="Q23" s="42"/>
      <c r="R23" s="42"/>
      <c r="S23" s="42"/>
      <c r="T23" s="42"/>
      <c r="U23" s="42"/>
      <c r="V23" s="42"/>
      <c r="W23" s="42"/>
      <c r="X23" s="12"/>
      <c r="Y23" s="36"/>
      <c r="Z23" s="36"/>
      <c r="AA23" s="36"/>
      <c r="AB23" s="593"/>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906"/>
      <c r="D24" s="909"/>
      <c r="E24" s="592" t="s">
        <v>162</v>
      </c>
      <c r="F24" s="592"/>
      <c r="G24" s="592"/>
      <c r="H24" s="592"/>
      <c r="I24" s="29">
        <v>7912130</v>
      </c>
      <c r="J24" s="908"/>
      <c r="K24" s="43" t="s">
        <v>128</v>
      </c>
      <c r="L24" s="42"/>
      <c r="M24" s="42"/>
      <c r="N24" s="42"/>
      <c r="O24" s="42"/>
      <c r="P24" s="42"/>
      <c r="Q24" s="42"/>
      <c r="R24" s="42"/>
      <c r="S24" s="42"/>
      <c r="T24" s="42"/>
      <c r="U24" s="42"/>
      <c r="V24" s="42"/>
      <c r="W24" s="42"/>
      <c r="X24" s="12"/>
      <c r="Y24" s="36"/>
      <c r="Z24" s="36"/>
      <c r="AA24" s="36"/>
      <c r="AB24" s="593"/>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906"/>
      <c r="D25" s="909"/>
      <c r="E25" s="592" t="s">
        <v>163</v>
      </c>
      <c r="F25" s="592"/>
      <c r="G25" s="592"/>
      <c r="H25" s="592"/>
      <c r="I25" s="29">
        <v>24035400</v>
      </c>
      <c r="J25" s="908"/>
      <c r="K25" s="43" t="s">
        <v>128</v>
      </c>
      <c r="L25" s="42"/>
      <c r="M25" s="42"/>
      <c r="N25" s="42"/>
      <c r="O25" s="42"/>
      <c r="P25" s="42"/>
      <c r="Q25" s="42"/>
      <c r="R25" s="42"/>
      <c r="S25" s="42"/>
      <c r="T25" s="42"/>
      <c r="U25" s="42"/>
      <c r="V25" s="42"/>
      <c r="W25" s="42"/>
      <c r="X25" s="12"/>
      <c r="Y25" s="36"/>
      <c r="Z25" s="36"/>
      <c r="AA25" s="36"/>
      <c r="AB25" s="593"/>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111</v>
      </c>
      <c r="B26" s="27" t="s">
        <v>112</v>
      </c>
      <c r="C26" s="906"/>
      <c r="D26" s="909"/>
      <c r="E26" s="592" t="s">
        <v>164</v>
      </c>
      <c r="F26" s="592"/>
      <c r="G26" s="592"/>
      <c r="H26" s="592"/>
      <c r="I26" s="29">
        <v>9556000</v>
      </c>
      <c r="J26" s="908"/>
      <c r="K26" s="43" t="s">
        <v>128</v>
      </c>
      <c r="L26" s="42"/>
      <c r="M26" s="42"/>
      <c r="N26" s="42"/>
      <c r="O26" s="42"/>
      <c r="P26" s="42"/>
      <c r="Q26" s="42"/>
      <c r="R26" s="42"/>
      <c r="S26" s="42"/>
      <c r="T26" s="42"/>
      <c r="U26" s="42"/>
      <c r="V26" s="42"/>
      <c r="W26" s="42"/>
      <c r="X26" s="12"/>
      <c r="Y26" s="36"/>
      <c r="Z26" s="36"/>
      <c r="AA26" s="36"/>
      <c r="AB26" s="593"/>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906"/>
      <c r="D27" s="909"/>
      <c r="E27" s="592" t="s">
        <v>165</v>
      </c>
      <c r="F27" s="592"/>
      <c r="G27" s="592"/>
      <c r="H27" s="592"/>
      <c r="I27" s="29">
        <v>2000000</v>
      </c>
      <c r="J27" s="908"/>
      <c r="K27" s="43" t="s">
        <v>128</v>
      </c>
      <c r="L27" s="42"/>
      <c r="M27" s="42"/>
      <c r="N27" s="42"/>
      <c r="O27" s="42"/>
      <c r="P27" s="42"/>
      <c r="Q27" s="42"/>
      <c r="R27" s="42"/>
      <c r="S27" s="42"/>
      <c r="T27" s="42"/>
      <c r="U27" s="42"/>
      <c r="V27" s="42"/>
      <c r="W27" s="42"/>
      <c r="X27" s="12"/>
      <c r="Y27" s="36"/>
      <c r="Z27" s="36"/>
      <c r="AA27" s="36"/>
      <c r="AB27" s="593"/>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906"/>
      <c r="D28" s="909" t="s">
        <v>166</v>
      </c>
      <c r="E28" s="592" t="s">
        <v>167</v>
      </c>
      <c r="F28" s="592"/>
      <c r="G28" s="592"/>
      <c r="H28" s="592"/>
      <c r="I28" s="29">
        <v>46750000</v>
      </c>
      <c r="J28" s="908">
        <f>SUM(I28:I30)</f>
        <v>78526300</v>
      </c>
      <c r="K28" s="43" t="s">
        <v>154</v>
      </c>
      <c r="L28" s="42"/>
      <c r="M28" s="42"/>
      <c r="N28" s="42"/>
      <c r="O28" s="42"/>
      <c r="P28" s="42"/>
      <c r="Q28" s="42"/>
      <c r="R28" s="42"/>
      <c r="S28" s="42"/>
      <c r="T28" s="42"/>
      <c r="U28" s="42"/>
      <c r="V28" s="42"/>
      <c r="W28" s="42"/>
      <c r="X28" s="12"/>
      <c r="Y28" s="36"/>
      <c r="Z28" s="36"/>
      <c r="AA28" s="36"/>
      <c r="AB28" s="593"/>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111</v>
      </c>
      <c r="B29" s="27" t="s">
        <v>112</v>
      </c>
      <c r="C29" s="906"/>
      <c r="D29" s="909"/>
      <c r="E29" s="592" t="s">
        <v>168</v>
      </c>
      <c r="F29" s="592"/>
      <c r="G29" s="592"/>
      <c r="H29" s="592"/>
      <c r="I29" s="29">
        <v>15276300</v>
      </c>
      <c r="J29" s="908"/>
      <c r="K29" s="43" t="s">
        <v>154</v>
      </c>
      <c r="L29" s="42"/>
      <c r="M29" s="42"/>
      <c r="N29" s="42"/>
      <c r="O29" s="42"/>
      <c r="P29" s="42"/>
      <c r="Q29" s="42"/>
      <c r="R29" s="42"/>
      <c r="S29" s="42"/>
      <c r="T29" s="42"/>
      <c r="U29" s="42"/>
      <c r="V29" s="42"/>
      <c r="W29" s="42"/>
      <c r="X29" s="12"/>
      <c r="Y29" s="36"/>
      <c r="Z29" s="36"/>
      <c r="AA29" s="36"/>
      <c r="AB29" s="593"/>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111</v>
      </c>
      <c r="B30" s="27" t="s">
        <v>112</v>
      </c>
      <c r="C30" s="906"/>
      <c r="D30" s="909"/>
      <c r="E30" s="592" t="s">
        <v>169</v>
      </c>
      <c r="F30" s="592" t="s">
        <v>115</v>
      </c>
      <c r="G30" s="591" t="s">
        <v>152</v>
      </c>
      <c r="H30" s="592" t="s">
        <v>170</v>
      </c>
      <c r="I30" s="29">
        <v>16500000</v>
      </c>
      <c r="J30" s="908"/>
      <c r="K30" s="43" t="s">
        <v>154</v>
      </c>
      <c r="L30" s="32"/>
      <c r="M30" s="32"/>
      <c r="N30" s="32"/>
      <c r="O30" s="32"/>
      <c r="P30" s="32"/>
      <c r="Q30" s="32"/>
      <c r="R30" s="32"/>
      <c r="S30" s="32"/>
      <c r="T30" s="32"/>
      <c r="U30" s="32"/>
      <c r="V30" s="31"/>
      <c r="W30" s="31"/>
      <c r="X30" s="214">
        <v>0</v>
      </c>
      <c r="Y30" s="36"/>
      <c r="Z30" s="36"/>
      <c r="AA30" s="592" t="s">
        <v>171</v>
      </c>
      <c r="AB30" s="105">
        <v>1</v>
      </c>
      <c r="AC30" s="104"/>
      <c r="AD30" s="95" t="s">
        <v>2847</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111</v>
      </c>
      <c r="B31" s="45" t="s">
        <v>112</v>
      </c>
      <c r="C31" s="906"/>
      <c r="D31" s="910" t="s">
        <v>172</v>
      </c>
      <c r="E31" s="46" t="s">
        <v>173</v>
      </c>
      <c r="F31" s="46"/>
      <c r="G31" s="46"/>
      <c r="H31" s="46"/>
      <c r="I31" s="29">
        <v>12004200</v>
      </c>
      <c r="J31" s="911">
        <f>SUM(I31:I32)</f>
        <v>24004200</v>
      </c>
      <c r="K31" s="43" t="s">
        <v>128</v>
      </c>
      <c r="L31" s="31"/>
      <c r="M31" s="31"/>
      <c r="N31" s="31"/>
      <c r="O31" s="31"/>
      <c r="P31" s="31"/>
      <c r="Q31" s="31"/>
      <c r="R31" s="31"/>
      <c r="S31" s="31"/>
      <c r="T31" s="31"/>
      <c r="U31" s="31"/>
      <c r="V31" s="31"/>
      <c r="W31" s="31"/>
      <c r="X31" s="12"/>
      <c r="Y31" s="36"/>
      <c r="Z31" s="36"/>
      <c r="AA31" s="36"/>
      <c r="AB31" s="593"/>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111</v>
      </c>
      <c r="B32" s="45" t="s">
        <v>112</v>
      </c>
      <c r="C32" s="906"/>
      <c r="D32" s="910"/>
      <c r="E32" s="46" t="s">
        <v>174</v>
      </c>
      <c r="F32" s="46"/>
      <c r="G32" s="46"/>
      <c r="H32" s="46"/>
      <c r="I32" s="29">
        <f>4000000*3</f>
        <v>12000000</v>
      </c>
      <c r="J32" s="911"/>
      <c r="K32" s="43" t="s">
        <v>128</v>
      </c>
      <c r="L32" s="31"/>
      <c r="M32" s="31"/>
      <c r="N32" s="31"/>
      <c r="O32" s="31"/>
      <c r="P32" s="31"/>
      <c r="Q32" s="31"/>
      <c r="R32" s="31"/>
      <c r="S32" s="31"/>
      <c r="T32" s="31"/>
      <c r="U32" s="31"/>
      <c r="V32" s="31"/>
      <c r="W32" s="31"/>
      <c r="X32" s="12"/>
      <c r="Y32" s="36"/>
      <c r="Z32" s="36"/>
      <c r="AA32" s="36"/>
      <c r="AB32" s="593"/>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111</v>
      </c>
      <c r="B33" s="27" t="s">
        <v>112</v>
      </c>
      <c r="C33" s="906"/>
      <c r="D33" s="909" t="s">
        <v>175</v>
      </c>
      <c r="E33" s="592" t="s">
        <v>176</v>
      </c>
      <c r="F33" s="592"/>
      <c r="G33" s="592"/>
      <c r="H33" s="592"/>
      <c r="I33" s="48">
        <v>594000</v>
      </c>
      <c r="J33" s="907">
        <f>SUM(I33:I34)</f>
        <v>9044000</v>
      </c>
      <c r="K33" s="43" t="s">
        <v>121</v>
      </c>
      <c r="L33" s="41"/>
      <c r="M33" s="41"/>
      <c r="N33" s="41"/>
      <c r="O33" s="41"/>
      <c r="P33" s="41"/>
      <c r="Q33" s="41"/>
      <c r="R33" s="41"/>
      <c r="S33" s="41"/>
      <c r="T33" s="41"/>
      <c r="U33" s="41"/>
      <c r="V33" s="41"/>
      <c r="W33" s="41"/>
      <c r="X33" s="12"/>
      <c r="Y33" s="36"/>
      <c r="Z33" s="36"/>
      <c r="AA33" s="36"/>
      <c r="AB33" s="593"/>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906"/>
      <c r="D34" s="909"/>
      <c r="E34" s="592" t="s">
        <v>177</v>
      </c>
      <c r="F34" s="592"/>
      <c r="G34" s="592"/>
      <c r="H34" s="592"/>
      <c r="I34" s="48">
        <v>8450000</v>
      </c>
      <c r="J34" s="907"/>
      <c r="K34" s="43" t="s">
        <v>121</v>
      </c>
      <c r="L34" s="41"/>
      <c r="M34" s="41"/>
      <c r="N34" s="41"/>
      <c r="O34" s="41"/>
      <c r="P34" s="41"/>
      <c r="Q34" s="41"/>
      <c r="R34" s="41"/>
      <c r="S34" s="41"/>
      <c r="T34" s="41"/>
      <c r="U34" s="41"/>
      <c r="V34" s="41"/>
      <c r="W34" s="41"/>
      <c r="X34" s="12"/>
      <c r="Y34" s="36"/>
      <c r="Z34" s="36"/>
      <c r="AA34" s="36"/>
      <c r="AB34" s="593"/>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906"/>
      <c r="D35" s="912" t="s">
        <v>178</v>
      </c>
      <c r="E35" s="592" t="s">
        <v>179</v>
      </c>
      <c r="F35" s="592"/>
      <c r="G35" s="592"/>
      <c r="H35" s="592"/>
      <c r="I35" s="48">
        <v>2652000</v>
      </c>
      <c r="J35" s="907">
        <f>+SUM(I35:I40)</f>
        <v>243269600</v>
      </c>
      <c r="K35" s="43" t="s">
        <v>180</v>
      </c>
      <c r="L35" s="31"/>
      <c r="M35" s="31"/>
      <c r="N35" s="31"/>
      <c r="O35" s="31"/>
      <c r="P35" s="31"/>
      <c r="Q35" s="31"/>
      <c r="R35" s="31"/>
      <c r="S35" s="31"/>
      <c r="T35" s="31"/>
      <c r="U35" s="31"/>
      <c r="V35" s="31"/>
      <c r="W35" s="31"/>
      <c r="X35" s="12"/>
      <c r="Y35" s="36"/>
      <c r="Z35" s="36"/>
      <c r="AA35" s="36"/>
      <c r="AB35" s="593"/>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111</v>
      </c>
      <c r="B36" s="27" t="s">
        <v>112</v>
      </c>
      <c r="C36" s="906"/>
      <c r="D36" s="912"/>
      <c r="E36" s="592" t="s">
        <v>181</v>
      </c>
      <c r="F36" s="592"/>
      <c r="G36" s="592"/>
      <c r="H36" s="592"/>
      <c r="I36" s="48">
        <v>21070000</v>
      </c>
      <c r="J36" s="907"/>
      <c r="K36" s="43" t="s">
        <v>143</v>
      </c>
      <c r="L36" s="41"/>
      <c r="M36" s="41"/>
      <c r="N36" s="41"/>
      <c r="O36" s="41"/>
      <c r="P36" s="41"/>
      <c r="Q36" s="41"/>
      <c r="R36" s="41"/>
      <c r="S36" s="41"/>
      <c r="T36" s="41"/>
      <c r="U36" s="41"/>
      <c r="V36" s="41"/>
      <c r="W36" s="41"/>
      <c r="X36" s="12"/>
      <c r="Y36" s="36"/>
      <c r="Z36" s="36"/>
      <c r="AA36" s="36"/>
      <c r="AB36" s="593"/>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906"/>
      <c r="D37" s="912"/>
      <c r="E37" s="592" t="s">
        <v>182</v>
      </c>
      <c r="F37" s="592"/>
      <c r="G37" s="592"/>
      <c r="H37" s="592"/>
      <c r="I37" s="48">
        <v>46673600</v>
      </c>
      <c r="J37" s="907"/>
      <c r="K37" s="43" t="s">
        <v>136</v>
      </c>
      <c r="L37" s="41"/>
      <c r="M37" s="41"/>
      <c r="N37" s="41"/>
      <c r="O37" s="41"/>
      <c r="P37" s="41"/>
      <c r="Q37" s="41"/>
      <c r="R37" s="41"/>
      <c r="S37" s="41"/>
      <c r="T37" s="41"/>
      <c r="U37" s="41"/>
      <c r="V37" s="41"/>
      <c r="W37" s="41"/>
      <c r="X37" s="12"/>
      <c r="Y37" s="36"/>
      <c r="Z37" s="36"/>
      <c r="AA37" s="36"/>
      <c r="AB37" s="593"/>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111</v>
      </c>
      <c r="B38" s="27" t="s">
        <v>112</v>
      </c>
      <c r="C38" s="906"/>
      <c r="D38" s="912"/>
      <c r="E38" s="592" t="s">
        <v>183</v>
      </c>
      <c r="F38" s="592"/>
      <c r="G38" s="592"/>
      <c r="H38" s="592"/>
      <c r="I38" s="48">
        <v>7670000</v>
      </c>
      <c r="J38" s="907"/>
      <c r="K38" s="39" t="s">
        <v>136</v>
      </c>
      <c r="L38" s="31"/>
      <c r="M38" s="31"/>
      <c r="N38" s="31"/>
      <c r="O38" s="31"/>
      <c r="P38" s="31"/>
      <c r="Q38" s="31"/>
      <c r="R38" s="31"/>
      <c r="S38" s="31"/>
      <c r="T38" s="31"/>
      <c r="U38" s="31"/>
      <c r="V38" s="31"/>
      <c r="W38" s="31"/>
      <c r="X38" s="12"/>
      <c r="Y38" s="36"/>
      <c r="Z38" s="36"/>
      <c r="AA38" s="36"/>
      <c r="AB38" s="593"/>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906"/>
      <c r="D39" s="912"/>
      <c r="E39" s="592" t="s">
        <v>184</v>
      </c>
      <c r="F39" s="592"/>
      <c r="G39" s="592"/>
      <c r="H39" s="592"/>
      <c r="I39" s="48">
        <v>14074000</v>
      </c>
      <c r="J39" s="907"/>
      <c r="K39" s="39" t="s">
        <v>143</v>
      </c>
      <c r="L39" s="31"/>
      <c r="M39" s="31"/>
      <c r="N39" s="31"/>
      <c r="O39" s="31"/>
      <c r="P39" s="31"/>
      <c r="Q39" s="31"/>
      <c r="R39" s="31"/>
      <c r="S39" s="31"/>
      <c r="T39" s="31"/>
      <c r="U39" s="31"/>
      <c r="V39" s="31"/>
      <c r="W39" s="31"/>
      <c r="X39" s="12"/>
      <c r="Y39" s="36"/>
      <c r="Z39" s="36"/>
      <c r="AA39" s="36"/>
      <c r="AB39" s="593"/>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906"/>
      <c r="D40" s="912"/>
      <c r="E40" s="592" t="s">
        <v>185</v>
      </c>
      <c r="F40" s="592"/>
      <c r="G40" s="592"/>
      <c r="H40" s="592"/>
      <c r="I40" s="48">
        <f>302260000/2</f>
        <v>151130000</v>
      </c>
      <c r="J40" s="907"/>
      <c r="K40" s="39" t="s">
        <v>128</v>
      </c>
      <c r="L40" s="31"/>
      <c r="M40" s="31"/>
      <c r="N40" s="31"/>
      <c r="O40" s="31"/>
      <c r="P40" s="31"/>
      <c r="Q40" s="31"/>
      <c r="R40" s="31"/>
      <c r="S40" s="31"/>
      <c r="T40" s="31"/>
      <c r="U40" s="31"/>
      <c r="V40" s="31"/>
      <c r="W40" s="31"/>
      <c r="X40" s="12"/>
      <c r="Y40" s="36"/>
      <c r="Z40" s="36"/>
      <c r="AA40" s="36"/>
      <c r="AB40" s="593"/>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906" t="s">
        <v>186</v>
      </c>
      <c r="D41" s="913" t="s">
        <v>187</v>
      </c>
      <c r="E41" s="592" t="s">
        <v>188</v>
      </c>
      <c r="F41" s="592" t="s">
        <v>115</v>
      </c>
      <c r="G41" s="591" t="s">
        <v>189</v>
      </c>
      <c r="H41" s="592"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111</v>
      </c>
      <c r="B42" s="27" t="s">
        <v>112</v>
      </c>
      <c r="C42" s="906"/>
      <c r="D42" s="913"/>
      <c r="E42" s="592" t="s">
        <v>194</v>
      </c>
      <c r="F42" s="592"/>
      <c r="G42" s="592"/>
      <c r="H42" s="592"/>
      <c r="I42" s="48">
        <v>2500000</v>
      </c>
      <c r="J42" s="49">
        <v>2500000</v>
      </c>
      <c r="K42" s="39" t="s">
        <v>195</v>
      </c>
      <c r="L42" s="41"/>
      <c r="M42" s="41"/>
      <c r="N42" s="41"/>
      <c r="O42" s="41"/>
      <c r="P42" s="41"/>
      <c r="Q42" s="41"/>
      <c r="R42" s="41"/>
      <c r="S42" s="41"/>
      <c r="T42" s="41"/>
      <c r="U42" s="41"/>
      <c r="V42" s="41"/>
      <c r="W42" s="41"/>
      <c r="X42" s="12"/>
      <c r="AB42" s="593"/>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906"/>
      <c r="D43" s="913"/>
      <c r="E43" s="592" t="s">
        <v>196</v>
      </c>
      <c r="F43" s="592" t="s">
        <v>115</v>
      </c>
      <c r="G43" s="591" t="s">
        <v>189</v>
      </c>
      <c r="H43" s="592" t="s">
        <v>190</v>
      </c>
      <c r="I43" s="48"/>
      <c r="J43" s="49"/>
      <c r="K43" s="39" t="s">
        <v>191</v>
      </c>
      <c r="L43" s="41"/>
      <c r="M43" s="41"/>
      <c r="N43" s="41"/>
      <c r="O43" s="41"/>
      <c r="P43" s="41"/>
      <c r="Q43" s="41"/>
      <c r="R43" s="41"/>
      <c r="S43" s="41"/>
      <c r="T43" s="41"/>
      <c r="U43" s="41"/>
      <c r="V43" s="41"/>
      <c r="W43" s="32"/>
      <c r="X43" s="214">
        <v>0</v>
      </c>
      <c r="Y43" s="602"/>
      <c r="AA43" s="592" t="s">
        <v>197</v>
      </c>
      <c r="AB43" s="105">
        <v>1</v>
      </c>
      <c r="AC43" s="104">
        <v>1</v>
      </c>
      <c r="AD43" s="95" t="s">
        <v>2847</v>
      </c>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906"/>
      <c r="D44" s="913"/>
      <c r="E44" s="592" t="s">
        <v>198</v>
      </c>
      <c r="F44" s="592" t="s">
        <v>115</v>
      </c>
      <c r="G44" s="592"/>
      <c r="H44" s="592"/>
      <c r="I44" s="48">
        <v>0</v>
      </c>
      <c r="J44" s="49">
        <v>0</v>
      </c>
      <c r="K44" s="39" t="s">
        <v>191</v>
      </c>
      <c r="L44" s="41"/>
      <c r="M44" s="41"/>
      <c r="N44" s="41"/>
      <c r="O44" s="41"/>
      <c r="P44" s="41"/>
      <c r="Q44" s="41"/>
      <c r="R44" s="41"/>
      <c r="S44" s="41"/>
      <c r="T44" s="41"/>
      <c r="U44" s="41"/>
      <c r="V44" s="41"/>
      <c r="W44" s="41"/>
      <c r="X44" s="36">
        <v>1</v>
      </c>
      <c r="AB44" s="593"/>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906"/>
      <c r="D45" s="913"/>
      <c r="E45" s="592" t="s">
        <v>199</v>
      </c>
      <c r="F45" s="592" t="s">
        <v>115</v>
      </c>
      <c r="G45" s="592"/>
      <c r="H45" s="592"/>
      <c r="I45" s="48">
        <v>0</v>
      </c>
      <c r="J45" s="49">
        <v>0</v>
      </c>
      <c r="K45" s="43" t="s">
        <v>200</v>
      </c>
      <c r="L45" s="41"/>
      <c r="M45" s="41"/>
      <c r="N45" s="41"/>
      <c r="O45" s="41"/>
      <c r="P45" s="41"/>
      <c r="Q45" s="41"/>
      <c r="R45" s="41"/>
      <c r="S45" s="41"/>
      <c r="T45" s="41"/>
      <c r="U45" s="41"/>
      <c r="V45" s="41"/>
      <c r="W45" s="41"/>
      <c r="X45" s="36">
        <v>1</v>
      </c>
      <c r="AB45" s="593"/>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906" t="s">
        <v>201</v>
      </c>
      <c r="D46" s="913"/>
      <c r="E46" s="592" t="s">
        <v>202</v>
      </c>
      <c r="F46" s="592" t="s">
        <v>115</v>
      </c>
      <c r="G46" s="592"/>
      <c r="H46" s="592"/>
      <c r="I46" s="48">
        <v>300000</v>
      </c>
      <c r="J46" s="49">
        <f>I46</f>
        <v>300000</v>
      </c>
      <c r="K46" s="43" t="s">
        <v>143</v>
      </c>
      <c r="L46" s="41"/>
      <c r="M46" s="41"/>
      <c r="N46" s="41"/>
      <c r="O46" s="41"/>
      <c r="P46" s="41"/>
      <c r="Q46" s="41"/>
      <c r="R46" s="41"/>
      <c r="S46" s="41"/>
      <c r="T46" s="41"/>
      <c r="U46" s="41"/>
      <c r="V46" s="41"/>
      <c r="W46" s="41"/>
      <c r="X46" s="36">
        <v>1</v>
      </c>
      <c r="AB46" s="593"/>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906"/>
      <c r="D47" s="913"/>
      <c r="E47" s="592" t="s">
        <v>203</v>
      </c>
      <c r="F47" s="592" t="s">
        <v>115</v>
      </c>
      <c r="G47" s="591" t="s">
        <v>189</v>
      </c>
      <c r="H47" s="592" t="s">
        <v>190</v>
      </c>
      <c r="I47" s="48"/>
      <c r="J47" s="49"/>
      <c r="K47" s="43" t="s">
        <v>191</v>
      </c>
      <c r="L47" s="32"/>
      <c r="M47" s="41"/>
      <c r="N47" s="41"/>
      <c r="O47" s="41"/>
      <c r="P47" s="41"/>
      <c r="Q47" s="41"/>
      <c r="R47" s="41"/>
      <c r="S47" s="41"/>
      <c r="T47" s="41"/>
      <c r="U47" s="41"/>
      <c r="V47" s="41"/>
      <c r="W47" s="41"/>
      <c r="X47" s="12">
        <v>1</v>
      </c>
      <c r="Y47" s="12" t="s">
        <v>2782</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906"/>
      <c r="D48" s="913"/>
      <c r="E48" s="592" t="s">
        <v>204</v>
      </c>
      <c r="F48" s="592" t="s">
        <v>115</v>
      </c>
      <c r="G48" s="591" t="s">
        <v>189</v>
      </c>
      <c r="H48" s="592" t="s">
        <v>190</v>
      </c>
      <c r="I48" s="48"/>
      <c r="J48" s="49"/>
      <c r="K48" s="43" t="s">
        <v>191</v>
      </c>
      <c r="L48" s="41"/>
      <c r="M48" s="41"/>
      <c r="N48" s="41"/>
      <c r="O48" s="41"/>
      <c r="P48" s="41"/>
      <c r="Q48" s="41"/>
      <c r="R48" s="41"/>
      <c r="S48" s="41"/>
      <c r="T48" s="32"/>
      <c r="U48" s="32"/>
      <c r="V48" s="41"/>
      <c r="W48" s="41"/>
      <c r="X48" s="12">
        <v>1</v>
      </c>
      <c r="Y48" s="602" t="s">
        <v>205</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906"/>
      <c r="D49" s="913"/>
      <c r="E49" s="592" t="s">
        <v>206</v>
      </c>
      <c r="F49" s="592" t="s">
        <v>115</v>
      </c>
      <c r="G49" s="591" t="s">
        <v>189</v>
      </c>
      <c r="H49" s="592" t="s">
        <v>190</v>
      </c>
      <c r="I49" s="48"/>
      <c r="J49" s="49"/>
      <c r="K49" s="43" t="s">
        <v>191</v>
      </c>
      <c r="L49" s="41"/>
      <c r="M49" s="41"/>
      <c r="N49" s="41"/>
      <c r="O49" s="41"/>
      <c r="P49" s="41"/>
      <c r="Q49" s="41"/>
      <c r="R49" s="41"/>
      <c r="S49" s="41"/>
      <c r="T49" s="41"/>
      <c r="U49" s="41"/>
      <c r="V49" s="32"/>
      <c r="W49" s="32"/>
      <c r="X49" s="12">
        <v>1</v>
      </c>
      <c r="Y49" s="602" t="s">
        <v>207</v>
      </c>
      <c r="Z49" s="35">
        <v>44641</v>
      </c>
      <c r="AA49" s="602" t="s">
        <v>208</v>
      </c>
      <c r="AB49" s="105">
        <v>1</v>
      </c>
      <c r="AC49" s="104">
        <v>1</v>
      </c>
      <c r="AD49" s="95" t="s">
        <v>2845</v>
      </c>
      <c r="AE49" s="34"/>
      <c r="AF49" s="34"/>
      <c r="AG49" s="34"/>
      <c r="AH49" s="34"/>
      <c r="AI49" s="34"/>
      <c r="AJ49" s="34"/>
      <c r="AK49" s="34"/>
      <c r="AL49" s="34"/>
      <c r="AM49" s="34"/>
      <c r="AN49" s="34"/>
      <c r="AO49" s="34"/>
      <c r="AP49" s="34"/>
      <c r="AQ49" s="34"/>
      <c r="AR49" s="34"/>
      <c r="AS49" s="34"/>
      <c r="AT49" s="34"/>
      <c r="AU49" s="34"/>
    </row>
    <row r="50" spans="1:47" ht="144" x14ac:dyDescent="0.25">
      <c r="A50" s="27" t="s">
        <v>111</v>
      </c>
      <c r="B50" s="27" t="s">
        <v>112</v>
      </c>
      <c r="C50" s="906"/>
      <c r="D50" s="913"/>
      <c r="E50" s="592" t="s">
        <v>209</v>
      </c>
      <c r="F50" s="592" t="s">
        <v>115</v>
      </c>
      <c r="G50" s="591" t="s">
        <v>189</v>
      </c>
      <c r="H50" s="592" t="s">
        <v>190</v>
      </c>
      <c r="I50" s="48"/>
      <c r="J50" s="49"/>
      <c r="K50" s="43" t="s">
        <v>195</v>
      </c>
      <c r="L50" s="41"/>
      <c r="M50" s="41"/>
      <c r="N50" s="41"/>
      <c r="O50" s="41"/>
      <c r="P50" s="41"/>
      <c r="Q50" s="41"/>
      <c r="R50" s="41"/>
      <c r="S50" s="41"/>
      <c r="T50" s="41"/>
      <c r="U50" s="41"/>
      <c r="V50" s="32"/>
      <c r="W50" s="32"/>
      <c r="X50" s="214"/>
      <c r="Y50" s="602" t="s">
        <v>207</v>
      </c>
      <c r="Z50" s="35">
        <v>44641</v>
      </c>
      <c r="AA50" s="602" t="s">
        <v>208</v>
      </c>
      <c r="AB50" s="770">
        <v>0</v>
      </c>
      <c r="AC50" s="718">
        <v>0</v>
      </c>
      <c r="AD50" s="423" t="s">
        <v>2848</v>
      </c>
      <c r="AE50" s="34"/>
      <c r="AF50" s="34"/>
      <c r="AG50" s="34"/>
      <c r="AH50" s="34"/>
      <c r="AI50" s="34"/>
      <c r="AJ50" s="34"/>
      <c r="AK50" s="34"/>
      <c r="AL50" s="34"/>
      <c r="AM50" s="34"/>
      <c r="AN50" s="34"/>
      <c r="AO50" s="34"/>
      <c r="AP50" s="34"/>
      <c r="AQ50" s="34"/>
      <c r="AR50" s="34"/>
      <c r="AS50" s="34"/>
      <c r="AT50" s="34"/>
      <c r="AU50" s="34"/>
    </row>
    <row r="51" spans="1:47" ht="144" x14ac:dyDescent="0.25">
      <c r="A51" s="27" t="s">
        <v>111</v>
      </c>
      <c r="B51" s="27" t="s">
        <v>112</v>
      </c>
      <c r="C51" s="906"/>
      <c r="D51" s="913"/>
      <c r="E51" s="592" t="s">
        <v>210</v>
      </c>
      <c r="F51" s="592" t="s">
        <v>115</v>
      </c>
      <c r="G51" s="591" t="s">
        <v>189</v>
      </c>
      <c r="H51" s="592" t="s">
        <v>190</v>
      </c>
      <c r="I51" s="48"/>
      <c r="J51" s="49"/>
      <c r="K51" s="43" t="s">
        <v>200</v>
      </c>
      <c r="L51" s="41"/>
      <c r="M51" s="41"/>
      <c r="N51" s="41"/>
      <c r="O51" s="41"/>
      <c r="P51" s="41"/>
      <c r="Q51" s="41"/>
      <c r="R51" s="41"/>
      <c r="S51" s="41"/>
      <c r="T51" s="41"/>
      <c r="U51" s="41"/>
      <c r="V51" s="32"/>
      <c r="W51" s="32"/>
      <c r="X51" s="214"/>
      <c r="Y51" s="602" t="s">
        <v>207</v>
      </c>
      <c r="Z51" s="35">
        <v>44641</v>
      </c>
      <c r="AA51" s="602" t="s">
        <v>208</v>
      </c>
      <c r="AB51" s="770">
        <v>0</v>
      </c>
      <c r="AC51" s="718">
        <v>0</v>
      </c>
      <c r="AD51" s="423" t="s">
        <v>2848</v>
      </c>
      <c r="AE51" s="34"/>
      <c r="AF51" s="34"/>
      <c r="AG51" s="34"/>
      <c r="AH51" s="34"/>
      <c r="AI51" s="34"/>
      <c r="AJ51" s="34"/>
      <c r="AK51" s="34"/>
      <c r="AL51" s="34"/>
      <c r="AM51" s="34"/>
      <c r="AN51" s="34"/>
      <c r="AO51" s="34"/>
      <c r="AP51" s="34"/>
      <c r="AQ51" s="34"/>
      <c r="AR51" s="34"/>
      <c r="AS51" s="34"/>
      <c r="AT51" s="34"/>
      <c r="AU51" s="34"/>
    </row>
    <row r="52" spans="1:47" ht="144" x14ac:dyDescent="0.25">
      <c r="A52" s="27" t="s">
        <v>111</v>
      </c>
      <c r="B52" s="27" t="s">
        <v>112</v>
      </c>
      <c r="C52" s="906"/>
      <c r="D52" s="913"/>
      <c r="E52" s="592" t="s">
        <v>211</v>
      </c>
      <c r="F52" s="592" t="s">
        <v>115</v>
      </c>
      <c r="G52" s="591" t="s">
        <v>189</v>
      </c>
      <c r="H52" s="592" t="s">
        <v>190</v>
      </c>
      <c r="I52" s="48"/>
      <c r="J52" s="49"/>
      <c r="K52" s="43" t="s">
        <v>143</v>
      </c>
      <c r="L52" s="41"/>
      <c r="M52" s="41"/>
      <c r="N52" s="41"/>
      <c r="O52" s="41"/>
      <c r="P52" s="41"/>
      <c r="Q52" s="41"/>
      <c r="R52" s="41"/>
      <c r="S52" s="41"/>
      <c r="T52" s="41"/>
      <c r="U52" s="41"/>
      <c r="V52" s="32"/>
      <c r="W52" s="32"/>
      <c r="X52" s="214"/>
      <c r="Y52" s="602" t="s">
        <v>207</v>
      </c>
      <c r="Z52" s="35">
        <v>44641</v>
      </c>
      <c r="AA52" s="602" t="s">
        <v>208</v>
      </c>
      <c r="AB52" s="770">
        <v>0</v>
      </c>
      <c r="AC52" s="718">
        <v>0</v>
      </c>
      <c r="AD52" s="423" t="s">
        <v>2848</v>
      </c>
      <c r="AE52" s="34"/>
      <c r="AF52" s="34"/>
      <c r="AG52" s="34"/>
      <c r="AH52" s="34"/>
      <c r="AI52" s="34"/>
      <c r="AJ52" s="34"/>
      <c r="AK52" s="34"/>
      <c r="AL52" s="34"/>
      <c r="AM52" s="34"/>
      <c r="AN52" s="34"/>
      <c r="AO52" s="34"/>
      <c r="AP52" s="34"/>
      <c r="AQ52" s="34"/>
      <c r="AR52" s="34"/>
      <c r="AS52" s="34"/>
      <c r="AT52" s="34"/>
      <c r="AU52" s="34"/>
    </row>
    <row r="53" spans="1:47" ht="144" x14ac:dyDescent="0.25">
      <c r="A53" s="27" t="s">
        <v>111</v>
      </c>
      <c r="B53" s="27" t="s">
        <v>112</v>
      </c>
      <c r="C53" s="906"/>
      <c r="D53" s="913"/>
      <c r="E53" s="592" t="s">
        <v>212</v>
      </c>
      <c r="F53" s="592" t="s">
        <v>115</v>
      </c>
      <c r="G53" s="591" t="s">
        <v>189</v>
      </c>
      <c r="H53" s="592" t="s">
        <v>190</v>
      </c>
      <c r="I53" s="48"/>
      <c r="J53" s="49"/>
      <c r="K53" s="43" t="s">
        <v>195</v>
      </c>
      <c r="L53" s="41"/>
      <c r="M53" s="41"/>
      <c r="N53" s="41"/>
      <c r="O53" s="41"/>
      <c r="P53" s="41"/>
      <c r="Q53" s="41"/>
      <c r="R53" s="41"/>
      <c r="S53" s="41"/>
      <c r="T53" s="41"/>
      <c r="U53" s="41"/>
      <c r="V53" s="32"/>
      <c r="W53" s="32"/>
      <c r="X53" s="214"/>
      <c r="Y53" s="602" t="s">
        <v>207</v>
      </c>
      <c r="Z53" s="35">
        <v>44641</v>
      </c>
      <c r="AA53" s="602" t="s">
        <v>208</v>
      </c>
      <c r="AB53" s="770">
        <v>0</v>
      </c>
      <c r="AC53" s="718">
        <v>0</v>
      </c>
      <c r="AD53" s="423" t="s">
        <v>2848</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111</v>
      </c>
      <c r="B54" s="27" t="s">
        <v>112</v>
      </c>
      <c r="C54" s="906"/>
      <c r="D54" s="914" t="s">
        <v>213</v>
      </c>
      <c r="E54" s="592" t="s">
        <v>214</v>
      </c>
      <c r="F54" s="592" t="s">
        <v>115</v>
      </c>
      <c r="G54" s="591" t="s">
        <v>189</v>
      </c>
      <c r="H54" s="592" t="s">
        <v>215</v>
      </c>
      <c r="I54" s="48">
        <v>0</v>
      </c>
      <c r="J54" s="49">
        <v>0</v>
      </c>
      <c r="K54" s="43" t="s">
        <v>191</v>
      </c>
      <c r="L54" s="41"/>
      <c r="M54" s="41"/>
      <c r="N54" s="41"/>
      <c r="O54" s="41"/>
      <c r="P54" s="41"/>
      <c r="Q54" s="41"/>
      <c r="R54" s="41"/>
      <c r="S54" s="41"/>
      <c r="T54" s="32"/>
      <c r="U54" s="32"/>
      <c r="V54" s="32"/>
      <c r="W54" s="32"/>
      <c r="X54" s="12">
        <v>1</v>
      </c>
      <c r="Y54" s="602" t="s">
        <v>216</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111</v>
      </c>
      <c r="B55" s="27" t="s">
        <v>112</v>
      </c>
      <c r="C55" s="906"/>
      <c r="D55" s="914"/>
      <c r="E55" s="592" t="s">
        <v>217</v>
      </c>
      <c r="F55" s="592"/>
      <c r="G55" s="592"/>
      <c r="H55" s="592"/>
      <c r="I55" s="48">
        <v>300000</v>
      </c>
      <c r="J55" s="49">
        <v>300000</v>
      </c>
      <c r="K55" s="39" t="s">
        <v>195</v>
      </c>
      <c r="L55" s="41"/>
      <c r="M55" s="41"/>
      <c r="N55" s="41"/>
      <c r="O55" s="41"/>
      <c r="P55" s="41"/>
      <c r="Q55" s="41"/>
      <c r="R55" s="41"/>
      <c r="S55" s="41"/>
      <c r="T55" s="31"/>
      <c r="U55" s="41"/>
      <c r="V55" s="41"/>
      <c r="W55" s="41"/>
      <c r="X55" s="12"/>
      <c r="AB55" s="593"/>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906"/>
      <c r="D56" s="914"/>
      <c r="E56" s="592" t="s">
        <v>218</v>
      </c>
      <c r="F56" s="592"/>
      <c r="G56" s="592"/>
      <c r="H56" s="592"/>
      <c r="I56" s="48">
        <v>0</v>
      </c>
      <c r="J56" s="49">
        <v>0</v>
      </c>
      <c r="K56" s="39" t="s">
        <v>195</v>
      </c>
      <c r="L56" s="41"/>
      <c r="M56" s="41"/>
      <c r="N56" s="41"/>
      <c r="O56" s="41"/>
      <c r="P56" s="41"/>
      <c r="Q56" s="41"/>
      <c r="R56" s="41"/>
      <c r="S56" s="41"/>
      <c r="T56" s="41"/>
      <c r="U56" s="41"/>
      <c r="V56" s="41"/>
      <c r="W56" s="31"/>
      <c r="X56" s="12"/>
      <c r="AB56" s="593"/>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111</v>
      </c>
      <c r="B57" s="27" t="s">
        <v>112</v>
      </c>
      <c r="C57" s="906"/>
      <c r="D57" s="914"/>
      <c r="E57" s="592" t="s">
        <v>219</v>
      </c>
      <c r="F57" s="592"/>
      <c r="G57" s="592"/>
      <c r="H57" s="592"/>
      <c r="I57" s="48">
        <v>300000</v>
      </c>
      <c r="J57" s="49">
        <v>300000</v>
      </c>
      <c r="K57" s="39" t="s">
        <v>191</v>
      </c>
      <c r="L57" s="41"/>
      <c r="M57" s="41"/>
      <c r="N57" s="41"/>
      <c r="O57" s="41"/>
      <c r="P57" s="41"/>
      <c r="Q57" s="41"/>
      <c r="R57" s="41"/>
      <c r="S57" s="41"/>
      <c r="T57" s="41"/>
      <c r="U57" s="41"/>
      <c r="V57" s="41"/>
      <c r="W57" s="41"/>
      <c r="X57" s="12"/>
      <c r="AB57" s="593"/>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111</v>
      </c>
      <c r="B58" s="27" t="s">
        <v>112</v>
      </c>
      <c r="C58" s="906"/>
      <c r="D58" s="914"/>
      <c r="E58" s="592" t="s">
        <v>220</v>
      </c>
      <c r="F58" s="592"/>
      <c r="G58" s="592"/>
      <c r="H58" s="592"/>
      <c r="I58" s="48">
        <v>0</v>
      </c>
      <c r="J58" s="49">
        <v>0</v>
      </c>
      <c r="K58" s="39" t="s">
        <v>191</v>
      </c>
      <c r="L58" s="41"/>
      <c r="M58" s="41"/>
      <c r="N58" s="41"/>
      <c r="O58" s="41"/>
      <c r="P58" s="41"/>
      <c r="Q58" s="41"/>
      <c r="R58" s="41"/>
      <c r="S58" s="41"/>
      <c r="T58" s="41"/>
      <c r="U58" s="41"/>
      <c r="V58" s="41"/>
      <c r="W58" s="41"/>
      <c r="X58" s="12"/>
      <c r="AB58" s="593"/>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111</v>
      </c>
      <c r="B59" s="27" t="s">
        <v>112</v>
      </c>
      <c r="C59" s="906"/>
      <c r="D59" s="914"/>
      <c r="E59" s="592" t="s">
        <v>221</v>
      </c>
      <c r="F59" s="592"/>
      <c r="G59" s="592"/>
      <c r="H59" s="592"/>
      <c r="I59" s="48">
        <v>300000</v>
      </c>
      <c r="J59" s="49">
        <v>300000</v>
      </c>
      <c r="K59" s="39" t="s">
        <v>143</v>
      </c>
      <c r="L59" s="41"/>
      <c r="M59" s="41"/>
      <c r="N59" s="41"/>
      <c r="O59" s="41"/>
      <c r="P59" s="41"/>
      <c r="Q59" s="41"/>
      <c r="R59" s="41"/>
      <c r="S59" s="41"/>
      <c r="T59" s="41"/>
      <c r="U59" s="41"/>
      <c r="V59" s="41"/>
      <c r="W59" s="41"/>
      <c r="X59" s="12"/>
      <c r="AB59" s="593"/>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111</v>
      </c>
      <c r="B60" s="27" t="s">
        <v>112</v>
      </c>
      <c r="C60" s="906"/>
      <c r="D60" s="914"/>
      <c r="E60" s="592" t="s">
        <v>222</v>
      </c>
      <c r="F60" s="592"/>
      <c r="G60" s="592"/>
      <c r="H60" s="592"/>
      <c r="I60" s="48">
        <v>0</v>
      </c>
      <c r="J60" s="49">
        <v>0</v>
      </c>
      <c r="K60" s="39" t="s">
        <v>143</v>
      </c>
      <c r="L60" s="41"/>
      <c r="M60" s="41"/>
      <c r="N60" s="41"/>
      <c r="O60" s="41"/>
      <c r="P60" s="41"/>
      <c r="Q60" s="41"/>
      <c r="R60" s="41"/>
      <c r="S60" s="41"/>
      <c r="T60" s="41"/>
      <c r="U60" s="41"/>
      <c r="V60" s="41"/>
      <c r="W60" s="41"/>
      <c r="X60" s="12"/>
      <c r="AB60" s="593"/>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111</v>
      </c>
      <c r="B61" s="27" t="s">
        <v>112</v>
      </c>
      <c r="C61" s="906"/>
      <c r="D61" s="914"/>
      <c r="E61" s="592" t="s">
        <v>223</v>
      </c>
      <c r="F61" s="592"/>
      <c r="G61" s="592"/>
      <c r="H61" s="592"/>
      <c r="I61" s="48">
        <v>300000</v>
      </c>
      <c r="J61" s="49">
        <v>300000</v>
      </c>
      <c r="K61" s="39" t="s">
        <v>200</v>
      </c>
      <c r="L61" s="41"/>
      <c r="M61" s="41"/>
      <c r="N61" s="41"/>
      <c r="O61" s="41"/>
      <c r="P61" s="41"/>
      <c r="Q61" s="41"/>
      <c r="R61" s="41"/>
      <c r="S61" s="41"/>
      <c r="T61" s="41"/>
      <c r="U61" s="41"/>
      <c r="V61" s="41"/>
      <c r="W61" s="41"/>
      <c r="X61" s="12"/>
      <c r="AB61" s="593"/>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111</v>
      </c>
      <c r="B62" s="27" t="s">
        <v>112</v>
      </c>
      <c r="C62" s="906"/>
      <c r="D62" s="914"/>
      <c r="E62" s="592" t="s">
        <v>224</v>
      </c>
      <c r="F62" s="592"/>
      <c r="G62" s="592"/>
      <c r="H62" s="592"/>
      <c r="I62" s="48">
        <v>0</v>
      </c>
      <c r="J62" s="49">
        <v>0</v>
      </c>
      <c r="K62" s="39" t="s">
        <v>200</v>
      </c>
      <c r="L62" s="41"/>
      <c r="M62" s="41"/>
      <c r="N62" s="41"/>
      <c r="O62" s="41"/>
      <c r="P62" s="41"/>
      <c r="Q62" s="41"/>
      <c r="R62" s="41"/>
      <c r="S62" s="41"/>
      <c r="T62" s="41"/>
      <c r="U62" s="41"/>
      <c r="V62" s="41"/>
      <c r="W62" s="41"/>
      <c r="X62" s="12"/>
      <c r="AB62" s="593"/>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111</v>
      </c>
      <c r="B63" s="27" t="s">
        <v>112</v>
      </c>
      <c r="C63" s="906"/>
      <c r="D63" s="914"/>
      <c r="E63" s="592" t="s">
        <v>225</v>
      </c>
      <c r="F63" s="592"/>
      <c r="G63" s="592"/>
      <c r="H63" s="592"/>
      <c r="I63" s="48">
        <v>300000</v>
      </c>
      <c r="J63" s="49">
        <v>300000</v>
      </c>
      <c r="K63" s="50" t="s">
        <v>143</v>
      </c>
      <c r="L63" s="41"/>
      <c r="M63" s="41"/>
      <c r="N63" s="41"/>
      <c r="O63" s="41"/>
      <c r="P63" s="41"/>
      <c r="Q63" s="41"/>
      <c r="R63" s="41"/>
      <c r="S63" s="41"/>
      <c r="T63" s="41"/>
      <c r="U63" s="41"/>
      <c r="V63" s="41"/>
      <c r="W63" s="41"/>
      <c r="X63" s="12"/>
      <c r="AB63" s="593"/>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111</v>
      </c>
      <c r="B64" s="27" t="s">
        <v>112</v>
      </c>
      <c r="C64" s="906"/>
      <c r="D64" s="914"/>
      <c r="E64" s="592" t="s">
        <v>226</v>
      </c>
      <c r="F64" s="592"/>
      <c r="G64" s="592"/>
      <c r="H64" s="592"/>
      <c r="I64" s="48">
        <v>0</v>
      </c>
      <c r="J64" s="49">
        <v>0</v>
      </c>
      <c r="K64" s="50" t="s">
        <v>143</v>
      </c>
      <c r="L64" s="41"/>
      <c r="M64" s="41"/>
      <c r="N64" s="41"/>
      <c r="O64" s="41"/>
      <c r="P64" s="41"/>
      <c r="Q64" s="41"/>
      <c r="R64" s="41"/>
      <c r="S64" s="41"/>
      <c r="T64" s="41"/>
      <c r="U64" s="41"/>
      <c r="V64" s="41"/>
      <c r="W64" s="41"/>
      <c r="X64" s="12"/>
      <c r="AB64" s="593"/>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906"/>
      <c r="D65" s="914"/>
      <c r="E65" s="592" t="s">
        <v>227</v>
      </c>
      <c r="F65" s="592"/>
      <c r="G65" s="592"/>
      <c r="H65" s="592"/>
      <c r="I65" s="48"/>
      <c r="J65" s="49"/>
      <c r="K65" s="50" t="s">
        <v>191</v>
      </c>
      <c r="L65" s="41"/>
      <c r="M65" s="41"/>
      <c r="N65" s="41"/>
      <c r="O65" s="41"/>
      <c r="P65" s="41"/>
      <c r="Q65" s="41"/>
      <c r="R65" s="41"/>
      <c r="S65" s="41"/>
      <c r="T65" s="41"/>
      <c r="U65" s="41"/>
      <c r="V65" s="41"/>
      <c r="W65" s="41"/>
      <c r="X65" s="12"/>
      <c r="AB65" s="593"/>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X198"/>
  <sheetViews>
    <sheetView zoomScale="210" zoomScaleNormal="210" workbookViewId="0">
      <pane xSplit="5" ySplit="1" topLeftCell="F183" activePane="bottomRight" state="frozen"/>
      <selection pane="topRight" activeCell="F1" sqref="F1"/>
      <selection pane="bottomLeft" activeCell="A2" sqref="A2"/>
      <selection pane="bottomRight" activeCell="E189" sqref="E189"/>
    </sheetView>
  </sheetViews>
  <sheetFormatPr baseColWidth="10" defaultColWidth="11.5546875" defaultRowHeight="12" x14ac:dyDescent="0.25"/>
  <cols>
    <col min="1" max="1" width="7.6640625" style="34" hidden="1" customWidth="1"/>
    <col min="2" max="2" width="7.88671875" style="34" hidden="1" customWidth="1"/>
    <col min="3" max="3" width="16.88671875" style="34" customWidth="1"/>
    <col min="4" max="4" width="15.77734375" style="34" customWidth="1"/>
    <col min="5" max="5" width="12.44140625" style="34" customWidth="1"/>
    <col min="6" max="6" width="10.33203125" style="34" customWidth="1"/>
    <col min="7" max="7" width="14" style="34" bestFit="1" customWidth="1"/>
    <col min="8" max="8" width="9.5546875" style="34" customWidth="1"/>
    <col min="9" max="9" width="14.5546875" style="34" hidden="1" customWidth="1"/>
    <col min="10" max="10" width="12.5546875" style="34" hidden="1" customWidth="1"/>
    <col min="11" max="11" width="6" style="34" hidden="1" customWidth="1"/>
    <col min="12" max="12" width="7.5546875" style="34" hidden="1" customWidth="1"/>
    <col min="13" max="13" width="6.5546875" style="34" hidden="1" customWidth="1"/>
    <col min="14" max="14" width="16.5546875" style="34" customWidth="1"/>
    <col min="15" max="15" width="18.88671875" style="34" customWidth="1"/>
    <col min="16" max="16" width="10.6640625" style="34" customWidth="1"/>
    <col min="17" max="17" width="18.77734375" style="34" customWidth="1"/>
    <col min="18" max="19" width="11.5546875" style="34"/>
    <col min="20" max="20" width="17.21875" style="34" customWidth="1"/>
    <col min="21" max="16384" width="11.5546875" style="34"/>
  </cols>
  <sheetData>
    <row r="1" spans="1:20" ht="67.8" customHeight="1" x14ac:dyDescent="0.25">
      <c r="A1" s="436" t="s">
        <v>2501</v>
      </c>
      <c r="B1" s="436" t="s">
        <v>1</v>
      </c>
      <c r="C1" s="24" t="s">
        <v>2</v>
      </c>
      <c r="D1" s="437" t="s">
        <v>3</v>
      </c>
      <c r="E1" s="438" t="s">
        <v>2502</v>
      </c>
      <c r="F1" s="24" t="s">
        <v>4</v>
      </c>
      <c r="G1" s="24" t="s">
        <v>5</v>
      </c>
      <c r="H1" s="24" t="s">
        <v>6</v>
      </c>
      <c r="I1" s="24" t="s">
        <v>7</v>
      </c>
      <c r="J1" s="24" t="s">
        <v>8</v>
      </c>
      <c r="K1" s="438" t="s">
        <v>109</v>
      </c>
      <c r="L1" s="438" t="s">
        <v>110</v>
      </c>
      <c r="M1" s="438" t="s">
        <v>11</v>
      </c>
      <c r="N1" s="24" t="s">
        <v>12</v>
      </c>
      <c r="O1" s="24" t="s">
        <v>13</v>
      </c>
      <c r="P1" s="24" t="s">
        <v>2503</v>
      </c>
      <c r="Q1" s="24" t="s">
        <v>15</v>
      </c>
      <c r="R1" s="24" t="s">
        <v>16</v>
      </c>
      <c r="S1" s="24" t="s">
        <v>346</v>
      </c>
      <c r="T1" s="771" t="s">
        <v>2846</v>
      </c>
    </row>
    <row r="2" spans="1:20" ht="72.599999999999994" customHeight="1" x14ac:dyDescent="0.25">
      <c r="A2" s="944" t="s">
        <v>2504</v>
      </c>
      <c r="B2" s="951"/>
      <c r="C2" s="952" t="s">
        <v>2505</v>
      </c>
      <c r="D2" s="781" t="s">
        <v>2506</v>
      </c>
      <c r="E2" s="782" t="s">
        <v>2507</v>
      </c>
      <c r="F2" s="782" t="s">
        <v>1550</v>
      </c>
      <c r="G2" s="782" t="s">
        <v>2553</v>
      </c>
      <c r="H2" s="782" t="s">
        <v>2554</v>
      </c>
      <c r="I2" s="440" t="s">
        <v>2508</v>
      </c>
      <c r="J2" s="917"/>
      <c r="K2" s="441"/>
      <c r="L2" s="441"/>
      <c r="M2" s="442"/>
      <c r="N2" s="404">
        <v>0</v>
      </c>
      <c r="O2" s="455"/>
      <c r="P2" s="455"/>
      <c r="Q2" s="455" t="s">
        <v>2883</v>
      </c>
      <c r="R2" s="319">
        <v>1</v>
      </c>
      <c r="S2" s="36"/>
      <c r="T2" s="423" t="s">
        <v>2884</v>
      </c>
    </row>
    <row r="3" spans="1:20" ht="84" x14ac:dyDescent="0.25">
      <c r="A3" s="944"/>
      <c r="B3" s="951"/>
      <c r="C3" s="952"/>
      <c r="D3" s="781" t="s">
        <v>2506</v>
      </c>
      <c r="E3" s="782" t="s">
        <v>2510</v>
      </c>
      <c r="F3" s="782" t="s">
        <v>1550</v>
      </c>
      <c r="G3" s="782" t="s">
        <v>2553</v>
      </c>
      <c r="H3" s="782" t="s">
        <v>2554</v>
      </c>
      <c r="I3" s="440" t="s">
        <v>2508</v>
      </c>
      <c r="J3" s="917"/>
      <c r="K3" s="441"/>
      <c r="L3" s="441"/>
      <c r="M3" s="442"/>
      <c r="N3" s="404">
        <v>0</v>
      </c>
      <c r="O3" s="455"/>
      <c r="P3" s="455"/>
      <c r="Q3" s="455" t="s">
        <v>2509</v>
      </c>
      <c r="R3" s="319">
        <v>1</v>
      </c>
      <c r="S3" s="36"/>
      <c r="T3" s="423" t="s">
        <v>2884</v>
      </c>
    </row>
    <row r="4" spans="1:20" ht="70.2" customHeight="1" x14ac:dyDescent="0.25">
      <c r="A4" s="944"/>
      <c r="B4" s="951"/>
      <c r="C4" s="952"/>
      <c r="D4" s="781" t="s">
        <v>2506</v>
      </c>
      <c r="E4" s="782" t="s">
        <v>2511</v>
      </c>
      <c r="F4" s="782" t="s">
        <v>1550</v>
      </c>
      <c r="G4" s="782" t="s">
        <v>2553</v>
      </c>
      <c r="H4" s="782" t="s">
        <v>2554</v>
      </c>
      <c r="I4" s="440" t="s">
        <v>2508</v>
      </c>
      <c r="J4" s="917"/>
      <c r="K4" s="441"/>
      <c r="L4" s="441"/>
      <c r="M4" s="442"/>
      <c r="N4" s="404">
        <v>0</v>
      </c>
      <c r="O4" s="455"/>
      <c r="P4" s="455"/>
      <c r="Q4" s="455" t="s">
        <v>2509</v>
      </c>
      <c r="R4" s="319">
        <v>1</v>
      </c>
      <c r="S4" s="36"/>
      <c r="T4" s="423" t="s">
        <v>2884</v>
      </c>
    </row>
    <row r="5" spans="1:20" ht="84" x14ac:dyDescent="0.25">
      <c r="A5" s="944"/>
      <c r="B5" s="951"/>
      <c r="C5" s="952"/>
      <c r="D5" s="781" t="s">
        <v>2506</v>
      </c>
      <c r="E5" s="782" t="s">
        <v>2512</v>
      </c>
      <c r="F5" s="782" t="s">
        <v>1550</v>
      </c>
      <c r="G5" s="782" t="s">
        <v>2553</v>
      </c>
      <c r="H5" s="782" t="s">
        <v>2554</v>
      </c>
      <c r="I5" s="440" t="s">
        <v>2508</v>
      </c>
      <c r="J5" s="917"/>
      <c r="K5" s="441"/>
      <c r="L5" s="441"/>
      <c r="M5" s="442"/>
      <c r="N5" s="404">
        <v>0</v>
      </c>
      <c r="O5" s="455"/>
      <c r="P5" s="455"/>
      <c r="Q5" s="455" t="s">
        <v>2509</v>
      </c>
      <c r="R5" s="319">
        <v>1</v>
      </c>
      <c r="S5" s="36"/>
      <c r="T5" s="423" t="s">
        <v>2884</v>
      </c>
    </row>
    <row r="6" spans="1:20" ht="84" x14ac:dyDescent="0.25">
      <c r="A6" s="944"/>
      <c r="B6" s="951"/>
      <c r="C6" s="952"/>
      <c r="D6" s="781" t="s">
        <v>2513</v>
      </c>
      <c r="E6" s="782" t="s">
        <v>2514</v>
      </c>
      <c r="F6" s="782" t="s">
        <v>1550</v>
      </c>
      <c r="G6" s="782" t="s">
        <v>2553</v>
      </c>
      <c r="H6" s="782" t="s">
        <v>2554</v>
      </c>
      <c r="I6" s="440" t="s">
        <v>2508</v>
      </c>
      <c r="J6" s="915"/>
      <c r="K6" s="439"/>
      <c r="L6" s="439"/>
      <c r="M6" s="443"/>
      <c r="N6" s="404">
        <v>0</v>
      </c>
      <c r="O6" s="455"/>
      <c r="P6" s="455"/>
      <c r="Q6" s="455" t="s">
        <v>2509</v>
      </c>
      <c r="R6" s="319">
        <v>1</v>
      </c>
      <c r="S6" s="36"/>
      <c r="T6" s="423" t="s">
        <v>2884</v>
      </c>
    </row>
    <row r="7" spans="1:20" ht="84" x14ac:dyDescent="0.25">
      <c r="A7" s="944"/>
      <c r="B7" s="951"/>
      <c r="C7" s="952"/>
      <c r="D7" s="781" t="s">
        <v>2513</v>
      </c>
      <c r="E7" s="782" t="s">
        <v>2511</v>
      </c>
      <c r="F7" s="782" t="s">
        <v>1550</v>
      </c>
      <c r="G7" s="782" t="s">
        <v>2553</v>
      </c>
      <c r="H7" s="782" t="s">
        <v>2554</v>
      </c>
      <c r="I7" s="440" t="s">
        <v>2508</v>
      </c>
      <c r="J7" s="915"/>
      <c r="K7" s="439"/>
      <c r="L7" s="439"/>
      <c r="M7" s="443"/>
      <c r="N7" s="404">
        <v>0</v>
      </c>
      <c r="O7" s="455"/>
      <c r="P7" s="455"/>
      <c r="Q7" s="455" t="s">
        <v>2509</v>
      </c>
      <c r="R7" s="319">
        <v>1</v>
      </c>
      <c r="S7" s="36"/>
      <c r="T7" s="423" t="s">
        <v>2884</v>
      </c>
    </row>
    <row r="8" spans="1:20" ht="84" x14ac:dyDescent="0.25">
      <c r="A8" s="944"/>
      <c r="B8" s="951"/>
      <c r="C8" s="952"/>
      <c r="D8" s="781" t="s">
        <v>2513</v>
      </c>
      <c r="E8" s="782" t="s">
        <v>2512</v>
      </c>
      <c r="F8" s="782" t="s">
        <v>1550</v>
      </c>
      <c r="G8" s="782" t="s">
        <v>2553</v>
      </c>
      <c r="H8" s="782" t="s">
        <v>2554</v>
      </c>
      <c r="I8" s="440" t="s">
        <v>2508</v>
      </c>
      <c r="J8" s="915"/>
      <c r="K8" s="439"/>
      <c r="L8" s="439"/>
      <c r="M8" s="443"/>
      <c r="N8" s="404">
        <v>0</v>
      </c>
      <c r="O8" s="455"/>
      <c r="P8" s="455"/>
      <c r="Q8" s="455" t="s">
        <v>2509</v>
      </c>
      <c r="R8" s="319">
        <v>1</v>
      </c>
      <c r="S8" s="36"/>
      <c r="T8" s="423" t="s">
        <v>2884</v>
      </c>
    </row>
    <row r="9" spans="1:20" ht="84" x14ac:dyDescent="0.25">
      <c r="A9" s="944"/>
      <c r="B9" s="951"/>
      <c r="C9" s="952"/>
      <c r="D9" s="781" t="s">
        <v>2515</v>
      </c>
      <c r="E9" s="785" t="s">
        <v>2516</v>
      </c>
      <c r="F9" s="782" t="s">
        <v>1550</v>
      </c>
      <c r="G9" s="782" t="s">
        <v>2553</v>
      </c>
      <c r="H9" s="782" t="s">
        <v>2554</v>
      </c>
      <c r="I9" s="440" t="s">
        <v>2508</v>
      </c>
      <c r="J9" s="915"/>
      <c r="K9" s="444"/>
      <c r="L9" s="444"/>
      <c r="M9" s="445"/>
      <c r="N9" s="404">
        <v>0</v>
      </c>
      <c r="O9" s="455"/>
      <c r="P9" s="455"/>
      <c r="Q9" s="455" t="s">
        <v>2509</v>
      </c>
      <c r="R9" s="319">
        <v>1</v>
      </c>
      <c r="S9" s="36"/>
      <c r="T9" s="423" t="s">
        <v>2884</v>
      </c>
    </row>
    <row r="10" spans="1:20" ht="84" x14ac:dyDescent="0.25">
      <c r="A10" s="944"/>
      <c r="B10" s="951"/>
      <c r="C10" s="952"/>
      <c r="D10" s="781" t="s">
        <v>2515</v>
      </c>
      <c r="E10" s="785" t="s">
        <v>2511</v>
      </c>
      <c r="F10" s="782" t="s">
        <v>1550</v>
      </c>
      <c r="G10" s="782" t="s">
        <v>2553</v>
      </c>
      <c r="H10" s="782" t="s">
        <v>2554</v>
      </c>
      <c r="I10" s="440" t="s">
        <v>2508</v>
      </c>
      <c r="J10" s="915"/>
      <c r="K10" s="444"/>
      <c r="L10" s="444"/>
      <c r="M10" s="445"/>
      <c r="N10" s="404">
        <v>0</v>
      </c>
      <c r="O10" s="455"/>
      <c r="P10" s="455"/>
      <c r="Q10" s="455" t="s">
        <v>2509</v>
      </c>
      <c r="R10" s="319">
        <v>1</v>
      </c>
      <c r="S10" s="36"/>
      <c r="T10" s="423" t="s">
        <v>2884</v>
      </c>
    </row>
    <row r="11" spans="1:20" ht="84" x14ac:dyDescent="0.25">
      <c r="A11" s="944"/>
      <c r="B11" s="951"/>
      <c r="C11" s="952"/>
      <c r="D11" s="781" t="s">
        <v>2515</v>
      </c>
      <c r="E11" s="785" t="s">
        <v>2517</v>
      </c>
      <c r="F11" s="782" t="s">
        <v>1550</v>
      </c>
      <c r="G11" s="782" t="s">
        <v>2553</v>
      </c>
      <c r="H11" s="782" t="s">
        <v>2554</v>
      </c>
      <c r="I11" s="440" t="s">
        <v>2508</v>
      </c>
      <c r="J11" s="444" t="s">
        <v>2518</v>
      </c>
      <c r="K11" s="444"/>
      <c r="L11" s="444"/>
      <c r="M11" s="445"/>
      <c r="N11" s="404">
        <v>0</v>
      </c>
      <c r="O11" s="455"/>
      <c r="P11" s="455"/>
      <c r="Q11" s="455" t="s">
        <v>2509</v>
      </c>
      <c r="R11" s="319">
        <v>1</v>
      </c>
      <c r="S11" s="36"/>
      <c r="T11" s="423" t="s">
        <v>2884</v>
      </c>
    </row>
    <row r="12" spans="1:20" ht="84" x14ac:dyDescent="0.25">
      <c r="A12" s="944"/>
      <c r="B12" s="951"/>
      <c r="C12" s="952"/>
      <c r="D12" s="781" t="s">
        <v>2519</v>
      </c>
      <c r="E12" s="785" t="s">
        <v>2520</v>
      </c>
      <c r="F12" s="782" t="s">
        <v>1550</v>
      </c>
      <c r="G12" s="782" t="s">
        <v>2553</v>
      </c>
      <c r="H12" s="782" t="s">
        <v>2554</v>
      </c>
      <c r="I12" s="440" t="s">
        <v>2508</v>
      </c>
      <c r="J12" s="915"/>
      <c r="K12" s="444"/>
      <c r="L12" s="444"/>
      <c r="M12" s="445"/>
      <c r="N12" s="404">
        <v>0</v>
      </c>
      <c r="O12" s="455"/>
      <c r="P12" s="455"/>
      <c r="Q12" s="455" t="s">
        <v>2509</v>
      </c>
      <c r="R12" s="319">
        <v>1</v>
      </c>
      <c r="S12" s="36"/>
      <c r="T12" s="423" t="s">
        <v>2884</v>
      </c>
    </row>
    <row r="13" spans="1:20" ht="84" x14ac:dyDescent="0.25">
      <c r="A13" s="944"/>
      <c r="B13" s="951"/>
      <c r="C13" s="952"/>
      <c r="D13" s="781" t="s">
        <v>2519</v>
      </c>
      <c r="E13" s="785" t="s">
        <v>2521</v>
      </c>
      <c r="F13" s="782" t="s">
        <v>1550</v>
      </c>
      <c r="G13" s="782" t="s">
        <v>2553</v>
      </c>
      <c r="H13" s="782" t="s">
        <v>2554</v>
      </c>
      <c r="I13" s="440" t="s">
        <v>2508</v>
      </c>
      <c r="J13" s="915"/>
      <c r="K13" s="444"/>
      <c r="L13" s="444"/>
      <c r="M13" s="445"/>
      <c r="N13" s="404">
        <v>0</v>
      </c>
      <c r="O13" s="455"/>
      <c r="P13" s="455"/>
      <c r="Q13" s="455" t="s">
        <v>2509</v>
      </c>
      <c r="R13" s="319">
        <v>1</v>
      </c>
      <c r="S13" s="36"/>
      <c r="T13" s="423" t="s">
        <v>2884</v>
      </c>
    </row>
    <row r="14" spans="1:20" ht="84" x14ac:dyDescent="0.25">
      <c r="A14" s="944"/>
      <c r="B14" s="951"/>
      <c r="C14" s="952"/>
      <c r="D14" s="781" t="s">
        <v>2519</v>
      </c>
      <c r="E14" s="785" t="s">
        <v>2511</v>
      </c>
      <c r="F14" s="782" t="s">
        <v>1550</v>
      </c>
      <c r="G14" s="782" t="s">
        <v>2553</v>
      </c>
      <c r="H14" s="782" t="s">
        <v>2554</v>
      </c>
      <c r="I14" s="440" t="s">
        <v>2508</v>
      </c>
      <c r="J14" s="915"/>
      <c r="K14" s="444"/>
      <c r="L14" s="444"/>
      <c r="M14" s="445"/>
      <c r="N14" s="404">
        <v>0</v>
      </c>
      <c r="O14" s="455"/>
      <c r="P14" s="455"/>
      <c r="Q14" s="455" t="s">
        <v>2509</v>
      </c>
      <c r="R14" s="319">
        <v>1</v>
      </c>
      <c r="S14" s="36"/>
      <c r="T14" s="423" t="s">
        <v>2884</v>
      </c>
    </row>
    <row r="15" spans="1:20" ht="84" x14ac:dyDescent="0.25">
      <c r="A15" s="944"/>
      <c r="B15" s="951"/>
      <c r="C15" s="952"/>
      <c r="D15" s="781" t="s">
        <v>2519</v>
      </c>
      <c r="E15" s="785" t="s">
        <v>2522</v>
      </c>
      <c r="F15" s="782" t="s">
        <v>1550</v>
      </c>
      <c r="G15" s="782" t="s">
        <v>2553</v>
      </c>
      <c r="H15" s="782" t="s">
        <v>2554</v>
      </c>
      <c r="I15" s="440" t="s">
        <v>2508</v>
      </c>
      <c r="J15" s="915"/>
      <c r="K15" s="444"/>
      <c r="L15" s="444"/>
      <c r="M15" s="445"/>
      <c r="N15" s="404">
        <v>0</v>
      </c>
      <c r="O15" s="455"/>
      <c r="P15" s="455"/>
      <c r="Q15" s="455" t="s">
        <v>2509</v>
      </c>
      <c r="R15" s="319">
        <v>1</v>
      </c>
      <c r="S15" s="36"/>
      <c r="T15" s="423" t="s">
        <v>2884</v>
      </c>
    </row>
    <row r="16" spans="1:20" ht="84" x14ac:dyDescent="0.25">
      <c r="A16" s="944"/>
      <c r="B16" s="951"/>
      <c r="C16" s="952"/>
      <c r="D16" s="781" t="s">
        <v>2523</v>
      </c>
      <c r="E16" s="785" t="s">
        <v>2524</v>
      </c>
      <c r="F16" s="782" t="s">
        <v>1550</v>
      </c>
      <c r="G16" s="782" t="s">
        <v>2553</v>
      </c>
      <c r="H16" s="782" t="s">
        <v>2554</v>
      </c>
      <c r="I16" s="440" t="s">
        <v>2508</v>
      </c>
      <c r="J16" s="915"/>
      <c r="K16" s="444"/>
      <c r="L16" s="444"/>
      <c r="M16" s="445"/>
      <c r="N16" s="404">
        <v>0</v>
      </c>
      <c r="O16" s="455"/>
      <c r="P16" s="455"/>
      <c r="Q16" s="455" t="s">
        <v>2509</v>
      </c>
      <c r="R16" s="319">
        <v>1</v>
      </c>
      <c r="S16" s="36"/>
      <c r="T16" s="423" t="s">
        <v>2884</v>
      </c>
    </row>
    <row r="17" spans="1:20" ht="84" x14ac:dyDescent="0.25">
      <c r="A17" s="944"/>
      <c r="B17" s="951"/>
      <c r="C17" s="952"/>
      <c r="D17" s="781" t="s">
        <v>2523</v>
      </c>
      <c r="E17" s="785" t="s">
        <v>2521</v>
      </c>
      <c r="F17" s="782" t="s">
        <v>1550</v>
      </c>
      <c r="G17" s="782" t="s">
        <v>2553</v>
      </c>
      <c r="H17" s="782" t="s">
        <v>2554</v>
      </c>
      <c r="I17" s="440" t="s">
        <v>2508</v>
      </c>
      <c r="J17" s="915"/>
      <c r="K17" s="444"/>
      <c r="L17" s="444"/>
      <c r="M17" s="445"/>
      <c r="N17" s="404">
        <v>0</v>
      </c>
      <c r="O17" s="455"/>
      <c r="P17" s="455"/>
      <c r="Q17" s="455" t="s">
        <v>2509</v>
      </c>
      <c r="R17" s="319">
        <v>1</v>
      </c>
      <c r="S17" s="36"/>
      <c r="T17" s="423" t="s">
        <v>2884</v>
      </c>
    </row>
    <row r="18" spans="1:20" ht="84" x14ac:dyDescent="0.25">
      <c r="A18" s="944"/>
      <c r="B18" s="951"/>
      <c r="C18" s="952"/>
      <c r="D18" s="781" t="s">
        <v>2523</v>
      </c>
      <c r="E18" s="785" t="s">
        <v>2511</v>
      </c>
      <c r="F18" s="782" t="s">
        <v>1550</v>
      </c>
      <c r="G18" s="782" t="s">
        <v>2553</v>
      </c>
      <c r="H18" s="782" t="s">
        <v>2554</v>
      </c>
      <c r="I18" s="440" t="s">
        <v>2508</v>
      </c>
      <c r="J18" s="915"/>
      <c r="K18" s="444"/>
      <c r="L18" s="444"/>
      <c r="M18" s="445"/>
      <c r="N18" s="404">
        <v>0</v>
      </c>
      <c r="O18" s="455"/>
      <c r="P18" s="455"/>
      <c r="Q18" s="455" t="s">
        <v>2509</v>
      </c>
      <c r="R18" s="319">
        <v>1</v>
      </c>
      <c r="S18" s="36"/>
      <c r="T18" s="423" t="s">
        <v>2884</v>
      </c>
    </row>
    <row r="19" spans="1:20" ht="84" x14ac:dyDescent="0.25">
      <c r="A19" s="944"/>
      <c r="B19" s="951"/>
      <c r="C19" s="952"/>
      <c r="D19" s="781" t="s">
        <v>2523</v>
      </c>
      <c r="E19" s="785" t="s">
        <v>2525</v>
      </c>
      <c r="F19" s="782" t="s">
        <v>1550</v>
      </c>
      <c r="G19" s="782" t="s">
        <v>2553</v>
      </c>
      <c r="H19" s="782" t="s">
        <v>2554</v>
      </c>
      <c r="I19" s="440" t="s">
        <v>2508</v>
      </c>
      <c r="J19" s="915"/>
      <c r="K19" s="444"/>
      <c r="L19" s="444"/>
      <c r="M19" s="445"/>
      <c r="N19" s="404">
        <v>0</v>
      </c>
      <c r="O19" s="455"/>
      <c r="P19" s="455"/>
      <c r="Q19" s="455" t="s">
        <v>2509</v>
      </c>
      <c r="R19" s="319">
        <v>1</v>
      </c>
      <c r="S19" s="36"/>
      <c r="T19" s="423" t="s">
        <v>2884</v>
      </c>
    </row>
    <row r="20" spans="1:20" ht="84" x14ac:dyDescent="0.25">
      <c r="A20" s="944"/>
      <c r="B20" s="951"/>
      <c r="C20" s="952"/>
      <c r="D20" s="781" t="s">
        <v>2526</v>
      </c>
      <c r="E20" s="785" t="s">
        <v>2520</v>
      </c>
      <c r="F20" s="782" t="s">
        <v>1550</v>
      </c>
      <c r="G20" s="782" t="s">
        <v>2553</v>
      </c>
      <c r="H20" s="782" t="s">
        <v>2554</v>
      </c>
      <c r="I20" s="440" t="s">
        <v>2508</v>
      </c>
      <c r="J20" s="915"/>
      <c r="K20" s="444"/>
      <c r="L20" s="444"/>
      <c r="M20" s="445"/>
      <c r="N20" s="404">
        <v>0</v>
      </c>
      <c r="O20" s="455"/>
      <c r="P20" s="455"/>
      <c r="Q20" s="455" t="s">
        <v>2509</v>
      </c>
      <c r="R20" s="319">
        <v>1</v>
      </c>
      <c r="S20" s="36"/>
      <c r="T20" s="423" t="s">
        <v>2884</v>
      </c>
    </row>
    <row r="21" spans="1:20" ht="84" x14ac:dyDescent="0.25">
      <c r="A21" s="944"/>
      <c r="B21" s="951"/>
      <c r="C21" s="952"/>
      <c r="D21" s="781" t="s">
        <v>2526</v>
      </c>
      <c r="E21" s="785" t="s">
        <v>2521</v>
      </c>
      <c r="F21" s="782" t="s">
        <v>1550</v>
      </c>
      <c r="G21" s="782" t="s">
        <v>2553</v>
      </c>
      <c r="H21" s="782" t="s">
        <v>2554</v>
      </c>
      <c r="I21" s="440" t="s">
        <v>2508</v>
      </c>
      <c r="J21" s="915"/>
      <c r="K21" s="444"/>
      <c r="L21" s="444"/>
      <c r="M21" s="445"/>
      <c r="N21" s="404">
        <v>0</v>
      </c>
      <c r="O21" s="455"/>
      <c r="P21" s="455"/>
      <c r="Q21" s="455" t="s">
        <v>2509</v>
      </c>
      <c r="R21" s="319">
        <v>1</v>
      </c>
      <c r="S21" s="36"/>
    </row>
    <row r="22" spans="1:20" ht="84" x14ac:dyDescent="0.25">
      <c r="A22" s="944"/>
      <c r="B22" s="951"/>
      <c r="C22" s="952"/>
      <c r="D22" s="781" t="s">
        <v>2526</v>
      </c>
      <c r="E22" s="785" t="s">
        <v>2511</v>
      </c>
      <c r="F22" s="782" t="s">
        <v>1550</v>
      </c>
      <c r="G22" s="782" t="s">
        <v>2553</v>
      </c>
      <c r="H22" s="782" t="s">
        <v>2554</v>
      </c>
      <c r="I22" s="440" t="s">
        <v>2508</v>
      </c>
      <c r="J22" s="915"/>
      <c r="K22" s="444"/>
      <c r="L22" s="444"/>
      <c r="M22" s="445"/>
      <c r="N22" s="404">
        <v>0</v>
      </c>
      <c r="O22" s="455"/>
      <c r="P22" s="455"/>
      <c r="Q22" s="455" t="s">
        <v>2509</v>
      </c>
      <c r="R22" s="319">
        <v>1</v>
      </c>
      <c r="S22" s="36"/>
    </row>
    <row r="23" spans="1:20" ht="84" x14ac:dyDescent="0.25">
      <c r="A23" s="944"/>
      <c r="B23" s="951"/>
      <c r="C23" s="952"/>
      <c r="D23" s="781" t="s">
        <v>2526</v>
      </c>
      <c r="E23" s="785" t="s">
        <v>2525</v>
      </c>
      <c r="F23" s="782" t="s">
        <v>1550</v>
      </c>
      <c r="G23" s="782" t="s">
        <v>2553</v>
      </c>
      <c r="H23" s="782" t="s">
        <v>2554</v>
      </c>
      <c r="I23" s="440" t="s">
        <v>2508</v>
      </c>
      <c r="J23" s="915"/>
      <c r="K23" s="444"/>
      <c r="L23" s="444"/>
      <c r="M23" s="445"/>
      <c r="N23" s="404">
        <v>0</v>
      </c>
      <c r="O23" s="455"/>
      <c r="P23" s="455"/>
      <c r="Q23" s="455" t="s">
        <v>2509</v>
      </c>
      <c r="R23" s="319">
        <v>1</v>
      </c>
      <c r="S23" s="36"/>
    </row>
    <row r="24" spans="1:20" ht="84" x14ac:dyDescent="0.25">
      <c r="A24" s="944"/>
      <c r="B24" s="951"/>
      <c r="C24" s="952"/>
      <c r="D24" s="781" t="s">
        <v>2527</v>
      </c>
      <c r="E24" s="785" t="s">
        <v>2520</v>
      </c>
      <c r="F24" s="782" t="s">
        <v>1550</v>
      </c>
      <c r="G24" s="782" t="s">
        <v>2553</v>
      </c>
      <c r="H24" s="782" t="s">
        <v>2554</v>
      </c>
      <c r="I24" s="440" t="s">
        <v>2508</v>
      </c>
      <c r="J24" s="915"/>
      <c r="K24" s="439"/>
      <c r="L24" s="439"/>
      <c r="M24" s="443"/>
      <c r="N24" s="404">
        <v>0</v>
      </c>
      <c r="O24" s="455"/>
      <c r="P24" s="455"/>
      <c r="Q24" s="455" t="s">
        <v>2509</v>
      </c>
      <c r="R24" s="319">
        <v>1</v>
      </c>
      <c r="S24" s="36"/>
    </row>
    <row r="25" spans="1:20" ht="84" x14ac:dyDescent="0.25">
      <c r="A25" s="944"/>
      <c r="B25" s="951"/>
      <c r="C25" s="952"/>
      <c r="D25" s="781" t="s">
        <v>2527</v>
      </c>
      <c r="E25" s="785" t="s">
        <v>2521</v>
      </c>
      <c r="F25" s="782" t="s">
        <v>1550</v>
      </c>
      <c r="G25" s="782" t="s">
        <v>2553</v>
      </c>
      <c r="H25" s="782" t="s">
        <v>2554</v>
      </c>
      <c r="I25" s="440" t="s">
        <v>2508</v>
      </c>
      <c r="J25" s="915"/>
      <c r="K25" s="439"/>
      <c r="L25" s="439"/>
      <c r="M25" s="443"/>
      <c r="N25" s="404">
        <v>0</v>
      </c>
      <c r="O25" s="455"/>
      <c r="P25" s="455"/>
      <c r="Q25" s="455" t="s">
        <v>2509</v>
      </c>
      <c r="R25" s="319">
        <v>1</v>
      </c>
      <c r="S25" s="36"/>
    </row>
    <row r="26" spans="1:20" ht="84" x14ac:dyDescent="0.25">
      <c r="A26" s="944"/>
      <c r="B26" s="951"/>
      <c r="C26" s="952"/>
      <c r="D26" s="781" t="s">
        <v>2527</v>
      </c>
      <c r="E26" s="785" t="s">
        <v>2511</v>
      </c>
      <c r="F26" s="782" t="s">
        <v>1550</v>
      </c>
      <c r="G26" s="782" t="s">
        <v>2553</v>
      </c>
      <c r="H26" s="782" t="s">
        <v>2554</v>
      </c>
      <c r="I26" s="440" t="s">
        <v>2508</v>
      </c>
      <c r="J26" s="915"/>
      <c r="K26" s="439"/>
      <c r="L26" s="439"/>
      <c r="M26" s="443"/>
      <c r="N26" s="404">
        <v>0</v>
      </c>
      <c r="O26" s="455"/>
      <c r="P26" s="455"/>
      <c r="Q26" s="455" t="s">
        <v>2509</v>
      </c>
      <c r="R26" s="319">
        <v>1</v>
      </c>
      <c r="S26" s="36"/>
    </row>
    <row r="27" spans="1:20" ht="84" x14ac:dyDescent="0.25">
      <c r="A27" s="944"/>
      <c r="B27" s="951"/>
      <c r="C27" s="952"/>
      <c r="D27" s="781" t="s">
        <v>2527</v>
      </c>
      <c r="E27" s="785" t="s">
        <v>2525</v>
      </c>
      <c r="F27" s="782" t="s">
        <v>1550</v>
      </c>
      <c r="G27" s="782" t="s">
        <v>2553</v>
      </c>
      <c r="H27" s="782" t="s">
        <v>2554</v>
      </c>
      <c r="I27" s="440" t="s">
        <v>2508</v>
      </c>
      <c r="J27" s="915"/>
      <c r="K27" s="439"/>
      <c r="L27" s="439"/>
      <c r="M27" s="443"/>
      <c r="N27" s="404">
        <v>0</v>
      </c>
      <c r="O27" s="455"/>
      <c r="P27" s="455"/>
      <c r="Q27" s="455" t="s">
        <v>2509</v>
      </c>
      <c r="R27" s="319">
        <v>1</v>
      </c>
      <c r="S27" s="36"/>
    </row>
    <row r="28" spans="1:20" ht="84" x14ac:dyDescent="0.25">
      <c r="A28" s="944"/>
      <c r="B28" s="951"/>
      <c r="C28" s="952"/>
      <c r="D28" s="781" t="s">
        <v>2528</v>
      </c>
      <c r="E28" s="785" t="s">
        <v>2529</v>
      </c>
      <c r="F28" s="782" t="s">
        <v>1550</v>
      </c>
      <c r="G28" s="782" t="s">
        <v>2553</v>
      </c>
      <c r="H28" s="782" t="s">
        <v>2554</v>
      </c>
      <c r="I28" s="440" t="s">
        <v>2508</v>
      </c>
      <c r="J28" s="915"/>
      <c r="K28" s="439"/>
      <c r="L28" s="439"/>
      <c r="M28" s="446"/>
      <c r="N28" s="404">
        <v>0</v>
      </c>
      <c r="O28" s="455"/>
      <c r="P28" s="455"/>
      <c r="Q28" s="455" t="s">
        <v>2509</v>
      </c>
      <c r="R28" s="319">
        <v>1</v>
      </c>
      <c r="S28" s="36"/>
    </row>
    <row r="29" spans="1:20" ht="84" x14ac:dyDescent="0.25">
      <c r="A29" s="944"/>
      <c r="B29" s="951"/>
      <c r="C29" s="952"/>
      <c r="D29" s="781" t="s">
        <v>2528</v>
      </c>
      <c r="E29" s="785" t="s">
        <v>2530</v>
      </c>
      <c r="F29" s="782" t="s">
        <v>1550</v>
      </c>
      <c r="G29" s="782" t="s">
        <v>2553</v>
      </c>
      <c r="H29" s="782" t="s">
        <v>2554</v>
      </c>
      <c r="I29" s="440" t="s">
        <v>2508</v>
      </c>
      <c r="J29" s="915"/>
      <c r="K29" s="439"/>
      <c r="L29" s="439"/>
      <c r="M29" s="446"/>
      <c r="N29" s="404">
        <v>0</v>
      </c>
      <c r="O29" s="455"/>
      <c r="P29" s="455"/>
      <c r="Q29" s="455" t="s">
        <v>2509</v>
      </c>
      <c r="R29" s="319">
        <v>1</v>
      </c>
      <c r="S29" s="36"/>
    </row>
    <row r="30" spans="1:20" ht="84" x14ac:dyDescent="0.25">
      <c r="A30" s="944"/>
      <c r="B30" s="951"/>
      <c r="C30" s="952"/>
      <c r="D30" s="781" t="s">
        <v>2528</v>
      </c>
      <c r="E30" s="785" t="s">
        <v>2525</v>
      </c>
      <c r="F30" s="782" t="s">
        <v>1550</v>
      </c>
      <c r="G30" s="782" t="s">
        <v>2553</v>
      </c>
      <c r="H30" s="782" t="s">
        <v>2554</v>
      </c>
      <c r="I30" s="440" t="s">
        <v>2508</v>
      </c>
      <c r="J30" s="915"/>
      <c r="K30" s="439"/>
      <c r="L30" s="439"/>
      <c r="M30" s="446"/>
      <c r="N30" s="404">
        <v>0</v>
      </c>
      <c r="O30" s="455"/>
      <c r="P30" s="455"/>
      <c r="Q30" s="455" t="s">
        <v>2509</v>
      </c>
      <c r="R30" s="319">
        <v>1</v>
      </c>
      <c r="S30" s="36"/>
    </row>
    <row r="31" spans="1:20" ht="42" customHeight="1" x14ac:dyDescent="0.25">
      <c r="A31" s="944"/>
      <c r="B31" s="951"/>
      <c r="C31" s="916" t="s">
        <v>2531</v>
      </c>
      <c r="D31" s="206" t="s">
        <v>2532</v>
      </c>
      <c r="E31" s="444" t="s">
        <v>2533</v>
      </c>
      <c r="F31" s="439" t="s">
        <v>1550</v>
      </c>
      <c r="G31" s="439" t="s">
        <v>2553</v>
      </c>
      <c r="H31" s="439" t="s">
        <v>2554</v>
      </c>
      <c r="I31" s="444" t="s">
        <v>2508</v>
      </c>
      <c r="J31" s="444"/>
      <c r="K31" s="444"/>
      <c r="L31" s="444"/>
      <c r="M31" s="447"/>
      <c r="N31" s="7">
        <v>0</v>
      </c>
      <c r="O31" s="775"/>
      <c r="P31" s="775"/>
      <c r="Q31" s="775" t="s">
        <v>2536</v>
      </c>
      <c r="R31" s="787">
        <v>0</v>
      </c>
      <c r="S31" s="36"/>
      <c r="T31" s="34" t="s">
        <v>2885</v>
      </c>
    </row>
    <row r="32" spans="1:20" ht="36" x14ac:dyDescent="0.25">
      <c r="A32" s="944"/>
      <c r="B32" s="951"/>
      <c r="C32" s="916"/>
      <c r="D32" s="206" t="s">
        <v>2532</v>
      </c>
      <c r="E32" s="444" t="s">
        <v>2520</v>
      </c>
      <c r="F32" s="439" t="s">
        <v>1550</v>
      </c>
      <c r="G32" s="439" t="s">
        <v>2553</v>
      </c>
      <c r="H32" s="439" t="s">
        <v>2554</v>
      </c>
      <c r="I32" s="444" t="s">
        <v>2508</v>
      </c>
      <c r="J32" s="444"/>
      <c r="K32" s="444"/>
      <c r="L32" s="444"/>
      <c r="M32" s="447"/>
      <c r="N32" s="7">
        <v>0</v>
      </c>
      <c r="O32" s="775"/>
      <c r="P32" s="775"/>
      <c r="Q32" s="775" t="s">
        <v>2536</v>
      </c>
      <c r="R32" s="787">
        <v>0</v>
      </c>
      <c r="S32" s="36"/>
    </row>
    <row r="33" spans="1:20" ht="36" x14ac:dyDescent="0.25">
      <c r="A33" s="944"/>
      <c r="B33" s="951"/>
      <c r="C33" s="916"/>
      <c r="D33" s="206" t="s">
        <v>2532</v>
      </c>
      <c r="E33" s="444" t="s">
        <v>2530</v>
      </c>
      <c r="F33" s="439" t="s">
        <v>1550</v>
      </c>
      <c r="G33" s="439" t="s">
        <v>2553</v>
      </c>
      <c r="H33" s="439" t="s">
        <v>2554</v>
      </c>
      <c r="I33" s="444" t="s">
        <v>2508</v>
      </c>
      <c r="J33" s="444"/>
      <c r="K33" s="444"/>
      <c r="L33" s="444"/>
      <c r="M33" s="447"/>
      <c r="N33" s="7">
        <v>0</v>
      </c>
      <c r="O33" s="775"/>
      <c r="P33" s="775"/>
      <c r="Q33" s="775" t="s">
        <v>2536</v>
      </c>
      <c r="R33" s="787">
        <v>0</v>
      </c>
      <c r="S33" s="36"/>
    </row>
    <row r="34" spans="1:20" ht="36" x14ac:dyDescent="0.25">
      <c r="A34" s="944"/>
      <c r="B34" s="951"/>
      <c r="C34" s="916"/>
      <c r="D34" s="206" t="s">
        <v>2532</v>
      </c>
      <c r="E34" s="444" t="s">
        <v>2525</v>
      </c>
      <c r="F34" s="439" t="s">
        <v>1550</v>
      </c>
      <c r="G34" s="439" t="s">
        <v>2553</v>
      </c>
      <c r="H34" s="439" t="s">
        <v>2554</v>
      </c>
      <c r="I34" s="444" t="s">
        <v>2508</v>
      </c>
      <c r="J34" s="444"/>
      <c r="K34" s="444"/>
      <c r="L34" s="444"/>
      <c r="M34" s="447"/>
      <c r="N34" s="7">
        <v>0</v>
      </c>
      <c r="O34" s="775"/>
      <c r="P34" s="775"/>
      <c r="Q34" s="775" t="s">
        <v>2536</v>
      </c>
      <c r="R34" s="787">
        <v>0</v>
      </c>
      <c r="S34" s="36"/>
    </row>
    <row r="35" spans="1:20" ht="36" x14ac:dyDescent="0.25">
      <c r="A35" s="944"/>
      <c r="B35" s="951"/>
      <c r="C35" s="916"/>
      <c r="D35" s="206" t="s">
        <v>2537</v>
      </c>
      <c r="E35" s="444" t="s">
        <v>1330</v>
      </c>
      <c r="F35" s="439" t="s">
        <v>1550</v>
      </c>
      <c r="G35" s="439" t="s">
        <v>2553</v>
      </c>
      <c r="H35" s="439" t="s">
        <v>2554</v>
      </c>
      <c r="I35" s="444" t="s">
        <v>2508</v>
      </c>
      <c r="J35" s="444"/>
      <c r="K35" s="444"/>
      <c r="L35" s="444"/>
      <c r="M35" s="447"/>
      <c r="N35" s="7">
        <v>0</v>
      </c>
      <c r="O35" s="775"/>
      <c r="P35" s="775"/>
      <c r="Q35" s="775" t="s">
        <v>2536</v>
      </c>
      <c r="R35" s="787">
        <v>0</v>
      </c>
      <c r="S35" s="36"/>
    </row>
    <row r="36" spans="1:20" ht="36" x14ac:dyDescent="0.25">
      <c r="A36" s="944"/>
      <c r="B36" s="951"/>
      <c r="C36" s="916"/>
      <c r="D36" s="206" t="s">
        <v>2537</v>
      </c>
      <c r="E36" s="444" t="s">
        <v>2530</v>
      </c>
      <c r="F36" s="439" t="s">
        <v>1550</v>
      </c>
      <c r="G36" s="439" t="s">
        <v>2553</v>
      </c>
      <c r="H36" s="439" t="s">
        <v>2554</v>
      </c>
      <c r="I36" s="444" t="s">
        <v>2508</v>
      </c>
      <c r="J36" s="444"/>
      <c r="K36" s="444"/>
      <c r="L36" s="444"/>
      <c r="M36" s="447"/>
      <c r="N36" s="7">
        <v>0</v>
      </c>
      <c r="O36" s="775"/>
      <c r="P36" s="775"/>
      <c r="Q36" s="775" t="s">
        <v>2536</v>
      </c>
      <c r="R36" s="787">
        <v>0</v>
      </c>
      <c r="S36" s="36"/>
    </row>
    <row r="37" spans="1:20" ht="36" x14ac:dyDescent="0.25">
      <c r="A37" s="944"/>
      <c r="B37" s="951"/>
      <c r="C37" s="916"/>
      <c r="D37" s="206" t="s">
        <v>2537</v>
      </c>
      <c r="E37" s="444" t="s">
        <v>2517</v>
      </c>
      <c r="F37" s="439" t="s">
        <v>1550</v>
      </c>
      <c r="G37" s="439" t="s">
        <v>2553</v>
      </c>
      <c r="H37" s="439" t="s">
        <v>2554</v>
      </c>
      <c r="I37" s="444" t="s">
        <v>2508</v>
      </c>
      <c r="J37" s="444" t="s">
        <v>2518</v>
      </c>
      <c r="K37" s="444"/>
      <c r="L37" s="444"/>
      <c r="M37" s="447"/>
      <c r="N37" s="7">
        <v>0</v>
      </c>
      <c r="O37" s="775"/>
      <c r="P37" s="775"/>
      <c r="Q37" s="775" t="s">
        <v>2536</v>
      </c>
      <c r="R37" s="787">
        <v>0</v>
      </c>
      <c r="S37" s="36"/>
    </row>
    <row r="38" spans="1:20" ht="36" x14ac:dyDescent="0.25">
      <c r="A38" s="944"/>
      <c r="B38" s="951"/>
      <c r="C38" s="916"/>
      <c r="D38" s="206" t="s">
        <v>2538</v>
      </c>
      <c r="E38" s="444" t="s">
        <v>1330</v>
      </c>
      <c r="F38" s="439" t="s">
        <v>1550</v>
      </c>
      <c r="G38" s="439" t="s">
        <v>2553</v>
      </c>
      <c r="H38" s="439" t="s">
        <v>2554</v>
      </c>
      <c r="I38" s="444" t="s">
        <v>2508</v>
      </c>
      <c r="J38" s="444"/>
      <c r="K38" s="444"/>
      <c r="L38" s="444"/>
      <c r="M38" s="447"/>
      <c r="N38" s="7">
        <v>0</v>
      </c>
      <c r="O38" s="775"/>
      <c r="P38" s="775"/>
      <c r="Q38" s="775" t="s">
        <v>2536</v>
      </c>
      <c r="R38" s="787">
        <v>0</v>
      </c>
      <c r="S38" s="36"/>
    </row>
    <row r="39" spans="1:20" ht="36" x14ac:dyDescent="0.25">
      <c r="A39" s="944"/>
      <c r="B39" s="951"/>
      <c r="C39" s="916"/>
      <c r="D39" s="206" t="s">
        <v>2538</v>
      </c>
      <c r="E39" s="444" t="s">
        <v>2530</v>
      </c>
      <c r="F39" s="439" t="s">
        <v>1550</v>
      </c>
      <c r="G39" s="439" t="s">
        <v>2553</v>
      </c>
      <c r="H39" s="439" t="s">
        <v>2554</v>
      </c>
      <c r="I39" s="444" t="s">
        <v>2508</v>
      </c>
      <c r="J39" s="444"/>
      <c r="K39" s="444"/>
      <c r="L39" s="444"/>
      <c r="M39" s="447"/>
      <c r="N39" s="7">
        <v>0</v>
      </c>
      <c r="O39" s="775"/>
      <c r="P39" s="775"/>
      <c r="Q39" s="775" t="s">
        <v>2536</v>
      </c>
      <c r="R39" s="787">
        <v>0</v>
      </c>
      <c r="S39" s="36"/>
    </row>
    <row r="40" spans="1:20" ht="36" x14ac:dyDescent="0.25">
      <c r="A40" s="944"/>
      <c r="B40" s="951"/>
      <c r="C40" s="916"/>
      <c r="D40" s="206" t="s">
        <v>2538</v>
      </c>
      <c r="E40" s="444" t="s">
        <v>2517</v>
      </c>
      <c r="F40" s="439" t="s">
        <v>1550</v>
      </c>
      <c r="G40" s="439" t="s">
        <v>2553</v>
      </c>
      <c r="H40" s="439" t="s">
        <v>2554</v>
      </c>
      <c r="I40" s="444" t="s">
        <v>2508</v>
      </c>
      <c r="J40" s="444"/>
      <c r="K40" s="444"/>
      <c r="L40" s="444"/>
      <c r="M40" s="447"/>
      <c r="N40" s="7">
        <v>0</v>
      </c>
      <c r="O40" s="775"/>
      <c r="P40" s="775"/>
      <c r="Q40" s="775" t="s">
        <v>2536</v>
      </c>
      <c r="R40" s="787">
        <v>0</v>
      </c>
      <c r="S40" s="36"/>
    </row>
    <row r="41" spans="1:20" ht="60" x14ac:dyDescent="0.25">
      <c r="A41" s="944"/>
      <c r="B41" s="951"/>
      <c r="C41" s="916" t="s">
        <v>2539</v>
      </c>
      <c r="D41" s="781" t="s">
        <v>2540</v>
      </c>
      <c r="E41" s="785" t="s">
        <v>2541</v>
      </c>
      <c r="F41" s="782" t="s">
        <v>1550</v>
      </c>
      <c r="G41" s="782" t="s">
        <v>2553</v>
      </c>
      <c r="H41" s="782" t="s">
        <v>2554</v>
      </c>
      <c r="I41" s="444" t="s">
        <v>2508</v>
      </c>
      <c r="J41" s="444"/>
      <c r="K41" s="444"/>
      <c r="L41" s="444"/>
      <c r="M41" s="447"/>
      <c r="N41" s="404">
        <v>0</v>
      </c>
      <c r="O41" s="455"/>
      <c r="P41" s="455"/>
      <c r="Q41" s="455" t="s">
        <v>2542</v>
      </c>
      <c r="R41" s="319">
        <v>1</v>
      </c>
      <c r="S41" s="36"/>
      <c r="T41" s="751" t="s">
        <v>2886</v>
      </c>
    </row>
    <row r="42" spans="1:20" ht="60" x14ac:dyDescent="0.25">
      <c r="A42" s="944"/>
      <c r="B42" s="951"/>
      <c r="C42" s="916"/>
      <c r="D42" s="781" t="s">
        <v>2540</v>
      </c>
      <c r="E42" s="785" t="s">
        <v>2520</v>
      </c>
      <c r="F42" s="782" t="s">
        <v>1550</v>
      </c>
      <c r="G42" s="782" t="s">
        <v>2553</v>
      </c>
      <c r="H42" s="782" t="s">
        <v>2554</v>
      </c>
      <c r="I42" s="444" t="s">
        <v>2508</v>
      </c>
      <c r="J42" s="444"/>
      <c r="K42" s="444"/>
      <c r="L42" s="444"/>
      <c r="M42" s="447"/>
      <c r="N42" s="404">
        <v>0</v>
      </c>
      <c r="O42" s="455"/>
      <c r="P42" s="455"/>
      <c r="Q42" s="455" t="s">
        <v>2542</v>
      </c>
      <c r="R42" s="319">
        <v>1</v>
      </c>
      <c r="S42" s="36"/>
      <c r="T42" s="751" t="s">
        <v>2886</v>
      </c>
    </row>
    <row r="43" spans="1:20" ht="60" x14ac:dyDescent="0.25">
      <c r="A43" s="944"/>
      <c r="B43" s="951"/>
      <c r="C43" s="916"/>
      <c r="D43" s="781" t="s">
        <v>2540</v>
      </c>
      <c r="E43" s="785" t="s">
        <v>2530</v>
      </c>
      <c r="F43" s="782" t="s">
        <v>1550</v>
      </c>
      <c r="G43" s="782" t="s">
        <v>2553</v>
      </c>
      <c r="H43" s="782" t="s">
        <v>2554</v>
      </c>
      <c r="I43" s="444" t="s">
        <v>2508</v>
      </c>
      <c r="J43" s="444"/>
      <c r="K43" s="444"/>
      <c r="L43" s="444"/>
      <c r="M43" s="447"/>
      <c r="N43" s="404">
        <v>0</v>
      </c>
      <c r="O43" s="455"/>
      <c r="P43" s="455"/>
      <c r="Q43" s="455" t="s">
        <v>2542</v>
      </c>
      <c r="R43" s="319">
        <v>1</v>
      </c>
      <c r="S43" s="36"/>
      <c r="T43" s="751" t="s">
        <v>2886</v>
      </c>
    </row>
    <row r="44" spans="1:20" ht="60" x14ac:dyDescent="0.25">
      <c r="A44" s="944"/>
      <c r="B44" s="951"/>
      <c r="C44" s="916"/>
      <c r="D44" s="781" t="s">
        <v>2540</v>
      </c>
      <c r="E44" s="785" t="s">
        <v>2525</v>
      </c>
      <c r="F44" s="782" t="s">
        <v>1550</v>
      </c>
      <c r="G44" s="782" t="s">
        <v>2553</v>
      </c>
      <c r="H44" s="782" t="s">
        <v>2554</v>
      </c>
      <c r="I44" s="444" t="s">
        <v>2508</v>
      </c>
      <c r="J44" s="444"/>
      <c r="K44" s="444"/>
      <c r="L44" s="444"/>
      <c r="M44" s="447"/>
      <c r="N44" s="404">
        <v>0</v>
      </c>
      <c r="O44" s="455"/>
      <c r="P44" s="455"/>
      <c r="Q44" s="455" t="s">
        <v>2542</v>
      </c>
      <c r="R44" s="319">
        <v>1</v>
      </c>
      <c r="S44" s="36"/>
      <c r="T44" s="751" t="s">
        <v>2886</v>
      </c>
    </row>
    <row r="45" spans="1:20" ht="60" x14ac:dyDescent="0.25">
      <c r="A45" s="944"/>
      <c r="B45" s="951"/>
      <c r="C45" s="916"/>
      <c r="D45" s="781" t="s">
        <v>2513</v>
      </c>
      <c r="E45" s="785" t="s">
        <v>2520</v>
      </c>
      <c r="F45" s="782" t="s">
        <v>1550</v>
      </c>
      <c r="G45" s="782" t="s">
        <v>2553</v>
      </c>
      <c r="H45" s="782" t="s">
        <v>2554</v>
      </c>
      <c r="I45" s="444" t="s">
        <v>2508</v>
      </c>
      <c r="J45" s="444"/>
      <c r="K45" s="444"/>
      <c r="L45" s="444"/>
      <c r="M45" s="447"/>
      <c r="N45" s="404">
        <v>0</v>
      </c>
      <c r="O45" s="455"/>
      <c r="P45" s="455"/>
      <c r="Q45" s="455" t="s">
        <v>2542</v>
      </c>
      <c r="R45" s="319">
        <v>1</v>
      </c>
      <c r="S45" s="36"/>
      <c r="T45" s="751" t="s">
        <v>2886</v>
      </c>
    </row>
    <row r="46" spans="1:20" ht="60" x14ac:dyDescent="0.25">
      <c r="A46" s="944"/>
      <c r="B46" s="951"/>
      <c r="C46" s="916"/>
      <c r="D46" s="781" t="s">
        <v>2513</v>
      </c>
      <c r="E46" s="785" t="s">
        <v>2530</v>
      </c>
      <c r="F46" s="782" t="s">
        <v>1550</v>
      </c>
      <c r="G46" s="782" t="s">
        <v>2553</v>
      </c>
      <c r="H46" s="782" t="s">
        <v>2554</v>
      </c>
      <c r="I46" s="444" t="s">
        <v>2508</v>
      </c>
      <c r="J46" s="444"/>
      <c r="K46" s="444"/>
      <c r="L46" s="444"/>
      <c r="M46" s="447"/>
      <c r="N46" s="404">
        <v>0</v>
      </c>
      <c r="O46" s="455"/>
      <c r="P46" s="455"/>
      <c r="Q46" s="455" t="s">
        <v>2542</v>
      </c>
      <c r="R46" s="319">
        <v>1</v>
      </c>
      <c r="S46" s="36"/>
      <c r="T46" s="751" t="s">
        <v>2886</v>
      </c>
    </row>
    <row r="47" spans="1:20" ht="60" x14ac:dyDescent="0.25">
      <c r="A47" s="944"/>
      <c r="B47" s="951"/>
      <c r="C47" s="916"/>
      <c r="D47" s="781" t="s">
        <v>2513</v>
      </c>
      <c r="E47" s="785" t="s">
        <v>2525</v>
      </c>
      <c r="F47" s="782" t="s">
        <v>1550</v>
      </c>
      <c r="G47" s="782" t="s">
        <v>2553</v>
      </c>
      <c r="H47" s="782" t="s">
        <v>2554</v>
      </c>
      <c r="I47" s="444" t="s">
        <v>2508</v>
      </c>
      <c r="J47" s="444"/>
      <c r="K47" s="444"/>
      <c r="L47" s="444"/>
      <c r="M47" s="447"/>
      <c r="N47" s="404">
        <v>0</v>
      </c>
      <c r="O47" s="455"/>
      <c r="P47" s="455"/>
      <c r="Q47" s="455" t="s">
        <v>2542</v>
      </c>
      <c r="R47" s="319">
        <v>1</v>
      </c>
      <c r="S47" s="36"/>
      <c r="T47" s="751" t="s">
        <v>2886</v>
      </c>
    </row>
    <row r="48" spans="1:20" ht="60" x14ac:dyDescent="0.25">
      <c r="A48" s="944"/>
      <c r="B48" s="951"/>
      <c r="C48" s="916"/>
      <c r="D48" s="781" t="s">
        <v>2543</v>
      </c>
      <c r="E48" s="785" t="s">
        <v>2520</v>
      </c>
      <c r="F48" s="782" t="s">
        <v>1550</v>
      </c>
      <c r="G48" s="782" t="s">
        <v>2553</v>
      </c>
      <c r="H48" s="782" t="s">
        <v>2554</v>
      </c>
      <c r="I48" s="444" t="s">
        <v>2508</v>
      </c>
      <c r="J48" s="444"/>
      <c r="K48" s="444"/>
      <c r="L48" s="444"/>
      <c r="M48" s="447"/>
      <c r="N48" s="404">
        <v>0</v>
      </c>
      <c r="O48" s="455"/>
      <c r="P48" s="455"/>
      <c r="Q48" s="455" t="s">
        <v>2542</v>
      </c>
      <c r="R48" s="319">
        <v>1</v>
      </c>
      <c r="S48" s="36"/>
      <c r="T48" s="751" t="s">
        <v>2886</v>
      </c>
    </row>
    <row r="49" spans="1:20" ht="60" x14ac:dyDescent="0.25">
      <c r="A49" s="944"/>
      <c r="B49" s="951"/>
      <c r="C49" s="916"/>
      <c r="D49" s="781" t="s">
        <v>2543</v>
      </c>
      <c r="E49" s="785" t="s">
        <v>2530</v>
      </c>
      <c r="F49" s="782" t="s">
        <v>1550</v>
      </c>
      <c r="G49" s="782" t="s">
        <v>2553</v>
      </c>
      <c r="H49" s="782" t="s">
        <v>2554</v>
      </c>
      <c r="I49" s="444" t="s">
        <v>2508</v>
      </c>
      <c r="J49" s="444"/>
      <c r="K49" s="444"/>
      <c r="L49" s="444"/>
      <c r="M49" s="447"/>
      <c r="N49" s="404">
        <v>0</v>
      </c>
      <c r="O49" s="455"/>
      <c r="P49" s="455"/>
      <c r="Q49" s="455" t="s">
        <v>2542</v>
      </c>
      <c r="R49" s="319">
        <v>1</v>
      </c>
      <c r="S49" s="36"/>
      <c r="T49" s="751" t="s">
        <v>2886</v>
      </c>
    </row>
    <row r="50" spans="1:20" ht="60" x14ac:dyDescent="0.25">
      <c r="A50" s="944"/>
      <c r="B50" s="951"/>
      <c r="C50" s="916"/>
      <c r="D50" s="781" t="s">
        <v>2543</v>
      </c>
      <c r="E50" s="785" t="s">
        <v>2525</v>
      </c>
      <c r="F50" s="782" t="s">
        <v>1550</v>
      </c>
      <c r="G50" s="782" t="s">
        <v>2553</v>
      </c>
      <c r="H50" s="782" t="s">
        <v>2554</v>
      </c>
      <c r="I50" s="444" t="s">
        <v>2508</v>
      </c>
      <c r="J50" s="444"/>
      <c r="K50" s="444"/>
      <c r="L50" s="444"/>
      <c r="M50" s="447"/>
      <c r="N50" s="404">
        <v>0</v>
      </c>
      <c r="O50" s="455"/>
      <c r="P50" s="455"/>
      <c r="Q50" s="455" t="s">
        <v>2542</v>
      </c>
      <c r="R50" s="319">
        <v>1</v>
      </c>
      <c r="S50" s="36"/>
      <c r="T50" s="751" t="s">
        <v>2886</v>
      </c>
    </row>
    <row r="51" spans="1:20" ht="60" x14ac:dyDescent="0.25">
      <c r="A51" s="944"/>
      <c r="B51" s="951"/>
      <c r="C51" s="916"/>
      <c r="D51" s="781" t="s">
        <v>2544</v>
      </c>
      <c r="E51" s="785" t="s">
        <v>2545</v>
      </c>
      <c r="F51" s="782" t="s">
        <v>1550</v>
      </c>
      <c r="G51" s="782" t="s">
        <v>2553</v>
      </c>
      <c r="H51" s="782" t="s">
        <v>2554</v>
      </c>
      <c r="I51" s="444" t="s">
        <v>2508</v>
      </c>
      <c r="J51" s="444"/>
      <c r="K51" s="444"/>
      <c r="L51" s="444"/>
      <c r="M51" s="447"/>
      <c r="N51" s="404">
        <v>0</v>
      </c>
      <c r="O51" s="455"/>
      <c r="P51" s="455"/>
      <c r="Q51" s="455" t="s">
        <v>2542</v>
      </c>
      <c r="R51" s="319">
        <v>1</v>
      </c>
      <c r="S51" s="36"/>
      <c r="T51" s="751" t="s">
        <v>2886</v>
      </c>
    </row>
    <row r="52" spans="1:20" ht="60" x14ac:dyDescent="0.25">
      <c r="A52" s="944"/>
      <c r="B52" s="951"/>
      <c r="C52" s="916"/>
      <c r="D52" s="781" t="s">
        <v>2544</v>
      </c>
      <c r="E52" s="785" t="s">
        <v>2530</v>
      </c>
      <c r="F52" s="782" t="s">
        <v>1550</v>
      </c>
      <c r="G52" s="782" t="s">
        <v>2553</v>
      </c>
      <c r="H52" s="782" t="s">
        <v>2554</v>
      </c>
      <c r="I52" s="444" t="s">
        <v>2508</v>
      </c>
      <c r="J52" s="444"/>
      <c r="K52" s="444"/>
      <c r="L52" s="444"/>
      <c r="M52" s="447"/>
      <c r="N52" s="404">
        <v>0</v>
      </c>
      <c r="O52" s="455"/>
      <c r="P52" s="455"/>
      <c r="Q52" s="455" t="s">
        <v>2542</v>
      </c>
      <c r="R52" s="319">
        <v>1</v>
      </c>
      <c r="S52" s="36"/>
      <c r="T52" s="751" t="s">
        <v>2886</v>
      </c>
    </row>
    <row r="53" spans="1:20" ht="60" x14ac:dyDescent="0.25">
      <c r="A53" s="944"/>
      <c r="B53" s="951"/>
      <c r="C53" s="916"/>
      <c r="D53" s="781" t="s">
        <v>2544</v>
      </c>
      <c r="E53" s="785" t="s">
        <v>2525</v>
      </c>
      <c r="F53" s="782" t="s">
        <v>1550</v>
      </c>
      <c r="G53" s="782" t="s">
        <v>2553</v>
      </c>
      <c r="H53" s="782" t="s">
        <v>2554</v>
      </c>
      <c r="I53" s="444" t="s">
        <v>2508</v>
      </c>
      <c r="J53" s="448" t="s">
        <v>2546</v>
      </c>
      <c r="K53" s="444"/>
      <c r="L53" s="444"/>
      <c r="M53" s="447"/>
      <c r="N53" s="404">
        <v>0</v>
      </c>
      <c r="O53" s="455"/>
      <c r="P53" s="455"/>
      <c r="Q53" s="455" t="s">
        <v>2542</v>
      </c>
      <c r="R53" s="319">
        <v>1</v>
      </c>
      <c r="S53" s="36"/>
      <c r="T53" s="751" t="s">
        <v>2886</v>
      </c>
    </row>
    <row r="54" spans="1:20" ht="60" x14ac:dyDescent="0.25">
      <c r="A54" s="944"/>
      <c r="B54" s="951"/>
      <c r="C54" s="916"/>
      <c r="D54" s="781" t="s">
        <v>2523</v>
      </c>
      <c r="E54" s="785" t="s">
        <v>2524</v>
      </c>
      <c r="F54" s="782" t="s">
        <v>1550</v>
      </c>
      <c r="G54" s="782" t="s">
        <v>2553</v>
      </c>
      <c r="H54" s="782" t="s">
        <v>2554</v>
      </c>
      <c r="I54" s="444" t="s">
        <v>2508</v>
      </c>
      <c r="J54" s="444"/>
      <c r="K54" s="444"/>
      <c r="L54" s="444"/>
      <c r="M54" s="447"/>
      <c r="N54" s="404">
        <v>0</v>
      </c>
      <c r="O54" s="455"/>
      <c r="P54" s="455"/>
      <c r="Q54" s="455" t="s">
        <v>2542</v>
      </c>
      <c r="R54" s="319">
        <v>1</v>
      </c>
      <c r="S54" s="36"/>
      <c r="T54" s="751" t="s">
        <v>2886</v>
      </c>
    </row>
    <row r="55" spans="1:20" ht="60" x14ac:dyDescent="0.25">
      <c r="A55" s="944"/>
      <c r="B55" s="951"/>
      <c r="C55" s="916"/>
      <c r="D55" s="781" t="s">
        <v>2523</v>
      </c>
      <c r="E55" s="785" t="s">
        <v>2521</v>
      </c>
      <c r="F55" s="782" t="s">
        <v>1550</v>
      </c>
      <c r="G55" s="782" t="s">
        <v>2553</v>
      </c>
      <c r="H55" s="782" t="s">
        <v>2554</v>
      </c>
      <c r="I55" s="444" t="s">
        <v>2508</v>
      </c>
      <c r="J55" s="444"/>
      <c r="K55" s="444"/>
      <c r="L55" s="444"/>
      <c r="M55" s="447"/>
      <c r="N55" s="404">
        <v>0</v>
      </c>
      <c r="O55" s="455"/>
      <c r="P55" s="455"/>
      <c r="Q55" s="455" t="s">
        <v>2542</v>
      </c>
      <c r="R55" s="319">
        <v>1</v>
      </c>
      <c r="S55" s="36"/>
      <c r="T55" s="751" t="s">
        <v>2886</v>
      </c>
    </row>
    <row r="56" spans="1:20" ht="60" x14ac:dyDescent="0.25">
      <c r="A56" s="944"/>
      <c r="B56" s="951"/>
      <c r="C56" s="916"/>
      <c r="D56" s="781" t="s">
        <v>2523</v>
      </c>
      <c r="E56" s="785" t="s">
        <v>2511</v>
      </c>
      <c r="F56" s="782" t="s">
        <v>1550</v>
      </c>
      <c r="G56" s="782" t="s">
        <v>2553</v>
      </c>
      <c r="H56" s="782" t="s">
        <v>2554</v>
      </c>
      <c r="I56" s="444" t="s">
        <v>2508</v>
      </c>
      <c r="J56" s="444"/>
      <c r="K56" s="444"/>
      <c r="L56" s="444"/>
      <c r="M56" s="447"/>
      <c r="N56" s="404">
        <v>0</v>
      </c>
      <c r="O56" s="455"/>
      <c r="P56" s="455"/>
      <c r="Q56" s="455" t="s">
        <v>2542</v>
      </c>
      <c r="R56" s="319">
        <v>1</v>
      </c>
      <c r="S56" s="36"/>
      <c r="T56" s="751" t="s">
        <v>2886</v>
      </c>
    </row>
    <row r="57" spans="1:20" ht="60" x14ac:dyDescent="0.25">
      <c r="A57" s="944"/>
      <c r="B57" s="951"/>
      <c r="C57" s="916"/>
      <c r="D57" s="781" t="s">
        <v>2523</v>
      </c>
      <c r="E57" s="785" t="s">
        <v>2525</v>
      </c>
      <c r="F57" s="782" t="s">
        <v>1550</v>
      </c>
      <c r="G57" s="782" t="s">
        <v>2553</v>
      </c>
      <c r="H57" s="782" t="s">
        <v>2554</v>
      </c>
      <c r="I57" s="444" t="s">
        <v>2508</v>
      </c>
      <c r="J57" s="444"/>
      <c r="K57" s="444"/>
      <c r="L57" s="444"/>
      <c r="M57" s="447"/>
      <c r="N57" s="404">
        <v>0</v>
      </c>
      <c r="O57" s="455"/>
      <c r="P57" s="455"/>
      <c r="Q57" s="455" t="s">
        <v>2542</v>
      </c>
      <c r="R57" s="319">
        <v>1</v>
      </c>
      <c r="S57" s="36"/>
      <c r="T57" s="751" t="s">
        <v>2886</v>
      </c>
    </row>
    <row r="58" spans="1:20" ht="60" x14ac:dyDescent="0.25">
      <c r="A58" s="944"/>
      <c r="B58" s="951"/>
      <c r="C58" s="916"/>
      <c r="D58" s="781" t="s">
        <v>2547</v>
      </c>
      <c r="E58" s="785" t="s">
        <v>2529</v>
      </c>
      <c r="F58" s="782" t="s">
        <v>1550</v>
      </c>
      <c r="G58" s="782" t="s">
        <v>2553</v>
      </c>
      <c r="H58" s="782" t="s">
        <v>2554</v>
      </c>
      <c r="I58" s="444" t="s">
        <v>2508</v>
      </c>
      <c r="J58" s="444"/>
      <c r="K58" s="444"/>
      <c r="L58" s="444"/>
      <c r="M58" s="447"/>
      <c r="N58" s="404">
        <v>0</v>
      </c>
      <c r="O58" s="455"/>
      <c r="P58" s="455"/>
      <c r="Q58" s="455" t="s">
        <v>2542</v>
      </c>
      <c r="R58" s="319">
        <v>1</v>
      </c>
      <c r="S58" s="36"/>
      <c r="T58" s="751" t="s">
        <v>2886</v>
      </c>
    </row>
    <row r="59" spans="1:20" ht="60" x14ac:dyDescent="0.25">
      <c r="A59" s="944"/>
      <c r="B59" s="951"/>
      <c r="C59" s="916"/>
      <c r="D59" s="781" t="s">
        <v>2547</v>
      </c>
      <c r="E59" s="785" t="s">
        <v>2530</v>
      </c>
      <c r="F59" s="782" t="s">
        <v>1550</v>
      </c>
      <c r="G59" s="782" t="s">
        <v>2553</v>
      </c>
      <c r="H59" s="782" t="s">
        <v>2554</v>
      </c>
      <c r="I59" s="444" t="s">
        <v>2508</v>
      </c>
      <c r="J59" s="444"/>
      <c r="K59" s="444"/>
      <c r="L59" s="444"/>
      <c r="M59" s="447"/>
      <c r="N59" s="404">
        <v>0</v>
      </c>
      <c r="O59" s="455"/>
      <c r="P59" s="455"/>
      <c r="Q59" s="455" t="s">
        <v>2542</v>
      </c>
      <c r="R59" s="319">
        <v>1</v>
      </c>
      <c r="S59" s="36"/>
      <c r="T59" s="751" t="s">
        <v>2886</v>
      </c>
    </row>
    <row r="60" spans="1:20" ht="60" x14ac:dyDescent="0.25">
      <c r="A60" s="944"/>
      <c r="B60" s="951"/>
      <c r="C60" s="916"/>
      <c r="D60" s="781" t="s">
        <v>2547</v>
      </c>
      <c r="E60" s="785" t="s">
        <v>2525</v>
      </c>
      <c r="F60" s="782" t="s">
        <v>1550</v>
      </c>
      <c r="G60" s="782" t="s">
        <v>2553</v>
      </c>
      <c r="H60" s="782" t="s">
        <v>2554</v>
      </c>
      <c r="I60" s="444" t="s">
        <v>2508</v>
      </c>
      <c r="J60" s="444"/>
      <c r="K60" s="444"/>
      <c r="L60" s="444"/>
      <c r="M60" s="447"/>
      <c r="N60" s="404">
        <v>0</v>
      </c>
      <c r="O60" s="455"/>
      <c r="P60" s="455"/>
      <c r="Q60" s="455" t="s">
        <v>2542</v>
      </c>
      <c r="R60" s="319">
        <v>1</v>
      </c>
      <c r="S60" s="36"/>
      <c r="T60" s="751" t="s">
        <v>2886</v>
      </c>
    </row>
    <row r="61" spans="1:20" ht="60" x14ac:dyDescent="0.25">
      <c r="A61" s="944"/>
      <c r="B61" s="951"/>
      <c r="C61" s="916"/>
      <c r="D61" s="781" t="s">
        <v>2519</v>
      </c>
      <c r="E61" s="785" t="s">
        <v>2524</v>
      </c>
      <c r="F61" s="782" t="s">
        <v>1550</v>
      </c>
      <c r="G61" s="782" t="s">
        <v>2553</v>
      </c>
      <c r="H61" s="782" t="s">
        <v>2554</v>
      </c>
      <c r="I61" s="444" t="s">
        <v>2508</v>
      </c>
      <c r="J61" s="444"/>
      <c r="K61" s="444"/>
      <c r="L61" s="444"/>
      <c r="M61" s="447"/>
      <c r="N61" s="404">
        <v>0</v>
      </c>
      <c r="O61" s="455"/>
      <c r="P61" s="455"/>
      <c r="Q61" s="455" t="s">
        <v>2542</v>
      </c>
      <c r="R61" s="319">
        <v>1</v>
      </c>
      <c r="S61" s="36"/>
      <c r="T61" s="751" t="s">
        <v>2886</v>
      </c>
    </row>
    <row r="62" spans="1:20" ht="60" x14ac:dyDescent="0.25">
      <c r="A62" s="944"/>
      <c r="B62" s="951"/>
      <c r="C62" s="916"/>
      <c r="D62" s="781" t="s">
        <v>2519</v>
      </c>
      <c r="E62" s="785" t="s">
        <v>2521</v>
      </c>
      <c r="F62" s="782" t="s">
        <v>1550</v>
      </c>
      <c r="G62" s="782" t="s">
        <v>2553</v>
      </c>
      <c r="H62" s="782" t="s">
        <v>2554</v>
      </c>
      <c r="I62" s="444" t="s">
        <v>2508</v>
      </c>
      <c r="J62" s="444"/>
      <c r="K62" s="444"/>
      <c r="L62" s="444"/>
      <c r="M62" s="447"/>
      <c r="N62" s="404">
        <v>0</v>
      </c>
      <c r="O62" s="455"/>
      <c r="P62" s="455"/>
      <c r="Q62" s="455" t="s">
        <v>2542</v>
      </c>
      <c r="R62" s="319">
        <v>1</v>
      </c>
      <c r="S62" s="36"/>
      <c r="T62" s="751" t="s">
        <v>2886</v>
      </c>
    </row>
    <row r="63" spans="1:20" ht="60" x14ac:dyDescent="0.25">
      <c r="A63" s="944"/>
      <c r="B63" s="951"/>
      <c r="C63" s="916"/>
      <c r="D63" s="781" t="s">
        <v>2519</v>
      </c>
      <c r="E63" s="785" t="s">
        <v>2548</v>
      </c>
      <c r="F63" s="782" t="s">
        <v>1550</v>
      </c>
      <c r="G63" s="782" t="s">
        <v>2553</v>
      </c>
      <c r="H63" s="782" t="s">
        <v>2554</v>
      </c>
      <c r="I63" s="444" t="s">
        <v>2508</v>
      </c>
      <c r="J63" s="444"/>
      <c r="K63" s="444"/>
      <c r="L63" s="444"/>
      <c r="M63" s="447"/>
      <c r="N63" s="404">
        <v>0</v>
      </c>
      <c r="O63" s="455"/>
      <c r="P63" s="455"/>
      <c r="Q63" s="455" t="s">
        <v>2542</v>
      </c>
      <c r="R63" s="319">
        <v>1</v>
      </c>
      <c r="S63" s="36"/>
      <c r="T63" s="751" t="s">
        <v>2886</v>
      </c>
    </row>
    <row r="64" spans="1:20" ht="60" x14ac:dyDescent="0.25">
      <c r="A64" s="944"/>
      <c r="B64" s="951"/>
      <c r="C64" s="916"/>
      <c r="D64" s="781" t="s">
        <v>2519</v>
      </c>
      <c r="E64" s="785" t="s">
        <v>2517</v>
      </c>
      <c r="F64" s="782" t="s">
        <v>1550</v>
      </c>
      <c r="G64" s="782" t="s">
        <v>2553</v>
      </c>
      <c r="H64" s="782" t="s">
        <v>2554</v>
      </c>
      <c r="I64" s="444" t="s">
        <v>2508</v>
      </c>
      <c r="J64" s="444"/>
      <c r="K64" s="444"/>
      <c r="L64" s="444"/>
      <c r="M64" s="447"/>
      <c r="N64" s="404">
        <v>0</v>
      </c>
      <c r="O64" s="455"/>
      <c r="P64" s="455"/>
      <c r="Q64" s="455" t="s">
        <v>2542</v>
      </c>
      <c r="R64" s="319">
        <v>1</v>
      </c>
      <c r="S64" s="36"/>
      <c r="T64" s="751" t="s">
        <v>2886</v>
      </c>
    </row>
    <row r="65" spans="1:20" ht="60" x14ac:dyDescent="0.25">
      <c r="A65" s="944"/>
      <c r="B65" s="951"/>
      <c r="C65" s="916"/>
      <c r="D65" s="781" t="s">
        <v>2526</v>
      </c>
      <c r="E65" s="785" t="s">
        <v>2520</v>
      </c>
      <c r="F65" s="782" t="s">
        <v>1550</v>
      </c>
      <c r="G65" s="782" t="s">
        <v>2553</v>
      </c>
      <c r="H65" s="782" t="s">
        <v>2554</v>
      </c>
      <c r="I65" s="444" t="s">
        <v>2508</v>
      </c>
      <c r="J65" s="444"/>
      <c r="K65" s="444"/>
      <c r="L65" s="444"/>
      <c r="M65" s="447"/>
      <c r="N65" s="404">
        <v>0</v>
      </c>
      <c r="O65" s="455"/>
      <c r="P65" s="455"/>
      <c r="Q65" s="455" t="s">
        <v>2542</v>
      </c>
      <c r="R65" s="319">
        <v>1</v>
      </c>
      <c r="S65" s="36"/>
      <c r="T65" s="751" t="s">
        <v>2886</v>
      </c>
    </row>
    <row r="66" spans="1:20" ht="60" x14ac:dyDescent="0.25">
      <c r="A66" s="944"/>
      <c r="B66" s="951"/>
      <c r="C66" s="916"/>
      <c r="D66" s="781" t="s">
        <v>2526</v>
      </c>
      <c r="E66" s="785" t="s">
        <v>2521</v>
      </c>
      <c r="F66" s="782" t="s">
        <v>1550</v>
      </c>
      <c r="G66" s="782" t="s">
        <v>2553</v>
      </c>
      <c r="H66" s="782" t="s">
        <v>2554</v>
      </c>
      <c r="I66" s="444" t="s">
        <v>2508</v>
      </c>
      <c r="J66" s="444"/>
      <c r="K66" s="444"/>
      <c r="L66" s="444"/>
      <c r="M66" s="447"/>
      <c r="N66" s="404">
        <v>0</v>
      </c>
      <c r="O66" s="455"/>
      <c r="P66" s="455"/>
      <c r="Q66" s="455" t="s">
        <v>2542</v>
      </c>
      <c r="R66" s="319">
        <v>1</v>
      </c>
      <c r="S66" s="36"/>
      <c r="T66" s="751" t="s">
        <v>2886</v>
      </c>
    </row>
    <row r="67" spans="1:20" ht="60" x14ac:dyDescent="0.25">
      <c r="A67" s="944"/>
      <c r="B67" s="951"/>
      <c r="C67" s="916"/>
      <c r="D67" s="781" t="s">
        <v>2526</v>
      </c>
      <c r="E67" s="785" t="s">
        <v>2511</v>
      </c>
      <c r="F67" s="782" t="s">
        <v>1550</v>
      </c>
      <c r="G67" s="782" t="s">
        <v>2553</v>
      </c>
      <c r="H67" s="782" t="s">
        <v>2554</v>
      </c>
      <c r="I67" s="444" t="s">
        <v>2508</v>
      </c>
      <c r="J67" s="444"/>
      <c r="K67" s="444"/>
      <c r="L67" s="444"/>
      <c r="M67" s="447"/>
      <c r="N67" s="404">
        <v>0</v>
      </c>
      <c r="O67" s="455"/>
      <c r="P67" s="455"/>
      <c r="Q67" s="455" t="s">
        <v>2542</v>
      </c>
      <c r="R67" s="319">
        <v>1</v>
      </c>
      <c r="S67" s="36"/>
      <c r="T67" s="751" t="s">
        <v>2886</v>
      </c>
    </row>
    <row r="68" spans="1:20" ht="60" x14ac:dyDescent="0.25">
      <c r="A68" s="944"/>
      <c r="B68" s="951"/>
      <c r="C68" s="916"/>
      <c r="D68" s="781" t="s">
        <v>2526</v>
      </c>
      <c r="E68" s="785" t="s">
        <v>2525</v>
      </c>
      <c r="F68" s="782" t="s">
        <v>1550</v>
      </c>
      <c r="G68" s="782" t="s">
        <v>2553</v>
      </c>
      <c r="H68" s="782" t="s">
        <v>2554</v>
      </c>
      <c r="I68" s="444" t="s">
        <v>2508</v>
      </c>
      <c r="J68" s="444"/>
      <c r="K68" s="444"/>
      <c r="L68" s="444"/>
      <c r="M68" s="447"/>
      <c r="N68" s="404">
        <v>0</v>
      </c>
      <c r="O68" s="455"/>
      <c r="P68" s="455"/>
      <c r="Q68" s="455" t="s">
        <v>2542</v>
      </c>
      <c r="R68" s="319">
        <v>1</v>
      </c>
      <c r="S68" s="36"/>
      <c r="T68" s="751" t="s">
        <v>2886</v>
      </c>
    </row>
    <row r="69" spans="1:20" ht="34.799999999999997" customHeight="1" x14ac:dyDescent="0.25">
      <c r="A69" s="944"/>
      <c r="B69" s="926" t="s">
        <v>2549</v>
      </c>
      <c r="C69" s="932" t="s">
        <v>2550</v>
      </c>
      <c r="D69" s="449" t="s">
        <v>2551</v>
      </c>
      <c r="E69" s="439" t="s">
        <v>2552</v>
      </c>
      <c r="F69" s="439" t="s">
        <v>1550</v>
      </c>
      <c r="G69" s="439" t="s">
        <v>2553</v>
      </c>
      <c r="H69" s="439" t="s">
        <v>2554</v>
      </c>
      <c r="I69" s="444" t="s">
        <v>2555</v>
      </c>
      <c r="J69" s="448"/>
      <c r="K69" s="448"/>
      <c r="L69" s="450"/>
      <c r="M69" s="450"/>
      <c r="N69" s="7">
        <v>1</v>
      </c>
      <c r="O69" s="451" t="s">
        <v>2556</v>
      </c>
      <c r="P69" s="452">
        <v>44583</v>
      </c>
      <c r="Q69" s="775"/>
      <c r="R69" s="10">
        <v>1</v>
      </c>
      <c r="S69" s="10"/>
    </row>
    <row r="70" spans="1:20" ht="60" x14ac:dyDescent="0.25">
      <c r="A70" s="944"/>
      <c r="B70" s="926"/>
      <c r="C70" s="932"/>
      <c r="D70" s="449" t="s">
        <v>2551</v>
      </c>
      <c r="E70" s="439" t="s">
        <v>2511</v>
      </c>
      <c r="F70" s="439" t="s">
        <v>1550</v>
      </c>
      <c r="G70" s="439" t="s">
        <v>2553</v>
      </c>
      <c r="H70" s="439" t="s">
        <v>2554</v>
      </c>
      <c r="I70" s="444" t="s">
        <v>2555</v>
      </c>
      <c r="J70" s="448"/>
      <c r="K70" s="448"/>
      <c r="L70" s="450"/>
      <c r="M70" s="450"/>
      <c r="N70" s="7">
        <v>1</v>
      </c>
      <c r="O70" s="775" t="s">
        <v>2557</v>
      </c>
      <c r="P70" s="452">
        <v>44583</v>
      </c>
      <c r="Q70" s="775"/>
      <c r="R70" s="10">
        <v>1</v>
      </c>
      <c r="S70" s="10"/>
    </row>
    <row r="71" spans="1:20" ht="60" x14ac:dyDescent="0.25">
      <c r="A71" s="944"/>
      <c r="B71" s="926"/>
      <c r="C71" s="932"/>
      <c r="D71" s="449" t="s">
        <v>2551</v>
      </c>
      <c r="E71" s="439" t="s">
        <v>2558</v>
      </c>
      <c r="F71" s="439" t="s">
        <v>1550</v>
      </c>
      <c r="G71" s="439" t="s">
        <v>2553</v>
      </c>
      <c r="H71" s="439" t="s">
        <v>2554</v>
      </c>
      <c r="I71" s="444" t="s">
        <v>2555</v>
      </c>
      <c r="J71" s="448" t="s">
        <v>2559</v>
      </c>
      <c r="K71" s="448"/>
      <c r="L71" s="450"/>
      <c r="M71" s="450"/>
      <c r="N71" s="7">
        <v>1</v>
      </c>
      <c r="O71" s="775" t="s">
        <v>2557</v>
      </c>
      <c r="P71" s="452">
        <v>44583</v>
      </c>
      <c r="Q71" s="775"/>
      <c r="R71" s="10">
        <v>1</v>
      </c>
      <c r="S71" s="10"/>
    </row>
    <row r="72" spans="1:20" ht="24" x14ac:dyDescent="0.25">
      <c r="A72" s="944"/>
      <c r="B72" s="926"/>
      <c r="C72" s="933" t="s">
        <v>2560</v>
      </c>
      <c r="D72" s="449" t="s">
        <v>2561</v>
      </c>
      <c r="E72" s="439" t="s">
        <v>2562</v>
      </c>
      <c r="F72" s="439" t="s">
        <v>1550</v>
      </c>
      <c r="G72" s="439" t="s">
        <v>2563</v>
      </c>
      <c r="H72" s="439" t="s">
        <v>2564</v>
      </c>
      <c r="I72" s="439" t="s">
        <v>2565</v>
      </c>
      <c r="J72" s="439" t="s">
        <v>2566</v>
      </c>
      <c r="K72" s="439"/>
      <c r="L72" s="446"/>
      <c r="M72" s="446"/>
      <c r="N72" s="7">
        <v>1</v>
      </c>
      <c r="O72" s="453" t="s">
        <v>2567</v>
      </c>
      <c r="P72" s="453">
        <v>44621</v>
      </c>
      <c r="Q72" s="775" t="s">
        <v>2568</v>
      </c>
      <c r="R72" s="10">
        <v>1</v>
      </c>
      <c r="S72" s="10">
        <v>1</v>
      </c>
    </row>
    <row r="73" spans="1:20" s="4" customFormat="1" ht="24" x14ac:dyDescent="0.25">
      <c r="A73" s="944"/>
      <c r="B73" s="926"/>
      <c r="C73" s="933"/>
      <c r="D73" s="449" t="s">
        <v>2561</v>
      </c>
      <c r="E73" s="439" t="s">
        <v>2569</v>
      </c>
      <c r="F73" s="439" t="s">
        <v>1550</v>
      </c>
      <c r="G73" s="439" t="s">
        <v>2579</v>
      </c>
      <c r="H73" s="439" t="s">
        <v>2570</v>
      </c>
      <c r="I73" s="439" t="s">
        <v>2571</v>
      </c>
      <c r="J73" s="439"/>
      <c r="K73" s="439"/>
      <c r="L73" s="446"/>
      <c r="M73" s="446"/>
      <c r="N73" s="7">
        <v>0</v>
      </c>
      <c r="O73" s="775"/>
      <c r="P73" s="775"/>
      <c r="Q73" s="775" t="s">
        <v>2568</v>
      </c>
      <c r="R73" s="10">
        <v>0</v>
      </c>
      <c r="S73" s="10">
        <v>1</v>
      </c>
    </row>
    <row r="74" spans="1:20" s="4" customFormat="1" ht="24" x14ac:dyDescent="0.25">
      <c r="A74" s="944"/>
      <c r="B74" s="926"/>
      <c r="C74" s="933"/>
      <c r="D74" s="449" t="s">
        <v>2561</v>
      </c>
      <c r="E74" s="439" t="s">
        <v>2572</v>
      </c>
      <c r="F74" s="439" t="s">
        <v>1550</v>
      </c>
      <c r="G74" s="439" t="s">
        <v>2563</v>
      </c>
      <c r="H74" s="439" t="s">
        <v>2564</v>
      </c>
      <c r="I74" s="439" t="s">
        <v>2573</v>
      </c>
      <c r="J74" s="439" t="s">
        <v>2571</v>
      </c>
      <c r="K74" s="439"/>
      <c r="L74" s="446"/>
      <c r="M74" s="446"/>
      <c r="N74" s="7">
        <v>0</v>
      </c>
      <c r="O74" s="775"/>
      <c r="P74" s="775"/>
      <c r="Q74" s="775" t="s">
        <v>2568</v>
      </c>
      <c r="R74" s="10">
        <v>0</v>
      </c>
      <c r="S74" s="10">
        <v>1</v>
      </c>
    </row>
    <row r="75" spans="1:20" s="4" customFormat="1" ht="24" x14ac:dyDescent="0.25">
      <c r="A75" s="944"/>
      <c r="B75" s="926"/>
      <c r="C75" s="933"/>
      <c r="D75" s="449" t="s">
        <v>2561</v>
      </c>
      <c r="E75" s="439" t="s">
        <v>2574</v>
      </c>
      <c r="F75" s="439" t="s">
        <v>1550</v>
      </c>
      <c r="G75" s="439" t="s">
        <v>2553</v>
      </c>
      <c r="H75" s="439" t="s">
        <v>2554</v>
      </c>
      <c r="I75" s="439" t="s">
        <v>2555</v>
      </c>
      <c r="J75" s="439" t="s">
        <v>2518</v>
      </c>
      <c r="K75" s="439"/>
      <c r="L75" s="446"/>
      <c r="M75" s="446"/>
      <c r="N75" s="7">
        <v>0</v>
      </c>
      <c r="O75" s="775"/>
      <c r="P75" s="775"/>
      <c r="Q75" s="775" t="s">
        <v>2568</v>
      </c>
      <c r="R75" s="10">
        <v>0</v>
      </c>
      <c r="S75" s="10">
        <v>1</v>
      </c>
    </row>
    <row r="76" spans="1:20" s="4" customFormat="1" ht="48" x14ac:dyDescent="0.25">
      <c r="A76" s="944"/>
      <c r="B76" s="926"/>
      <c r="C76" s="933"/>
      <c r="D76" s="449" t="s">
        <v>2575</v>
      </c>
      <c r="E76" s="439" t="s">
        <v>2562</v>
      </c>
      <c r="F76" s="439" t="s">
        <v>1550</v>
      </c>
      <c r="G76" s="439" t="s">
        <v>2563</v>
      </c>
      <c r="H76" s="439" t="s">
        <v>2576</v>
      </c>
      <c r="I76" s="439" t="s">
        <v>2577</v>
      </c>
      <c r="J76" s="439" t="s">
        <v>2578</v>
      </c>
      <c r="K76" s="439"/>
      <c r="L76" s="446"/>
      <c r="M76" s="446"/>
      <c r="N76" s="7">
        <v>1</v>
      </c>
      <c r="O76" s="453" t="s">
        <v>2567</v>
      </c>
      <c r="P76" s="453">
        <v>44621</v>
      </c>
      <c r="Q76" s="775"/>
      <c r="R76" s="10">
        <v>1</v>
      </c>
      <c r="S76" s="10">
        <v>1</v>
      </c>
    </row>
    <row r="77" spans="1:20" s="4" customFormat="1" ht="48" x14ac:dyDescent="0.25">
      <c r="A77" s="944"/>
      <c r="B77" s="926"/>
      <c r="C77" s="933"/>
      <c r="D77" s="449" t="s">
        <v>2575</v>
      </c>
      <c r="E77" s="439" t="s">
        <v>2510</v>
      </c>
      <c r="F77" s="439" t="s">
        <v>1550</v>
      </c>
      <c r="G77" s="439" t="s">
        <v>2579</v>
      </c>
      <c r="H77" s="439" t="s">
        <v>2570</v>
      </c>
      <c r="I77" s="439" t="s">
        <v>2571</v>
      </c>
      <c r="J77" s="439"/>
      <c r="K77" s="439"/>
      <c r="L77" s="446"/>
      <c r="M77" s="446"/>
      <c r="N77" s="7">
        <v>1</v>
      </c>
      <c r="O77" s="775" t="s">
        <v>2580</v>
      </c>
      <c r="P77" s="453">
        <v>44621</v>
      </c>
      <c r="Q77" s="775"/>
      <c r="R77" s="10">
        <v>1</v>
      </c>
      <c r="S77" s="10">
        <v>1</v>
      </c>
    </row>
    <row r="78" spans="1:20" ht="48" x14ac:dyDescent="0.25">
      <c r="A78" s="944"/>
      <c r="B78" s="926"/>
      <c r="C78" s="933"/>
      <c r="D78" s="449" t="s">
        <v>2575</v>
      </c>
      <c r="E78" s="439" t="s">
        <v>2572</v>
      </c>
      <c r="F78" s="439" t="s">
        <v>1550</v>
      </c>
      <c r="G78" s="439" t="s">
        <v>2563</v>
      </c>
      <c r="H78" s="439" t="s">
        <v>2564</v>
      </c>
      <c r="I78" s="439" t="s">
        <v>2565</v>
      </c>
      <c r="J78" s="439" t="s">
        <v>2582</v>
      </c>
      <c r="K78" s="439"/>
      <c r="L78" s="446"/>
      <c r="M78" s="446"/>
      <c r="N78" s="7">
        <v>0</v>
      </c>
      <c r="O78" s="775"/>
      <c r="P78" s="775"/>
      <c r="Q78" s="775" t="s">
        <v>2583</v>
      </c>
      <c r="R78" s="743">
        <v>0</v>
      </c>
      <c r="S78" s="10">
        <v>0</v>
      </c>
    </row>
    <row r="79" spans="1:20" s="4" customFormat="1" ht="48" x14ac:dyDescent="0.25">
      <c r="A79" s="944"/>
      <c r="B79" s="926"/>
      <c r="C79" s="933"/>
      <c r="D79" s="449" t="s">
        <v>2575</v>
      </c>
      <c r="E79" s="439" t="s">
        <v>2584</v>
      </c>
      <c r="F79" s="439" t="s">
        <v>1550</v>
      </c>
      <c r="G79" s="439" t="s">
        <v>2553</v>
      </c>
      <c r="H79" s="439" t="s">
        <v>2554</v>
      </c>
      <c r="I79" s="439" t="s">
        <v>2555</v>
      </c>
      <c r="J79" s="439" t="s">
        <v>2546</v>
      </c>
      <c r="K79" s="439"/>
      <c r="L79" s="446"/>
      <c r="M79" s="446"/>
      <c r="N79" s="7">
        <v>0</v>
      </c>
      <c r="O79" s="775"/>
      <c r="P79" s="775"/>
      <c r="Q79" s="775" t="s">
        <v>2585</v>
      </c>
      <c r="R79" s="743">
        <v>0</v>
      </c>
      <c r="S79" s="10">
        <v>0</v>
      </c>
    </row>
    <row r="80" spans="1:20" s="4" customFormat="1" ht="24" x14ac:dyDescent="0.25">
      <c r="A80" s="944"/>
      <c r="B80" s="926"/>
      <c r="C80" s="933"/>
      <c r="D80" s="449" t="s">
        <v>2586</v>
      </c>
      <c r="E80" s="439" t="s">
        <v>2562</v>
      </c>
      <c r="F80" s="439" t="s">
        <v>1550</v>
      </c>
      <c r="G80" s="439" t="s">
        <v>2563</v>
      </c>
      <c r="H80" s="439" t="s">
        <v>2576</v>
      </c>
      <c r="I80" s="439" t="s">
        <v>2577</v>
      </c>
      <c r="J80" s="439" t="s">
        <v>2578</v>
      </c>
      <c r="K80" s="439"/>
      <c r="L80" s="454" t="s">
        <v>2581</v>
      </c>
      <c r="M80" s="454"/>
      <c r="N80" s="7">
        <v>1</v>
      </c>
      <c r="O80" s="775" t="s">
        <v>2587</v>
      </c>
      <c r="P80" s="775"/>
      <c r="Q80" s="775"/>
      <c r="R80" s="10">
        <v>1</v>
      </c>
      <c r="S80" s="10">
        <v>1</v>
      </c>
    </row>
    <row r="81" spans="1:20" s="4" customFormat="1" ht="24" x14ac:dyDescent="0.25">
      <c r="A81" s="944"/>
      <c r="B81" s="926"/>
      <c r="C81" s="933"/>
      <c r="D81" s="449" t="s">
        <v>2586</v>
      </c>
      <c r="E81" s="439" t="s">
        <v>2588</v>
      </c>
      <c r="F81" s="439" t="s">
        <v>1550</v>
      </c>
      <c r="G81" s="439" t="s">
        <v>2579</v>
      </c>
      <c r="H81" s="439" t="s">
        <v>2589</v>
      </c>
      <c r="I81" s="439" t="s">
        <v>2590</v>
      </c>
      <c r="J81" s="439"/>
      <c r="K81" s="439"/>
      <c r="L81" s="454"/>
      <c r="M81" s="454"/>
      <c r="N81" s="7">
        <v>1</v>
      </c>
      <c r="O81" s="775" t="s">
        <v>2591</v>
      </c>
      <c r="P81" s="775"/>
      <c r="Q81" s="775"/>
      <c r="R81" s="10">
        <v>1</v>
      </c>
      <c r="S81" s="10">
        <v>1</v>
      </c>
    </row>
    <row r="82" spans="1:20" s="783" customFormat="1" ht="36" x14ac:dyDescent="0.25">
      <c r="A82" s="944"/>
      <c r="B82" s="926"/>
      <c r="C82" s="934"/>
      <c r="D82" s="786" t="s">
        <v>2586</v>
      </c>
      <c r="E82" s="782" t="s">
        <v>2359</v>
      </c>
      <c r="F82" s="782" t="s">
        <v>1550</v>
      </c>
      <c r="G82" s="782" t="s">
        <v>2563</v>
      </c>
      <c r="H82" s="782" t="s">
        <v>2564</v>
      </c>
      <c r="I82" s="439" t="s">
        <v>2565</v>
      </c>
      <c r="J82" s="439" t="s">
        <v>2592</v>
      </c>
      <c r="K82" s="439"/>
      <c r="L82" s="454"/>
      <c r="M82" s="454"/>
      <c r="N82" s="404">
        <v>0</v>
      </c>
      <c r="O82" s="455" t="s">
        <v>2887</v>
      </c>
      <c r="P82" s="455"/>
      <c r="Q82" s="455"/>
      <c r="R82" s="319">
        <v>0</v>
      </c>
      <c r="S82" s="319">
        <v>0</v>
      </c>
    </row>
    <row r="83" spans="1:20" s="4" customFormat="1" ht="24" x14ac:dyDescent="0.25">
      <c r="A83" s="944"/>
      <c r="B83" s="926"/>
      <c r="C83" s="933"/>
      <c r="D83" s="449" t="s">
        <v>2586</v>
      </c>
      <c r="E83" s="439" t="s">
        <v>2584</v>
      </c>
      <c r="F83" s="439" t="s">
        <v>1550</v>
      </c>
      <c r="G83" s="439" t="s">
        <v>2553</v>
      </c>
      <c r="H83" s="439" t="s">
        <v>2554</v>
      </c>
      <c r="I83" s="439" t="s">
        <v>2555</v>
      </c>
      <c r="J83" s="439" t="s">
        <v>2546</v>
      </c>
      <c r="K83" s="439"/>
      <c r="L83" s="454"/>
      <c r="M83" s="454"/>
      <c r="N83" s="7">
        <v>0</v>
      </c>
      <c r="O83" s="775"/>
      <c r="P83" s="775"/>
      <c r="Q83" s="775" t="s">
        <v>2593</v>
      </c>
      <c r="R83" s="787"/>
      <c r="S83" s="787"/>
    </row>
    <row r="84" spans="1:20" s="4" customFormat="1" ht="84" x14ac:dyDescent="0.25">
      <c r="A84" s="944"/>
      <c r="B84" s="926"/>
      <c r="C84" s="933"/>
      <c r="D84" s="449" t="s">
        <v>2594</v>
      </c>
      <c r="E84" s="439" t="s">
        <v>2562</v>
      </c>
      <c r="F84" s="439" t="s">
        <v>1550</v>
      </c>
      <c r="G84" s="439" t="s">
        <v>2563</v>
      </c>
      <c r="H84" s="439" t="s">
        <v>2576</v>
      </c>
      <c r="I84" s="439" t="s">
        <v>2577</v>
      </c>
      <c r="J84" s="439"/>
      <c r="K84" s="439"/>
      <c r="L84" s="454"/>
      <c r="M84" s="454"/>
      <c r="N84" s="7">
        <v>1</v>
      </c>
      <c r="O84" s="775" t="s">
        <v>2595</v>
      </c>
      <c r="P84" s="775"/>
      <c r="Q84" s="775"/>
      <c r="R84" s="10">
        <v>1</v>
      </c>
      <c r="S84" s="10">
        <v>1</v>
      </c>
    </row>
    <row r="85" spans="1:20" s="4" customFormat="1" ht="84" x14ac:dyDescent="0.25">
      <c r="A85" s="944"/>
      <c r="B85" s="926"/>
      <c r="C85" s="933"/>
      <c r="D85" s="449" t="s">
        <v>2594</v>
      </c>
      <c r="E85" s="439" t="s">
        <v>2510</v>
      </c>
      <c r="F85" s="439" t="s">
        <v>1550</v>
      </c>
      <c r="G85" s="439" t="s">
        <v>2579</v>
      </c>
      <c r="H85" s="439" t="s">
        <v>2570</v>
      </c>
      <c r="I85" s="439" t="s">
        <v>2571</v>
      </c>
      <c r="J85" s="439"/>
      <c r="K85" s="439"/>
      <c r="L85" s="454"/>
      <c r="M85" s="454"/>
      <c r="N85" s="7">
        <v>0</v>
      </c>
      <c r="O85" s="775"/>
      <c r="P85" s="775"/>
      <c r="Q85" s="775" t="s">
        <v>2596</v>
      </c>
      <c r="R85" s="787">
        <v>0</v>
      </c>
      <c r="S85" s="787">
        <v>0</v>
      </c>
    </row>
    <row r="86" spans="1:20" s="4" customFormat="1" ht="84" x14ac:dyDescent="0.25">
      <c r="A86" s="944"/>
      <c r="B86" s="926"/>
      <c r="C86" s="933"/>
      <c r="D86" s="449" t="s">
        <v>2594</v>
      </c>
      <c r="E86" s="439" t="s">
        <v>2359</v>
      </c>
      <c r="F86" s="439" t="s">
        <v>1550</v>
      </c>
      <c r="G86" s="439" t="s">
        <v>2563</v>
      </c>
      <c r="H86" s="439" t="s">
        <v>2564</v>
      </c>
      <c r="I86" s="439" t="s">
        <v>2565</v>
      </c>
      <c r="J86" s="439" t="s">
        <v>2597</v>
      </c>
      <c r="K86" s="439"/>
      <c r="L86" s="454"/>
      <c r="M86" s="454"/>
      <c r="N86" s="7">
        <v>0</v>
      </c>
      <c r="O86" s="775"/>
      <c r="P86" s="775"/>
      <c r="Q86" s="775" t="s">
        <v>2596</v>
      </c>
      <c r="R86" s="787">
        <v>0</v>
      </c>
      <c r="S86" s="787">
        <v>1</v>
      </c>
    </row>
    <row r="87" spans="1:20" s="4" customFormat="1" ht="84" x14ac:dyDescent="0.25">
      <c r="A87" s="944"/>
      <c r="B87" s="926"/>
      <c r="C87" s="933"/>
      <c r="D87" s="449" t="s">
        <v>2594</v>
      </c>
      <c r="E87" s="439" t="s">
        <v>2598</v>
      </c>
      <c r="F87" s="439" t="s">
        <v>1550</v>
      </c>
      <c r="G87" s="439" t="s">
        <v>2553</v>
      </c>
      <c r="H87" s="439" t="s">
        <v>2554</v>
      </c>
      <c r="I87" s="439" t="s">
        <v>2599</v>
      </c>
      <c r="J87" s="439" t="s">
        <v>2559</v>
      </c>
      <c r="K87" s="439"/>
      <c r="L87" s="454"/>
      <c r="M87" s="454"/>
      <c r="N87" s="7">
        <v>0</v>
      </c>
      <c r="O87" s="775"/>
      <c r="P87" s="775"/>
      <c r="Q87" s="775" t="s">
        <v>2596</v>
      </c>
      <c r="R87" s="787">
        <v>0</v>
      </c>
      <c r="S87" s="787">
        <v>0</v>
      </c>
    </row>
    <row r="88" spans="1:20" s="4" customFormat="1" ht="33" customHeight="1" x14ac:dyDescent="0.25">
      <c r="A88" s="944"/>
      <c r="B88" s="926"/>
      <c r="C88" s="933"/>
      <c r="D88" s="449" t="s">
        <v>2600</v>
      </c>
      <c r="E88" s="439" t="s">
        <v>2562</v>
      </c>
      <c r="F88" s="439" t="s">
        <v>1550</v>
      </c>
      <c r="G88" s="439" t="s">
        <v>2563</v>
      </c>
      <c r="H88" s="439" t="s">
        <v>2576</v>
      </c>
      <c r="I88" s="439" t="s">
        <v>2577</v>
      </c>
      <c r="J88" s="439" t="s">
        <v>2578</v>
      </c>
      <c r="K88" s="439"/>
      <c r="L88" s="454"/>
      <c r="M88" s="454"/>
      <c r="N88" s="7">
        <v>1</v>
      </c>
      <c r="O88" s="775" t="s">
        <v>2601</v>
      </c>
      <c r="P88" s="453">
        <v>44621</v>
      </c>
      <c r="Q88" s="775"/>
      <c r="R88" s="10">
        <v>1</v>
      </c>
      <c r="S88" s="10">
        <v>1</v>
      </c>
    </row>
    <row r="89" spans="1:20" s="4" customFormat="1" ht="33" customHeight="1" x14ac:dyDescent="0.25">
      <c r="A89" s="944"/>
      <c r="B89" s="926"/>
      <c r="C89" s="933"/>
      <c r="D89" s="449" t="s">
        <v>2600</v>
      </c>
      <c r="E89" s="439" t="s">
        <v>2602</v>
      </c>
      <c r="F89" s="439" t="s">
        <v>1550</v>
      </c>
      <c r="G89" s="439" t="s">
        <v>2579</v>
      </c>
      <c r="H89" s="439" t="s">
        <v>2589</v>
      </c>
      <c r="I89" s="439" t="s">
        <v>2603</v>
      </c>
      <c r="J89" s="439"/>
      <c r="K89" s="439"/>
      <c r="L89" s="454"/>
      <c r="M89" s="454"/>
      <c r="N89" s="7">
        <v>1</v>
      </c>
      <c r="O89" s="775" t="s">
        <v>2604</v>
      </c>
      <c r="P89" s="453">
        <v>44621</v>
      </c>
      <c r="Q89" s="775"/>
      <c r="R89" s="10">
        <v>1</v>
      </c>
      <c r="S89" s="10">
        <v>1</v>
      </c>
    </row>
    <row r="90" spans="1:20" s="783" customFormat="1" ht="60" x14ac:dyDescent="0.25">
      <c r="A90" s="944"/>
      <c r="B90" s="926"/>
      <c r="C90" s="934"/>
      <c r="D90" s="786" t="s">
        <v>2600</v>
      </c>
      <c r="E90" s="782" t="s">
        <v>2359</v>
      </c>
      <c r="F90" s="782" t="s">
        <v>1550</v>
      </c>
      <c r="G90" s="782" t="s">
        <v>2563</v>
      </c>
      <c r="H90" s="782" t="s">
        <v>2564</v>
      </c>
      <c r="I90" s="439" t="s">
        <v>2565</v>
      </c>
      <c r="J90" s="439" t="s">
        <v>2605</v>
      </c>
      <c r="K90" s="439"/>
      <c r="L90" s="454"/>
      <c r="M90" s="454"/>
      <c r="N90" s="404">
        <v>0</v>
      </c>
      <c r="O90" s="455"/>
      <c r="P90" s="455"/>
      <c r="Q90" s="455" t="s">
        <v>2606</v>
      </c>
      <c r="R90" s="319">
        <v>1</v>
      </c>
      <c r="S90" s="319">
        <v>1</v>
      </c>
      <c r="T90" s="784" t="s">
        <v>2888</v>
      </c>
    </row>
    <row r="91" spans="1:20" s="783" customFormat="1" ht="33" customHeight="1" x14ac:dyDescent="0.25">
      <c r="A91" s="944"/>
      <c r="B91" s="926"/>
      <c r="C91" s="934"/>
      <c r="D91" s="786" t="s">
        <v>2600</v>
      </c>
      <c r="E91" s="782" t="s">
        <v>2598</v>
      </c>
      <c r="F91" s="782" t="s">
        <v>1550</v>
      </c>
      <c r="G91" s="782" t="s">
        <v>2553</v>
      </c>
      <c r="H91" s="782" t="s">
        <v>2554</v>
      </c>
      <c r="I91" s="439" t="s">
        <v>2555</v>
      </c>
      <c r="J91" s="439" t="s">
        <v>2607</v>
      </c>
      <c r="K91" s="439"/>
      <c r="L91" s="454"/>
      <c r="M91" s="454"/>
      <c r="N91" s="404">
        <v>0</v>
      </c>
      <c r="O91" s="455"/>
      <c r="P91" s="455"/>
      <c r="Q91" s="455" t="s">
        <v>2608</v>
      </c>
      <c r="R91" s="319">
        <v>1</v>
      </c>
      <c r="S91" s="319">
        <v>1</v>
      </c>
    </row>
    <row r="92" spans="1:20" customFormat="1" ht="49.5" hidden="1" customHeight="1" x14ac:dyDescent="0.3">
      <c r="A92" s="945"/>
      <c r="B92" s="927"/>
      <c r="C92" s="935"/>
      <c r="D92" s="456" t="s">
        <v>2609</v>
      </c>
      <c r="E92" s="457" t="s">
        <v>2562</v>
      </c>
      <c r="F92" s="458" t="s">
        <v>2610</v>
      </c>
      <c r="G92" s="459" t="s">
        <v>2563</v>
      </c>
      <c r="H92" s="459" t="s">
        <v>2564</v>
      </c>
      <c r="I92" s="459" t="s">
        <v>2565</v>
      </c>
      <c r="J92" s="459" t="s">
        <v>2566</v>
      </c>
      <c r="K92" s="460"/>
      <c r="L92" s="461"/>
      <c r="M92" s="461"/>
    </row>
    <row r="93" spans="1:20" customFormat="1" ht="82.8" hidden="1" x14ac:dyDescent="0.3">
      <c r="A93" s="945"/>
      <c r="B93" s="927"/>
      <c r="C93" s="936"/>
      <c r="D93" s="462" t="s">
        <v>2609</v>
      </c>
      <c r="E93" s="463" t="s">
        <v>2510</v>
      </c>
      <c r="F93" s="464" t="s">
        <v>2610</v>
      </c>
      <c r="G93" s="465" t="s">
        <v>2579</v>
      </c>
      <c r="H93" s="465" t="s">
        <v>2570</v>
      </c>
      <c r="I93" s="465" t="s">
        <v>2571</v>
      </c>
      <c r="J93" s="465"/>
      <c r="K93" s="466"/>
      <c r="L93" s="467"/>
      <c r="M93" s="467"/>
    </row>
    <row r="94" spans="1:20" customFormat="1" ht="82.8" hidden="1" x14ac:dyDescent="0.3">
      <c r="A94" s="945"/>
      <c r="B94" s="927"/>
      <c r="C94" s="936"/>
      <c r="D94" s="462" t="s">
        <v>2609</v>
      </c>
      <c r="E94" s="463" t="s">
        <v>2359</v>
      </c>
      <c r="F94" s="464" t="s">
        <v>2610</v>
      </c>
      <c r="G94" s="465" t="s">
        <v>2563</v>
      </c>
      <c r="H94" s="465" t="s">
        <v>2564</v>
      </c>
      <c r="I94" s="465" t="s">
        <v>2565</v>
      </c>
      <c r="J94" s="465" t="s">
        <v>2611</v>
      </c>
      <c r="K94" s="466"/>
      <c r="L94" s="467"/>
      <c r="M94" s="467"/>
    </row>
    <row r="95" spans="1:20" customFormat="1" ht="82.8" hidden="1" x14ac:dyDescent="0.3">
      <c r="A95" s="945"/>
      <c r="B95" s="927"/>
      <c r="C95" s="937"/>
      <c r="D95" s="462" t="s">
        <v>2609</v>
      </c>
      <c r="E95" s="468" t="s">
        <v>2530</v>
      </c>
      <c r="F95" s="469" t="s">
        <v>2610</v>
      </c>
      <c r="G95" s="470" t="s">
        <v>2553</v>
      </c>
      <c r="H95" s="470" t="s">
        <v>2554</v>
      </c>
      <c r="I95" s="470" t="s">
        <v>2612</v>
      </c>
      <c r="J95" s="470" t="s">
        <v>2613</v>
      </c>
      <c r="K95" s="471"/>
      <c r="L95" s="472"/>
      <c r="M95" s="472"/>
    </row>
    <row r="96" spans="1:20" s="783" customFormat="1" ht="24" x14ac:dyDescent="0.25">
      <c r="A96" s="944"/>
      <c r="B96" s="926"/>
      <c r="C96" s="934"/>
      <c r="D96" s="786" t="s">
        <v>2614</v>
      </c>
      <c r="E96" s="782" t="s">
        <v>2562</v>
      </c>
      <c r="F96" s="782" t="s">
        <v>1550</v>
      </c>
      <c r="G96" s="782" t="s">
        <v>2563</v>
      </c>
      <c r="H96" s="782" t="s">
        <v>2564</v>
      </c>
      <c r="I96" s="439" t="s">
        <v>2565</v>
      </c>
      <c r="J96" s="439" t="s">
        <v>2615</v>
      </c>
      <c r="K96" s="439"/>
      <c r="L96" s="454"/>
      <c r="M96" s="454"/>
      <c r="N96" s="404">
        <v>0</v>
      </c>
      <c r="O96" s="455"/>
      <c r="P96" s="455"/>
      <c r="Q96" s="455" t="s">
        <v>2568</v>
      </c>
      <c r="R96" s="319">
        <v>1</v>
      </c>
      <c r="S96" s="319">
        <v>1</v>
      </c>
      <c r="T96" s="783" t="s">
        <v>2889</v>
      </c>
    </row>
    <row r="97" spans="1:20" s="783" customFormat="1" ht="24" x14ac:dyDescent="0.25">
      <c r="A97" s="944"/>
      <c r="B97" s="926"/>
      <c r="C97" s="934"/>
      <c r="D97" s="786" t="s">
        <v>2614</v>
      </c>
      <c r="E97" s="782" t="s">
        <v>2510</v>
      </c>
      <c r="F97" s="782" t="s">
        <v>1550</v>
      </c>
      <c r="G97" s="782" t="s">
        <v>2579</v>
      </c>
      <c r="H97" s="782" t="s">
        <v>2570</v>
      </c>
      <c r="I97" s="439" t="s">
        <v>2571</v>
      </c>
      <c r="J97" s="439"/>
      <c r="K97" s="439"/>
      <c r="L97" s="454"/>
      <c r="M97" s="454"/>
      <c r="N97" s="404">
        <v>0</v>
      </c>
      <c r="O97" s="455"/>
      <c r="P97" s="455"/>
      <c r="Q97" s="455" t="s">
        <v>2568</v>
      </c>
      <c r="R97" s="319">
        <v>1</v>
      </c>
      <c r="S97" s="319">
        <v>1</v>
      </c>
      <c r="T97" s="783" t="s">
        <v>2889</v>
      </c>
    </row>
    <row r="98" spans="1:20" s="783" customFormat="1" ht="36" x14ac:dyDescent="0.25">
      <c r="A98" s="944"/>
      <c r="B98" s="926"/>
      <c r="C98" s="934"/>
      <c r="D98" s="786" t="s">
        <v>2614</v>
      </c>
      <c r="E98" s="782" t="s">
        <v>2359</v>
      </c>
      <c r="F98" s="782" t="s">
        <v>1550</v>
      </c>
      <c r="G98" s="782" t="s">
        <v>2563</v>
      </c>
      <c r="H98" s="782" t="s">
        <v>2564</v>
      </c>
      <c r="I98" s="439" t="s">
        <v>2565</v>
      </c>
      <c r="J98" s="439" t="s">
        <v>2611</v>
      </c>
      <c r="K98" s="439"/>
      <c r="L98" s="454"/>
      <c r="M98" s="454"/>
      <c r="N98" s="404">
        <v>0</v>
      </c>
      <c r="O98" s="455"/>
      <c r="P98" s="455"/>
      <c r="Q98" s="455" t="s">
        <v>2568</v>
      </c>
      <c r="R98" s="319">
        <v>1</v>
      </c>
      <c r="S98" s="319">
        <v>1</v>
      </c>
      <c r="T98" s="783" t="s">
        <v>2889</v>
      </c>
    </row>
    <row r="99" spans="1:20" s="783" customFormat="1" ht="24" x14ac:dyDescent="0.25">
      <c r="A99" s="944"/>
      <c r="B99" s="926"/>
      <c r="C99" s="934"/>
      <c r="D99" s="786" t="s">
        <v>2614</v>
      </c>
      <c r="E99" s="782" t="s">
        <v>2598</v>
      </c>
      <c r="F99" s="782" t="s">
        <v>1550</v>
      </c>
      <c r="G99" s="782" t="s">
        <v>2553</v>
      </c>
      <c r="H99" s="782" t="s">
        <v>2554</v>
      </c>
      <c r="I99" s="439" t="s">
        <v>2555</v>
      </c>
      <c r="J99" s="439" t="s">
        <v>2607</v>
      </c>
      <c r="K99" s="439"/>
      <c r="L99" s="454"/>
      <c r="M99" s="454"/>
      <c r="N99" s="404">
        <v>0</v>
      </c>
      <c r="O99" s="455"/>
      <c r="P99" s="455"/>
      <c r="Q99" s="455" t="s">
        <v>2568</v>
      </c>
      <c r="R99" s="319">
        <v>1</v>
      </c>
      <c r="S99" s="319">
        <v>1</v>
      </c>
      <c r="T99" s="783" t="s">
        <v>2889</v>
      </c>
    </row>
    <row r="100" spans="1:20" customFormat="1" ht="33" hidden="1" customHeight="1" x14ac:dyDescent="0.3">
      <c r="A100" s="945"/>
      <c r="B100" s="927"/>
      <c r="C100" s="935"/>
      <c r="D100" s="456" t="s">
        <v>2616</v>
      </c>
      <c r="E100" s="457" t="s">
        <v>2562</v>
      </c>
      <c r="F100" s="458" t="s">
        <v>2610</v>
      </c>
      <c r="G100" s="459" t="s">
        <v>2563</v>
      </c>
      <c r="H100" s="459" t="s">
        <v>2564</v>
      </c>
      <c r="I100" s="459" t="s">
        <v>2565</v>
      </c>
      <c r="J100" s="459" t="s">
        <v>2615</v>
      </c>
      <c r="K100" s="460"/>
      <c r="L100" s="461"/>
      <c r="M100" s="461"/>
    </row>
    <row r="101" spans="1:20" customFormat="1" ht="55.2" hidden="1" x14ac:dyDescent="0.3">
      <c r="A101" s="945"/>
      <c r="B101" s="927"/>
      <c r="C101" s="936"/>
      <c r="D101" s="462" t="s">
        <v>2616</v>
      </c>
      <c r="E101" s="463" t="s">
        <v>2510</v>
      </c>
      <c r="F101" s="464" t="s">
        <v>2610</v>
      </c>
      <c r="G101" s="465" t="s">
        <v>2579</v>
      </c>
      <c r="H101" s="465" t="s">
        <v>2570</v>
      </c>
      <c r="I101" s="465" t="s">
        <v>2571</v>
      </c>
      <c r="J101" s="465"/>
      <c r="K101" s="466"/>
      <c r="L101" s="467"/>
      <c r="M101" s="467"/>
    </row>
    <row r="102" spans="1:20" customFormat="1" ht="69" hidden="1" x14ac:dyDescent="0.3">
      <c r="A102" s="945"/>
      <c r="B102" s="927"/>
      <c r="C102" s="936"/>
      <c r="D102" s="462" t="s">
        <v>2616</v>
      </c>
      <c r="E102" s="463" t="s">
        <v>2359</v>
      </c>
      <c r="F102" s="464" t="s">
        <v>2610</v>
      </c>
      <c r="G102" s="465" t="s">
        <v>2563</v>
      </c>
      <c r="H102" s="465" t="s">
        <v>2564</v>
      </c>
      <c r="I102" s="465" t="s">
        <v>2565</v>
      </c>
      <c r="J102" s="465" t="s">
        <v>2611</v>
      </c>
      <c r="K102" s="466"/>
      <c r="L102" s="467"/>
      <c r="M102" s="467"/>
    </row>
    <row r="103" spans="1:20" customFormat="1" ht="55.2" hidden="1" x14ac:dyDescent="0.3">
      <c r="A103" s="945"/>
      <c r="B103" s="927"/>
      <c r="C103" s="937"/>
      <c r="D103" s="462" t="s">
        <v>2616</v>
      </c>
      <c r="E103" s="468" t="s">
        <v>2530</v>
      </c>
      <c r="F103" s="469" t="s">
        <v>2610</v>
      </c>
      <c r="G103" s="470" t="s">
        <v>2553</v>
      </c>
      <c r="H103" s="470" t="s">
        <v>2554</v>
      </c>
      <c r="I103" s="470" t="s">
        <v>2612</v>
      </c>
      <c r="J103" s="470" t="s">
        <v>2613</v>
      </c>
      <c r="K103" s="471"/>
      <c r="L103" s="472"/>
      <c r="M103" s="472"/>
    </row>
    <row r="104" spans="1:20" s="4" customFormat="1" ht="49.2" customHeight="1" x14ac:dyDescent="0.25">
      <c r="A104" s="944"/>
      <c r="B104" s="926"/>
      <c r="C104" s="933"/>
      <c r="D104" s="449" t="s">
        <v>2617</v>
      </c>
      <c r="E104" s="439" t="s">
        <v>2562</v>
      </c>
      <c r="F104" s="439" t="s">
        <v>1550</v>
      </c>
      <c r="G104" s="439" t="s">
        <v>2563</v>
      </c>
      <c r="H104" s="439" t="s">
        <v>2576</v>
      </c>
      <c r="I104" s="439" t="s">
        <v>2618</v>
      </c>
      <c r="J104" s="439" t="s">
        <v>2578</v>
      </c>
      <c r="K104" s="439"/>
      <c r="L104" s="439"/>
      <c r="M104" s="454"/>
      <c r="N104" s="7">
        <v>0</v>
      </c>
      <c r="O104" s="775"/>
      <c r="P104" s="775"/>
      <c r="Q104" s="775" t="s">
        <v>2619</v>
      </c>
      <c r="R104" s="743">
        <v>0</v>
      </c>
      <c r="S104" s="743">
        <v>0</v>
      </c>
      <c r="T104" s="4" t="s">
        <v>2890</v>
      </c>
    </row>
    <row r="105" spans="1:20" s="783" customFormat="1" ht="33" customHeight="1" x14ac:dyDescent="0.25">
      <c r="A105" s="944"/>
      <c r="B105" s="926"/>
      <c r="C105" s="934"/>
      <c r="D105" s="786" t="s">
        <v>2617</v>
      </c>
      <c r="E105" s="782" t="s">
        <v>2620</v>
      </c>
      <c r="F105" s="782" t="s">
        <v>1550</v>
      </c>
      <c r="G105" s="782" t="s">
        <v>2579</v>
      </c>
      <c r="H105" s="782" t="s">
        <v>2589</v>
      </c>
      <c r="I105" s="439" t="s">
        <v>2590</v>
      </c>
      <c r="J105" s="439"/>
      <c r="K105" s="439"/>
      <c r="L105" s="439"/>
      <c r="M105" s="454"/>
      <c r="N105" s="404">
        <v>0</v>
      </c>
      <c r="O105" s="455"/>
      <c r="P105" s="455"/>
      <c r="Q105" s="455" t="s">
        <v>2619</v>
      </c>
      <c r="R105" s="319">
        <v>1</v>
      </c>
      <c r="S105" s="319">
        <v>1</v>
      </c>
      <c r="T105" s="783" t="s">
        <v>2889</v>
      </c>
    </row>
    <row r="106" spans="1:20" s="4" customFormat="1" ht="45" customHeight="1" x14ac:dyDescent="0.25">
      <c r="A106" s="944"/>
      <c r="B106" s="926"/>
      <c r="C106" s="933"/>
      <c r="D106" s="786" t="s">
        <v>2617</v>
      </c>
      <c r="E106" s="782" t="s">
        <v>2359</v>
      </c>
      <c r="F106" s="782" t="s">
        <v>1550</v>
      </c>
      <c r="G106" s="782" t="s">
        <v>2563</v>
      </c>
      <c r="H106" s="782" t="s">
        <v>2564</v>
      </c>
      <c r="I106" s="439" t="s">
        <v>2565</v>
      </c>
      <c r="J106" s="439" t="s">
        <v>2592</v>
      </c>
      <c r="K106" s="439"/>
      <c r="L106" s="439"/>
      <c r="M106" s="454"/>
      <c r="N106" s="404">
        <v>0</v>
      </c>
      <c r="O106" s="455"/>
      <c r="P106" s="455"/>
      <c r="Q106" s="455" t="s">
        <v>2619</v>
      </c>
      <c r="R106" s="319">
        <v>1</v>
      </c>
      <c r="S106" s="319">
        <v>1</v>
      </c>
      <c r="T106" s="783"/>
    </row>
    <row r="107" spans="1:20" customFormat="1" ht="69" hidden="1" x14ac:dyDescent="0.3">
      <c r="A107" s="945"/>
      <c r="B107" s="927"/>
      <c r="C107" s="935"/>
      <c r="D107" s="456" t="s">
        <v>2617</v>
      </c>
      <c r="E107" s="457" t="s">
        <v>2598</v>
      </c>
      <c r="F107" s="458" t="s">
        <v>2610</v>
      </c>
      <c r="G107" s="459" t="s">
        <v>2553</v>
      </c>
      <c r="H107" s="459" t="s">
        <v>2554</v>
      </c>
      <c r="I107" s="459" t="s">
        <v>2555</v>
      </c>
      <c r="J107" s="459" t="s">
        <v>2546</v>
      </c>
      <c r="K107" s="460"/>
      <c r="L107" s="461"/>
      <c r="M107" s="461"/>
    </row>
    <row r="108" spans="1:20" customFormat="1" ht="49.5" hidden="1" customHeight="1" x14ac:dyDescent="0.3">
      <c r="A108" s="945"/>
      <c r="B108" s="927"/>
      <c r="C108" s="936"/>
      <c r="D108" s="462" t="s">
        <v>2621</v>
      </c>
      <c r="E108" s="463" t="s">
        <v>2562</v>
      </c>
      <c r="F108" s="464" t="s">
        <v>2610</v>
      </c>
      <c r="G108" s="473" t="s">
        <v>2534</v>
      </c>
      <c r="H108" s="473" t="s">
        <v>2534</v>
      </c>
      <c r="I108" s="473" t="s">
        <v>2534</v>
      </c>
      <c r="J108" s="465" t="s">
        <v>2563</v>
      </c>
      <c r="K108" s="466"/>
      <c r="L108" s="467"/>
      <c r="M108" s="467"/>
    </row>
    <row r="109" spans="1:20" customFormat="1" ht="82.8" hidden="1" x14ac:dyDescent="0.3">
      <c r="A109" s="945"/>
      <c r="B109" s="927"/>
      <c r="C109" s="936"/>
      <c r="D109" s="462" t="s">
        <v>2621</v>
      </c>
      <c r="E109" s="463" t="s">
        <v>2622</v>
      </c>
      <c r="F109" s="464" t="s">
        <v>2610</v>
      </c>
      <c r="G109" s="473" t="s">
        <v>2534</v>
      </c>
      <c r="H109" s="473" t="s">
        <v>2534</v>
      </c>
      <c r="I109" s="473" t="s">
        <v>2534</v>
      </c>
      <c r="J109" s="465" t="s">
        <v>2590</v>
      </c>
      <c r="K109" s="466"/>
      <c r="L109" s="467"/>
      <c r="M109" s="467"/>
    </row>
    <row r="110" spans="1:20" customFormat="1" ht="82.8" hidden="1" x14ac:dyDescent="0.3">
      <c r="A110" s="945"/>
      <c r="B110" s="927"/>
      <c r="C110" s="936"/>
      <c r="D110" s="462" t="s">
        <v>2621</v>
      </c>
      <c r="E110" s="463" t="s">
        <v>2359</v>
      </c>
      <c r="F110" s="464" t="s">
        <v>2610</v>
      </c>
      <c r="G110" s="473" t="s">
        <v>2534</v>
      </c>
      <c r="H110" s="473" t="s">
        <v>2534</v>
      </c>
      <c r="I110" s="473" t="s">
        <v>2534</v>
      </c>
      <c r="J110" s="465" t="s">
        <v>2623</v>
      </c>
      <c r="K110" s="466"/>
      <c r="L110" s="467"/>
      <c r="M110" s="467"/>
    </row>
    <row r="111" spans="1:20" customFormat="1" ht="82.8" hidden="1" x14ac:dyDescent="0.3">
      <c r="A111" s="945"/>
      <c r="B111" s="927"/>
      <c r="C111" s="936"/>
      <c r="D111" s="462" t="s">
        <v>2621</v>
      </c>
      <c r="E111" s="463" t="s">
        <v>2574</v>
      </c>
      <c r="F111" s="464" t="s">
        <v>2610</v>
      </c>
      <c r="G111" s="473" t="s">
        <v>2534</v>
      </c>
      <c r="H111" s="473" t="s">
        <v>2534</v>
      </c>
      <c r="I111" s="473" t="s">
        <v>2534</v>
      </c>
      <c r="J111" s="465" t="s">
        <v>2508</v>
      </c>
      <c r="K111" s="466"/>
      <c r="L111" s="467"/>
      <c r="M111" s="467"/>
    </row>
    <row r="112" spans="1:20" customFormat="1" ht="14.4" hidden="1" customHeight="1" x14ac:dyDescent="0.3">
      <c r="A112" s="945"/>
      <c r="B112" s="927"/>
      <c r="C112" s="937"/>
      <c r="D112" s="462" t="s">
        <v>2624</v>
      </c>
      <c r="E112" s="468" t="s">
        <v>2562</v>
      </c>
      <c r="F112" s="469" t="s">
        <v>2610</v>
      </c>
      <c r="G112" s="473" t="s">
        <v>2534</v>
      </c>
      <c r="H112" s="473" t="s">
        <v>2535</v>
      </c>
      <c r="I112" s="473" t="s">
        <v>2534</v>
      </c>
      <c r="J112" s="470" t="s">
        <v>2563</v>
      </c>
      <c r="K112" s="471"/>
      <c r="L112" s="472"/>
      <c r="M112" s="474"/>
    </row>
    <row r="113" spans="1:20" s="4" customFormat="1" ht="66.599999999999994" customHeight="1" x14ac:dyDescent="0.25">
      <c r="A113" s="944"/>
      <c r="B113" s="926"/>
      <c r="C113" s="933"/>
      <c r="D113" s="449" t="s">
        <v>2624</v>
      </c>
      <c r="E113" s="439" t="s">
        <v>2620</v>
      </c>
      <c r="F113" s="439" t="s">
        <v>1550</v>
      </c>
      <c r="G113" s="439" t="s">
        <v>2553</v>
      </c>
      <c r="H113" s="439" t="s">
        <v>2554</v>
      </c>
      <c r="I113" s="444" t="s">
        <v>2534</v>
      </c>
      <c r="J113" s="439" t="s">
        <v>2590</v>
      </c>
      <c r="K113" s="439"/>
      <c r="L113" s="439"/>
      <c r="M113" s="454"/>
      <c r="N113" s="7">
        <v>0</v>
      </c>
      <c r="O113" s="775"/>
      <c r="P113" s="775"/>
      <c r="Q113" s="775" t="s">
        <v>2625</v>
      </c>
      <c r="R113" s="743">
        <v>0</v>
      </c>
      <c r="S113" s="743">
        <v>0</v>
      </c>
    </row>
    <row r="114" spans="1:20" s="4" customFormat="1" ht="48" x14ac:dyDescent="0.25">
      <c r="A114" s="944"/>
      <c r="B114" s="926"/>
      <c r="C114" s="933"/>
      <c r="D114" s="449" t="s">
        <v>2624</v>
      </c>
      <c r="E114" s="439" t="s">
        <v>2359</v>
      </c>
      <c r="F114" s="439" t="s">
        <v>1550</v>
      </c>
      <c r="G114" s="439" t="s">
        <v>2553</v>
      </c>
      <c r="H114" s="439" t="s">
        <v>2554</v>
      </c>
      <c r="I114" s="444" t="s">
        <v>2534</v>
      </c>
      <c r="J114" s="439" t="s">
        <v>2623</v>
      </c>
      <c r="K114" s="439"/>
      <c r="L114" s="439"/>
      <c r="M114" s="454"/>
      <c r="N114" s="7">
        <v>0</v>
      </c>
      <c r="O114" s="775"/>
      <c r="P114" s="775"/>
      <c r="Q114" s="775" t="s">
        <v>2626</v>
      </c>
      <c r="R114" s="743">
        <v>0</v>
      </c>
      <c r="S114" s="743">
        <v>0</v>
      </c>
    </row>
    <row r="115" spans="1:20" s="4" customFormat="1" ht="48" x14ac:dyDescent="0.25">
      <c r="A115" s="944"/>
      <c r="B115" s="926"/>
      <c r="C115" s="933"/>
      <c r="D115" s="449" t="s">
        <v>2624</v>
      </c>
      <c r="E115" s="439" t="s">
        <v>2530</v>
      </c>
      <c r="F115" s="439" t="s">
        <v>1550</v>
      </c>
      <c r="G115" s="439" t="s">
        <v>2553</v>
      </c>
      <c r="H115" s="439" t="s">
        <v>2554</v>
      </c>
      <c r="I115" s="444" t="s">
        <v>2534</v>
      </c>
      <c r="J115" s="439" t="s">
        <v>2508</v>
      </c>
      <c r="K115" s="439"/>
      <c r="L115" s="439"/>
      <c r="M115" s="454"/>
      <c r="N115" s="7">
        <v>0</v>
      </c>
      <c r="O115" s="775"/>
      <c r="P115" s="775"/>
      <c r="Q115" s="775" t="s">
        <v>2626</v>
      </c>
      <c r="R115" s="743">
        <v>1</v>
      </c>
      <c r="S115" s="743">
        <v>1</v>
      </c>
    </row>
    <row r="116" spans="1:20" s="4" customFormat="1" ht="60" x14ac:dyDescent="0.25">
      <c r="A116" s="944"/>
      <c r="B116" s="926"/>
      <c r="C116" s="933"/>
      <c r="D116" s="449" t="s">
        <v>2627</v>
      </c>
      <c r="E116" s="439" t="s">
        <v>2562</v>
      </c>
      <c r="F116" s="439" t="s">
        <v>1550</v>
      </c>
      <c r="G116" s="439" t="s">
        <v>2553</v>
      </c>
      <c r="H116" s="439" t="s">
        <v>2554</v>
      </c>
      <c r="I116" s="444" t="s">
        <v>2534</v>
      </c>
      <c r="J116" s="439" t="s">
        <v>2563</v>
      </c>
      <c r="K116" s="439"/>
      <c r="L116" s="454"/>
      <c r="M116" s="439"/>
      <c r="N116" s="7">
        <v>1</v>
      </c>
      <c r="O116" s="775" t="s">
        <v>2628</v>
      </c>
      <c r="P116" s="775" t="s">
        <v>2629</v>
      </c>
      <c r="Q116" s="775"/>
      <c r="R116" s="10">
        <v>1</v>
      </c>
      <c r="S116" s="10">
        <v>1</v>
      </c>
    </row>
    <row r="117" spans="1:20" s="792" customFormat="1" ht="60" x14ac:dyDescent="0.25">
      <c r="A117" s="944"/>
      <c r="B117" s="926"/>
      <c r="C117" s="938"/>
      <c r="D117" s="788" t="s">
        <v>2627</v>
      </c>
      <c r="E117" s="446" t="s">
        <v>2622</v>
      </c>
      <c r="F117" s="446" t="s">
        <v>1550</v>
      </c>
      <c r="G117" s="446" t="s">
        <v>2553</v>
      </c>
      <c r="H117" s="446" t="s">
        <v>2554</v>
      </c>
      <c r="I117" s="444" t="s">
        <v>2534</v>
      </c>
      <c r="J117" s="439" t="s">
        <v>2590</v>
      </c>
      <c r="K117" s="439"/>
      <c r="L117" s="454"/>
      <c r="M117" s="439"/>
      <c r="N117" s="789">
        <v>1</v>
      </c>
      <c r="O117" s="790" t="s">
        <v>2630</v>
      </c>
      <c r="P117" s="790" t="s">
        <v>2629</v>
      </c>
      <c r="Q117" s="790"/>
      <c r="R117" s="791">
        <v>1</v>
      </c>
      <c r="S117" s="791">
        <v>1</v>
      </c>
    </row>
    <row r="118" spans="1:20" s="4" customFormat="1" ht="60" x14ac:dyDescent="0.25">
      <c r="A118" s="944"/>
      <c r="B118" s="926"/>
      <c r="C118" s="933"/>
      <c r="D118" s="449" t="s">
        <v>2627</v>
      </c>
      <c r="E118" s="439" t="s">
        <v>2359</v>
      </c>
      <c r="F118" s="439" t="s">
        <v>1550</v>
      </c>
      <c r="G118" s="439" t="s">
        <v>2553</v>
      </c>
      <c r="H118" s="439" t="s">
        <v>2554</v>
      </c>
      <c r="I118" s="444" t="s">
        <v>2534</v>
      </c>
      <c r="J118" s="439" t="s">
        <v>2623</v>
      </c>
      <c r="K118" s="439"/>
      <c r="L118" s="454"/>
      <c r="M118" s="439"/>
      <c r="N118" s="7">
        <v>1</v>
      </c>
      <c r="O118" s="775" t="s">
        <v>2631</v>
      </c>
      <c r="P118" s="775" t="s">
        <v>2629</v>
      </c>
      <c r="Q118" s="775"/>
      <c r="R118" s="10">
        <v>1</v>
      </c>
      <c r="S118" s="10">
        <v>1</v>
      </c>
    </row>
    <row r="119" spans="1:20" s="4" customFormat="1" ht="60" x14ac:dyDescent="0.25">
      <c r="A119" s="944"/>
      <c r="B119" s="926"/>
      <c r="C119" s="933"/>
      <c r="D119" s="449" t="s">
        <v>2627</v>
      </c>
      <c r="E119" s="439" t="s">
        <v>2530</v>
      </c>
      <c r="F119" s="439" t="s">
        <v>1550</v>
      </c>
      <c r="G119" s="439" t="s">
        <v>2553</v>
      </c>
      <c r="H119" s="439" t="s">
        <v>2554</v>
      </c>
      <c r="I119" s="444" t="s">
        <v>2534</v>
      </c>
      <c r="J119" s="439" t="s">
        <v>2508</v>
      </c>
      <c r="K119" s="439"/>
      <c r="L119" s="454"/>
      <c r="M119" s="439"/>
      <c r="N119" s="7">
        <v>1</v>
      </c>
      <c r="O119" s="775" t="s">
        <v>2632</v>
      </c>
      <c r="P119" s="775" t="s">
        <v>2629</v>
      </c>
      <c r="Q119" s="775"/>
      <c r="R119" s="10">
        <v>1</v>
      </c>
      <c r="S119" s="10">
        <v>1</v>
      </c>
    </row>
    <row r="120" spans="1:20" s="218" customFormat="1" ht="48" x14ac:dyDescent="0.25">
      <c r="A120" s="944"/>
      <c r="B120" s="926"/>
      <c r="C120" s="939"/>
      <c r="D120" s="797" t="s">
        <v>2633</v>
      </c>
      <c r="E120" s="798" t="s">
        <v>2634</v>
      </c>
      <c r="F120" s="799" t="s">
        <v>1550</v>
      </c>
      <c r="G120" s="799" t="s">
        <v>2553</v>
      </c>
      <c r="H120" s="799" t="s">
        <v>2554</v>
      </c>
      <c r="I120" s="476" t="s">
        <v>2508</v>
      </c>
      <c r="J120" s="477" t="s">
        <v>2559</v>
      </c>
      <c r="K120" s="478"/>
      <c r="L120" s="478"/>
      <c r="M120" s="478"/>
      <c r="N120" s="217">
        <v>0</v>
      </c>
      <c r="O120" s="676" t="s">
        <v>2635</v>
      </c>
      <c r="P120" s="676" t="s">
        <v>2636</v>
      </c>
      <c r="Q120" s="676"/>
      <c r="R120" s="681">
        <v>0</v>
      </c>
      <c r="S120" s="681">
        <v>0</v>
      </c>
      <c r="T120" s="218" t="s">
        <v>2891</v>
      </c>
    </row>
    <row r="121" spans="1:20" s="218" customFormat="1" ht="48" x14ac:dyDescent="0.25">
      <c r="A121" s="944"/>
      <c r="B121" s="926"/>
      <c r="C121" s="939"/>
      <c r="D121" s="797" t="s">
        <v>2633</v>
      </c>
      <c r="E121" s="798" t="s">
        <v>2637</v>
      </c>
      <c r="F121" s="799" t="s">
        <v>1550</v>
      </c>
      <c r="G121" s="799" t="s">
        <v>2553</v>
      </c>
      <c r="H121" s="799" t="s">
        <v>2554</v>
      </c>
      <c r="I121" s="476" t="s">
        <v>2508</v>
      </c>
      <c r="J121" s="477"/>
      <c r="K121" s="478"/>
      <c r="L121" s="478"/>
      <c r="M121" s="478"/>
      <c r="N121" s="217">
        <v>0</v>
      </c>
      <c r="O121" s="676" t="s">
        <v>2635</v>
      </c>
      <c r="P121" s="676" t="s">
        <v>2636</v>
      </c>
      <c r="Q121" s="676"/>
      <c r="R121" s="681">
        <v>0</v>
      </c>
      <c r="S121" s="681">
        <v>0</v>
      </c>
    </row>
    <row r="122" spans="1:20" s="4" customFormat="1" ht="48" x14ac:dyDescent="0.25">
      <c r="A122" s="944"/>
      <c r="B122" s="926"/>
      <c r="C122" s="933"/>
      <c r="D122" s="206" t="s">
        <v>2633</v>
      </c>
      <c r="E122" s="475" t="s">
        <v>2638</v>
      </c>
      <c r="F122" s="439" t="s">
        <v>1550</v>
      </c>
      <c r="G122" s="439" t="s">
        <v>2553</v>
      </c>
      <c r="H122" s="439" t="s">
        <v>2554</v>
      </c>
      <c r="I122" s="476" t="s">
        <v>2508</v>
      </c>
      <c r="J122" s="477"/>
      <c r="K122" s="478"/>
      <c r="L122" s="478"/>
      <c r="M122" s="478"/>
      <c r="N122" s="7">
        <v>1</v>
      </c>
      <c r="O122" s="775" t="s">
        <v>2635</v>
      </c>
      <c r="P122" s="775" t="s">
        <v>2636</v>
      </c>
      <c r="Q122" s="775"/>
      <c r="R122" s="10">
        <v>1</v>
      </c>
      <c r="S122" s="10">
        <v>1</v>
      </c>
    </row>
    <row r="123" spans="1:20" s="218" customFormat="1" ht="36" x14ac:dyDescent="0.25">
      <c r="A123" s="944"/>
      <c r="B123" s="926"/>
      <c r="C123" s="939"/>
      <c r="D123" s="800" t="s">
        <v>2639</v>
      </c>
      <c r="E123" s="799" t="s">
        <v>2562</v>
      </c>
      <c r="F123" s="799" t="s">
        <v>1550</v>
      </c>
      <c r="G123" s="799" t="s">
        <v>2553</v>
      </c>
      <c r="H123" s="799" t="s">
        <v>2554</v>
      </c>
      <c r="I123" s="444" t="s">
        <v>2534</v>
      </c>
      <c r="J123" s="439" t="s">
        <v>2563</v>
      </c>
      <c r="K123" s="479"/>
      <c r="L123" s="478"/>
      <c r="M123" s="479"/>
      <c r="N123" s="217">
        <v>0</v>
      </c>
      <c r="O123" s="676" t="s">
        <v>2640</v>
      </c>
      <c r="P123" s="801">
        <v>44593</v>
      </c>
      <c r="Q123" s="676"/>
      <c r="R123" s="681">
        <v>0</v>
      </c>
      <c r="S123" s="681">
        <v>0</v>
      </c>
    </row>
    <row r="124" spans="1:20" s="218" customFormat="1" ht="36" x14ac:dyDescent="0.25">
      <c r="A124" s="944"/>
      <c r="B124" s="926"/>
      <c r="C124" s="939"/>
      <c r="D124" s="800" t="s">
        <v>2639</v>
      </c>
      <c r="E124" s="799" t="s">
        <v>2622</v>
      </c>
      <c r="F124" s="799" t="s">
        <v>1550</v>
      </c>
      <c r="G124" s="799" t="s">
        <v>2553</v>
      </c>
      <c r="H124" s="799" t="s">
        <v>2554</v>
      </c>
      <c r="I124" s="444" t="s">
        <v>2534</v>
      </c>
      <c r="J124" s="439" t="s">
        <v>2590</v>
      </c>
      <c r="K124" s="479"/>
      <c r="L124" s="478"/>
      <c r="M124" s="479"/>
      <c r="N124" s="217">
        <v>0</v>
      </c>
      <c r="O124" s="676" t="s">
        <v>2641</v>
      </c>
      <c r="P124" s="801">
        <v>44593</v>
      </c>
      <c r="Q124" s="676"/>
      <c r="R124" s="681">
        <v>0</v>
      </c>
      <c r="S124" s="681">
        <v>0</v>
      </c>
    </row>
    <row r="125" spans="1:20" s="4" customFormat="1" ht="36" x14ac:dyDescent="0.25">
      <c r="A125" s="944"/>
      <c r="B125" s="926"/>
      <c r="C125" s="933"/>
      <c r="D125" s="449" t="s">
        <v>2639</v>
      </c>
      <c r="E125" s="439" t="s">
        <v>2359</v>
      </c>
      <c r="F125" s="439" t="s">
        <v>1550</v>
      </c>
      <c r="G125" s="439" t="s">
        <v>2553</v>
      </c>
      <c r="H125" s="439" t="s">
        <v>2554</v>
      </c>
      <c r="I125" s="444" t="s">
        <v>2534</v>
      </c>
      <c r="J125" s="439" t="s">
        <v>2623</v>
      </c>
      <c r="K125" s="479"/>
      <c r="L125" s="478"/>
      <c r="M125" s="479"/>
      <c r="N125" s="7">
        <v>1</v>
      </c>
      <c r="O125" s="775" t="s">
        <v>2642</v>
      </c>
      <c r="P125" s="453">
        <v>44593</v>
      </c>
      <c r="Q125" s="775"/>
      <c r="R125" s="10">
        <v>1</v>
      </c>
      <c r="S125" s="10">
        <v>1</v>
      </c>
    </row>
    <row r="126" spans="1:20" s="218" customFormat="1" ht="36" x14ac:dyDescent="0.25">
      <c r="A126" s="944"/>
      <c r="B126" s="926"/>
      <c r="C126" s="939"/>
      <c r="D126" s="800" t="s">
        <v>2639</v>
      </c>
      <c r="E126" s="799" t="s">
        <v>2530</v>
      </c>
      <c r="F126" s="799" t="s">
        <v>1550</v>
      </c>
      <c r="G126" s="799" t="s">
        <v>2553</v>
      </c>
      <c r="H126" s="799" t="s">
        <v>2554</v>
      </c>
      <c r="I126" s="444" t="s">
        <v>2534</v>
      </c>
      <c r="J126" s="439" t="s">
        <v>2508</v>
      </c>
      <c r="K126" s="479"/>
      <c r="L126" s="478"/>
      <c r="M126" s="479"/>
      <c r="N126" s="217">
        <v>0</v>
      </c>
      <c r="O126" s="676" t="s">
        <v>2643</v>
      </c>
      <c r="P126" s="801">
        <v>44621</v>
      </c>
      <c r="Q126" s="676"/>
      <c r="R126" s="681">
        <v>0</v>
      </c>
      <c r="S126" s="681">
        <v>0</v>
      </c>
    </row>
    <row r="127" spans="1:20" s="218" customFormat="1" ht="51" customHeight="1" x14ac:dyDescent="0.25">
      <c r="A127" s="944"/>
      <c r="B127" s="926"/>
      <c r="C127" s="940" t="s">
        <v>2644</v>
      </c>
      <c r="D127" s="800" t="s">
        <v>2645</v>
      </c>
      <c r="E127" s="799" t="s">
        <v>2646</v>
      </c>
      <c r="F127" s="799" t="s">
        <v>1550</v>
      </c>
      <c r="G127" s="799" t="s">
        <v>2553</v>
      </c>
      <c r="H127" s="802" t="s">
        <v>2554</v>
      </c>
      <c r="I127" s="477" t="s">
        <v>2555</v>
      </c>
      <c r="J127" s="477"/>
      <c r="K127" s="477"/>
      <c r="L127" s="480"/>
      <c r="M127" s="480"/>
      <c r="N127" s="217">
        <v>0</v>
      </c>
      <c r="O127" s="676"/>
      <c r="P127" s="676"/>
      <c r="Q127" s="676" t="s">
        <v>2568</v>
      </c>
      <c r="R127" s="681">
        <v>1</v>
      </c>
      <c r="S127" s="681"/>
      <c r="T127" s="218" t="s">
        <v>2892</v>
      </c>
    </row>
    <row r="128" spans="1:20" s="218" customFormat="1" ht="48" x14ac:dyDescent="0.25">
      <c r="A128" s="944"/>
      <c r="B128" s="926"/>
      <c r="C128" s="940"/>
      <c r="D128" s="800" t="s">
        <v>2645</v>
      </c>
      <c r="E128" s="799" t="s">
        <v>2647</v>
      </c>
      <c r="F128" s="799" t="s">
        <v>1550</v>
      </c>
      <c r="G128" s="799" t="s">
        <v>2553</v>
      </c>
      <c r="H128" s="802" t="s">
        <v>2554</v>
      </c>
      <c r="I128" s="477" t="s">
        <v>2555</v>
      </c>
      <c r="J128" s="477" t="s">
        <v>2559</v>
      </c>
      <c r="K128" s="477"/>
      <c r="L128" s="480"/>
      <c r="M128" s="480"/>
      <c r="N128" s="217">
        <v>0</v>
      </c>
      <c r="O128" s="676"/>
      <c r="P128" s="676"/>
      <c r="Q128" s="676" t="s">
        <v>2568</v>
      </c>
      <c r="R128" s="681">
        <v>1</v>
      </c>
      <c r="S128" s="681"/>
    </row>
    <row r="129" spans="1:20" s="218" customFormat="1" ht="43.2" customHeight="1" x14ac:dyDescent="0.25">
      <c r="A129" s="944"/>
      <c r="B129" s="926"/>
      <c r="C129" s="940"/>
      <c r="D129" s="800" t="s">
        <v>2648</v>
      </c>
      <c r="E129" s="799" t="s">
        <v>2649</v>
      </c>
      <c r="F129" s="799" t="s">
        <v>1550</v>
      </c>
      <c r="G129" s="799" t="s">
        <v>2563</v>
      </c>
      <c r="H129" s="803" t="s">
        <v>2564</v>
      </c>
      <c r="I129" s="475" t="s">
        <v>2565</v>
      </c>
      <c r="J129" s="479"/>
      <c r="K129" s="479"/>
      <c r="L129" s="478"/>
      <c r="M129" s="478"/>
      <c r="N129" s="217">
        <v>0</v>
      </c>
      <c r="O129" s="676" t="s">
        <v>2650</v>
      </c>
      <c r="P129" s="676"/>
      <c r="Q129" s="676"/>
      <c r="R129" s="681">
        <v>0</v>
      </c>
      <c r="S129" s="681"/>
      <c r="T129" s="218" t="s">
        <v>2893</v>
      </c>
    </row>
    <row r="130" spans="1:20" s="4" customFormat="1" ht="33" customHeight="1" x14ac:dyDescent="0.25">
      <c r="A130" s="944"/>
      <c r="B130" s="926"/>
      <c r="C130" s="922"/>
      <c r="D130" s="449" t="s">
        <v>2648</v>
      </c>
      <c r="E130" s="804" t="s">
        <v>2894</v>
      </c>
      <c r="F130" s="439" t="s">
        <v>1550</v>
      </c>
      <c r="G130" s="439" t="s">
        <v>2579</v>
      </c>
      <c r="H130" s="479" t="s">
        <v>2589</v>
      </c>
      <c r="I130" s="479" t="s">
        <v>2603</v>
      </c>
      <c r="J130" s="479"/>
      <c r="K130" s="479"/>
      <c r="L130" s="478"/>
      <c r="M130" s="478"/>
      <c r="N130" s="7">
        <v>1</v>
      </c>
      <c r="O130" s="775" t="s">
        <v>2651</v>
      </c>
      <c r="P130" s="806">
        <v>44601</v>
      </c>
      <c r="Q130" s="775"/>
      <c r="R130" s="10">
        <v>1</v>
      </c>
      <c r="S130" s="10"/>
    </row>
    <row r="131" spans="1:20" s="4" customFormat="1" ht="52.8" customHeight="1" x14ac:dyDescent="0.25">
      <c r="A131" s="944"/>
      <c r="B131" s="926"/>
      <c r="C131" s="922"/>
      <c r="D131" s="449" t="s">
        <v>2648</v>
      </c>
      <c r="E131" s="439" t="s">
        <v>2359</v>
      </c>
      <c r="F131" s="439" t="s">
        <v>1550</v>
      </c>
      <c r="G131" s="439" t="s">
        <v>2563</v>
      </c>
      <c r="H131" s="479" t="s">
        <v>2564</v>
      </c>
      <c r="I131" s="475" t="s">
        <v>2565</v>
      </c>
      <c r="J131" s="479" t="s">
        <v>2571</v>
      </c>
      <c r="K131" s="479"/>
      <c r="L131" s="478"/>
      <c r="M131" s="478"/>
      <c r="N131" s="217">
        <v>0</v>
      </c>
      <c r="O131" s="807" t="s">
        <v>2895</v>
      </c>
      <c r="P131" s="775"/>
      <c r="Q131" s="775"/>
      <c r="R131" s="681">
        <v>1</v>
      </c>
      <c r="S131" s="10"/>
      <c r="T131" s="15" t="s">
        <v>2896</v>
      </c>
    </row>
    <row r="132" spans="1:20" s="4" customFormat="1" ht="48.6" customHeight="1" x14ac:dyDescent="0.25">
      <c r="A132" s="944"/>
      <c r="B132" s="926"/>
      <c r="C132" s="922"/>
      <c r="D132" s="449" t="s">
        <v>2648</v>
      </c>
      <c r="E132" s="439" t="s">
        <v>2598</v>
      </c>
      <c r="F132" s="439" t="s">
        <v>1550</v>
      </c>
      <c r="G132" s="439" t="s">
        <v>2553</v>
      </c>
      <c r="H132" s="582" t="s">
        <v>2554</v>
      </c>
      <c r="I132" s="479" t="s">
        <v>2555</v>
      </c>
      <c r="J132" s="479" t="s">
        <v>2546</v>
      </c>
      <c r="K132" s="479"/>
      <c r="L132" s="478"/>
      <c r="M132" s="478"/>
      <c r="N132" s="7">
        <v>0</v>
      </c>
      <c r="O132" s="775"/>
      <c r="P132" s="775"/>
      <c r="Q132" s="676" t="s">
        <v>2897</v>
      </c>
      <c r="R132" s="10">
        <v>1</v>
      </c>
      <c r="S132" s="10"/>
    </row>
    <row r="133" spans="1:20" s="4" customFormat="1" ht="33" customHeight="1" x14ac:dyDescent="0.25">
      <c r="A133" s="944"/>
      <c r="B133" s="926"/>
      <c r="C133" s="922"/>
      <c r="D133" s="449" t="s">
        <v>2652</v>
      </c>
      <c r="E133" s="475" t="s">
        <v>2524</v>
      </c>
      <c r="F133" s="439" t="s">
        <v>1550</v>
      </c>
      <c r="G133" s="439" t="s">
        <v>2579</v>
      </c>
      <c r="H133" s="479" t="s">
        <v>2589</v>
      </c>
      <c r="I133" s="479" t="s">
        <v>2603</v>
      </c>
      <c r="J133" s="479" t="s">
        <v>2508</v>
      </c>
      <c r="K133" s="479"/>
      <c r="L133" s="478"/>
      <c r="M133" s="478"/>
      <c r="N133" s="7">
        <v>1</v>
      </c>
      <c r="O133" s="775" t="s">
        <v>2653</v>
      </c>
      <c r="P133" s="453">
        <v>44621</v>
      </c>
      <c r="Q133" s="775" t="s">
        <v>2654</v>
      </c>
      <c r="R133" s="10">
        <v>1</v>
      </c>
      <c r="S133" s="10"/>
    </row>
    <row r="134" spans="1:20" s="4" customFormat="1" ht="36" x14ac:dyDescent="0.25">
      <c r="A134" s="944"/>
      <c r="B134" s="926"/>
      <c r="C134" s="922"/>
      <c r="D134" s="449" t="s">
        <v>2652</v>
      </c>
      <c r="E134" s="479" t="s">
        <v>2655</v>
      </c>
      <c r="F134" s="439" t="s">
        <v>1550</v>
      </c>
      <c r="G134" s="439" t="s">
        <v>2579</v>
      </c>
      <c r="H134" s="479" t="s">
        <v>2570</v>
      </c>
      <c r="I134" s="475" t="s">
        <v>2571</v>
      </c>
      <c r="J134" s="479"/>
      <c r="K134" s="479"/>
      <c r="L134" s="478"/>
      <c r="M134" s="478"/>
      <c r="N134" s="7">
        <v>1</v>
      </c>
      <c r="O134" s="775" t="s">
        <v>2656</v>
      </c>
      <c r="P134" s="453">
        <v>44593</v>
      </c>
      <c r="Q134" s="775" t="s">
        <v>2654</v>
      </c>
      <c r="R134" s="10">
        <v>1</v>
      </c>
      <c r="S134" s="10"/>
    </row>
    <row r="135" spans="1:20" s="4" customFormat="1" ht="72" x14ac:dyDescent="0.25">
      <c r="A135" s="944"/>
      <c r="B135" s="926"/>
      <c r="C135" s="922"/>
      <c r="D135" s="449" t="s">
        <v>2652</v>
      </c>
      <c r="E135" s="479" t="s">
        <v>2657</v>
      </c>
      <c r="F135" s="439" t="s">
        <v>1550</v>
      </c>
      <c r="G135" s="439" t="s">
        <v>2553</v>
      </c>
      <c r="H135" s="582" t="s">
        <v>2554</v>
      </c>
      <c r="I135" s="475" t="s">
        <v>2555</v>
      </c>
      <c r="J135" s="479" t="s">
        <v>2546</v>
      </c>
      <c r="K135" s="479"/>
      <c r="L135" s="478"/>
      <c r="M135" s="478"/>
      <c r="N135" s="7">
        <v>1</v>
      </c>
      <c r="O135" s="807" t="s">
        <v>2898</v>
      </c>
      <c r="P135" s="453">
        <v>44621</v>
      </c>
      <c r="Q135" s="775"/>
      <c r="R135" s="10">
        <v>1</v>
      </c>
      <c r="S135" s="10"/>
    </row>
    <row r="136" spans="1:20" s="4" customFormat="1" ht="48.6" customHeight="1" x14ac:dyDescent="0.25">
      <c r="A136" s="944"/>
      <c r="B136" s="926"/>
      <c r="C136" s="922"/>
      <c r="D136" s="449" t="s">
        <v>2658</v>
      </c>
      <c r="E136" s="439" t="s">
        <v>2562</v>
      </c>
      <c r="F136" s="439" t="s">
        <v>1550</v>
      </c>
      <c r="G136" s="439" t="s">
        <v>2563</v>
      </c>
      <c r="H136" s="479" t="s">
        <v>2576</v>
      </c>
      <c r="I136" s="475" t="s">
        <v>2577</v>
      </c>
      <c r="J136" s="479"/>
      <c r="K136" s="479"/>
      <c r="L136" s="479"/>
      <c r="M136" s="481"/>
      <c r="N136" s="217">
        <v>0</v>
      </c>
      <c r="O136" s="775"/>
      <c r="P136" s="775"/>
      <c r="Q136" s="676" t="s">
        <v>2899</v>
      </c>
      <c r="R136" s="681">
        <v>1</v>
      </c>
      <c r="S136" s="10"/>
      <c r="T136" s="4" t="s">
        <v>2901</v>
      </c>
    </row>
    <row r="137" spans="1:20" s="4" customFormat="1" ht="48" x14ac:dyDescent="0.25">
      <c r="A137" s="944"/>
      <c r="B137" s="926"/>
      <c r="C137" s="922"/>
      <c r="D137" s="449" t="s">
        <v>2658</v>
      </c>
      <c r="E137" s="439" t="s">
        <v>2659</v>
      </c>
      <c r="F137" s="439" t="s">
        <v>1550</v>
      </c>
      <c r="G137" s="439" t="s">
        <v>2579</v>
      </c>
      <c r="H137" s="479" t="s">
        <v>2589</v>
      </c>
      <c r="I137" s="475" t="s">
        <v>2590</v>
      </c>
      <c r="J137" s="479"/>
      <c r="K137" s="479"/>
      <c r="L137" s="479"/>
      <c r="M137" s="481"/>
      <c r="N137" s="217">
        <v>0</v>
      </c>
      <c r="O137" s="775"/>
      <c r="P137" s="775"/>
      <c r="Q137" s="676" t="s">
        <v>2899</v>
      </c>
      <c r="R137" s="681">
        <v>1</v>
      </c>
      <c r="S137" s="10"/>
      <c r="T137" s="4" t="s">
        <v>2901</v>
      </c>
    </row>
    <row r="138" spans="1:20" s="4" customFormat="1" ht="48" x14ac:dyDescent="0.25">
      <c r="A138" s="944"/>
      <c r="B138" s="926"/>
      <c r="C138" s="922"/>
      <c r="D138" s="449" t="s">
        <v>2658</v>
      </c>
      <c r="E138" s="439" t="s">
        <v>2510</v>
      </c>
      <c r="F138" s="439" t="s">
        <v>1550</v>
      </c>
      <c r="G138" s="439" t="s">
        <v>2579</v>
      </c>
      <c r="H138" s="479" t="s">
        <v>2570</v>
      </c>
      <c r="I138" s="475" t="s">
        <v>2571</v>
      </c>
      <c r="J138" s="479"/>
      <c r="K138" s="479"/>
      <c r="L138" s="479"/>
      <c r="M138" s="481"/>
      <c r="N138" s="7">
        <v>0</v>
      </c>
      <c r="O138" s="775"/>
      <c r="P138" s="775"/>
      <c r="Q138" s="676" t="s">
        <v>2899</v>
      </c>
      <c r="R138" s="10">
        <v>1</v>
      </c>
      <c r="S138" s="10"/>
      <c r="T138" s="4" t="s">
        <v>2901</v>
      </c>
    </row>
    <row r="139" spans="1:20" s="4" customFormat="1" ht="48" x14ac:dyDescent="0.25">
      <c r="A139" s="944"/>
      <c r="B139" s="926"/>
      <c r="C139" s="922"/>
      <c r="D139" s="449" t="s">
        <v>2658</v>
      </c>
      <c r="E139" s="439" t="s">
        <v>2530</v>
      </c>
      <c r="F139" s="439" t="s">
        <v>1550</v>
      </c>
      <c r="G139" s="439" t="s">
        <v>2553</v>
      </c>
      <c r="H139" s="582" t="s">
        <v>2554</v>
      </c>
      <c r="I139" s="475" t="s">
        <v>2612</v>
      </c>
      <c r="J139" s="479" t="s">
        <v>2613</v>
      </c>
      <c r="K139" s="479"/>
      <c r="L139" s="479"/>
      <c r="M139" s="481"/>
      <c r="N139" s="7">
        <v>0</v>
      </c>
      <c r="O139" s="775"/>
      <c r="P139" s="775"/>
      <c r="Q139" s="676" t="s">
        <v>2660</v>
      </c>
      <c r="R139" s="681">
        <v>1</v>
      </c>
      <c r="S139" s="10"/>
      <c r="T139" s="4" t="s">
        <v>2901</v>
      </c>
    </row>
    <row r="140" spans="1:20" s="4" customFormat="1" ht="48" x14ac:dyDescent="0.25">
      <c r="A140" s="944"/>
      <c r="B140" s="926"/>
      <c r="C140" s="922"/>
      <c r="D140" s="449" t="s">
        <v>2661</v>
      </c>
      <c r="E140" s="439" t="s">
        <v>2562</v>
      </c>
      <c r="F140" s="439" t="s">
        <v>1550</v>
      </c>
      <c r="G140" s="439" t="s">
        <v>2563</v>
      </c>
      <c r="H140" s="479" t="s">
        <v>2564</v>
      </c>
      <c r="I140" s="479" t="s">
        <v>2565</v>
      </c>
      <c r="J140" s="479"/>
      <c r="K140" s="479"/>
      <c r="L140" s="479"/>
      <c r="M140" s="481"/>
      <c r="N140" s="7">
        <v>0</v>
      </c>
      <c r="O140" s="775"/>
      <c r="P140" s="775"/>
      <c r="Q140" s="775" t="s">
        <v>2662</v>
      </c>
      <c r="R140" s="681">
        <v>1</v>
      </c>
      <c r="S140" s="681"/>
      <c r="T140" s="218" t="s">
        <v>2901</v>
      </c>
    </row>
    <row r="141" spans="1:20" s="4" customFormat="1" ht="48" x14ac:dyDescent="0.25">
      <c r="A141" s="944"/>
      <c r="B141" s="926"/>
      <c r="C141" s="922"/>
      <c r="D141" s="449" t="s">
        <v>2661</v>
      </c>
      <c r="E141" s="439" t="s">
        <v>2659</v>
      </c>
      <c r="F141" s="439" t="s">
        <v>1550</v>
      </c>
      <c r="G141" s="439" t="s">
        <v>2579</v>
      </c>
      <c r="H141" s="479" t="s">
        <v>2589</v>
      </c>
      <c r="I141" s="479" t="s">
        <v>2590</v>
      </c>
      <c r="J141" s="479"/>
      <c r="K141" s="479"/>
      <c r="L141" s="479"/>
      <c r="M141" s="481"/>
      <c r="N141" s="7">
        <v>0</v>
      </c>
      <c r="O141" s="775"/>
      <c r="P141" s="775"/>
      <c r="Q141" s="775" t="s">
        <v>2662</v>
      </c>
      <c r="R141" s="681">
        <v>1</v>
      </c>
      <c r="S141" s="681"/>
      <c r="T141" s="218" t="s">
        <v>2901</v>
      </c>
    </row>
    <row r="142" spans="1:20" s="4" customFormat="1" ht="48" x14ac:dyDescent="0.25">
      <c r="A142" s="944"/>
      <c r="B142" s="926"/>
      <c r="C142" s="922"/>
      <c r="D142" s="449" t="s">
        <v>2661</v>
      </c>
      <c r="E142" s="439" t="s">
        <v>2510</v>
      </c>
      <c r="F142" s="439" t="s">
        <v>1550</v>
      </c>
      <c r="G142" s="439" t="s">
        <v>2579</v>
      </c>
      <c r="H142" s="479" t="s">
        <v>2570</v>
      </c>
      <c r="I142" s="479" t="s">
        <v>2571</v>
      </c>
      <c r="J142" s="479"/>
      <c r="K142" s="479"/>
      <c r="L142" s="479"/>
      <c r="M142" s="481"/>
      <c r="N142" s="7">
        <v>0</v>
      </c>
      <c r="O142" s="775"/>
      <c r="P142" s="775"/>
      <c r="Q142" s="775" t="s">
        <v>2662</v>
      </c>
      <c r="R142" s="218">
        <v>1</v>
      </c>
      <c r="S142" s="218"/>
      <c r="T142" s="218" t="s">
        <v>2901</v>
      </c>
    </row>
    <row r="143" spans="1:20" customFormat="1" ht="82.8" hidden="1" x14ac:dyDescent="0.3">
      <c r="A143" s="945"/>
      <c r="B143" s="927"/>
      <c r="C143" s="941"/>
      <c r="D143" s="456" t="s">
        <v>2661</v>
      </c>
      <c r="E143" s="457" t="s">
        <v>2530</v>
      </c>
      <c r="F143" s="458" t="s">
        <v>2610</v>
      </c>
      <c r="G143" s="482" t="s">
        <v>2553</v>
      </c>
      <c r="H143" s="482" t="s">
        <v>2554</v>
      </c>
      <c r="I143" s="482" t="s">
        <v>2612</v>
      </c>
      <c r="J143" s="482"/>
      <c r="K143" s="483"/>
      <c r="L143" s="484"/>
      <c r="M143" s="484"/>
    </row>
    <row r="144" spans="1:20" customFormat="1" ht="27.6" hidden="1" x14ac:dyDescent="0.3">
      <c r="A144" s="945"/>
      <c r="B144" s="927"/>
      <c r="C144" s="941"/>
      <c r="D144" s="485" t="s">
        <v>2663</v>
      </c>
      <c r="E144" s="928" t="s">
        <v>2664</v>
      </c>
      <c r="F144" s="464" t="s">
        <v>2610</v>
      </c>
      <c r="G144" s="486"/>
      <c r="H144" s="486"/>
      <c r="I144" s="486"/>
      <c r="J144" s="486"/>
      <c r="K144" s="487"/>
      <c r="L144" s="488"/>
      <c r="M144" s="488"/>
    </row>
    <row r="145" spans="1:20" customFormat="1" ht="27.6" hidden="1" x14ac:dyDescent="0.3">
      <c r="A145" s="945"/>
      <c r="B145" s="927"/>
      <c r="C145" s="941"/>
      <c r="D145" s="485" t="s">
        <v>2663</v>
      </c>
      <c r="E145" s="929"/>
      <c r="F145" s="464" t="s">
        <v>2610</v>
      </c>
      <c r="G145" s="486"/>
      <c r="H145" s="486"/>
      <c r="I145" s="486"/>
      <c r="J145" s="486"/>
      <c r="K145" s="487"/>
      <c r="L145" s="488"/>
      <c r="M145" s="488"/>
    </row>
    <row r="146" spans="1:20" customFormat="1" ht="27.6" hidden="1" x14ac:dyDescent="0.3">
      <c r="A146" s="945"/>
      <c r="B146" s="927"/>
      <c r="C146" s="941"/>
      <c r="D146" s="485" t="s">
        <v>2663</v>
      </c>
      <c r="E146" s="929"/>
      <c r="F146" s="464" t="s">
        <v>2610</v>
      </c>
      <c r="G146" s="486"/>
      <c r="H146" s="486"/>
      <c r="I146" s="486"/>
      <c r="J146" s="486"/>
      <c r="K146" s="487"/>
      <c r="L146" s="488"/>
      <c r="M146" s="488"/>
    </row>
    <row r="147" spans="1:20" customFormat="1" ht="27.6" hidden="1" x14ac:dyDescent="0.3">
      <c r="A147" s="945"/>
      <c r="B147" s="927"/>
      <c r="C147" s="941"/>
      <c r="D147" s="485" t="s">
        <v>2663</v>
      </c>
      <c r="E147" s="929"/>
      <c r="F147" s="464" t="s">
        <v>2610</v>
      </c>
      <c r="G147" s="486"/>
      <c r="H147" s="486"/>
      <c r="I147" s="486"/>
      <c r="J147" s="486"/>
      <c r="K147" s="487"/>
      <c r="L147" s="488"/>
      <c r="M147" s="488"/>
    </row>
    <row r="148" spans="1:20" customFormat="1" ht="27.6" hidden="1" x14ac:dyDescent="0.3">
      <c r="A148" s="945"/>
      <c r="B148" s="927"/>
      <c r="C148" s="941"/>
      <c r="D148" s="485" t="s">
        <v>2663</v>
      </c>
      <c r="E148" s="929"/>
      <c r="F148" s="464" t="s">
        <v>2610</v>
      </c>
      <c r="G148" s="486"/>
      <c r="H148" s="486"/>
      <c r="I148" s="486"/>
      <c r="J148" s="486"/>
      <c r="K148" s="487"/>
      <c r="L148" s="488"/>
      <c r="M148" s="488"/>
    </row>
    <row r="149" spans="1:20" customFormat="1" ht="41.4" hidden="1" x14ac:dyDescent="0.3">
      <c r="A149" s="945"/>
      <c r="B149" s="927"/>
      <c r="C149" s="941"/>
      <c r="D149" s="489" t="s">
        <v>2665</v>
      </c>
      <c r="E149" s="929"/>
      <c r="F149" s="464" t="s">
        <v>2610</v>
      </c>
      <c r="G149" s="486"/>
      <c r="H149" s="486"/>
      <c r="I149" s="486"/>
      <c r="J149" s="486"/>
      <c r="K149" s="487"/>
      <c r="L149" s="488"/>
      <c r="M149" s="488"/>
    </row>
    <row r="150" spans="1:20" customFormat="1" ht="41.4" hidden="1" x14ac:dyDescent="0.3">
      <c r="A150" s="945"/>
      <c r="B150" s="927"/>
      <c r="C150" s="941"/>
      <c r="D150" s="490" t="s">
        <v>2666</v>
      </c>
      <c r="E150" s="929"/>
      <c r="F150" s="469" t="s">
        <v>2610</v>
      </c>
      <c r="G150" s="470"/>
      <c r="H150" s="470"/>
      <c r="I150" s="470"/>
      <c r="J150" s="470"/>
      <c r="K150" s="471"/>
      <c r="L150" s="472"/>
      <c r="M150" s="472"/>
    </row>
    <row r="151" spans="1:20" s="4" customFormat="1" ht="24" x14ac:dyDescent="0.25">
      <c r="A151" s="944"/>
      <c r="B151" s="926"/>
      <c r="C151" s="922"/>
      <c r="D151" s="449" t="s">
        <v>2667</v>
      </c>
      <c r="E151" s="439" t="s">
        <v>2562</v>
      </c>
      <c r="F151" s="439" t="s">
        <v>1550</v>
      </c>
      <c r="G151" s="439" t="s">
        <v>2553</v>
      </c>
      <c r="H151" s="439" t="s">
        <v>2554</v>
      </c>
      <c r="I151" s="444" t="s">
        <v>2534</v>
      </c>
      <c r="J151" s="479"/>
      <c r="K151" s="479"/>
      <c r="L151" s="481"/>
      <c r="M151" s="481"/>
      <c r="N151" s="7">
        <v>1</v>
      </c>
      <c r="O151" s="775" t="s">
        <v>2567</v>
      </c>
      <c r="P151" s="452" t="s">
        <v>2692</v>
      </c>
      <c r="Q151" s="775"/>
      <c r="R151" s="10">
        <v>1</v>
      </c>
      <c r="S151" s="10"/>
    </row>
    <row r="152" spans="1:20" s="4" customFormat="1" ht="24" x14ac:dyDescent="0.25">
      <c r="A152" s="944"/>
      <c r="B152" s="926"/>
      <c r="C152" s="922"/>
      <c r="D152" s="449" t="s">
        <v>2667</v>
      </c>
      <c r="E152" s="439" t="s">
        <v>2622</v>
      </c>
      <c r="F152" s="439" t="s">
        <v>1550</v>
      </c>
      <c r="G152" s="439" t="s">
        <v>2553</v>
      </c>
      <c r="H152" s="439" t="s">
        <v>2554</v>
      </c>
      <c r="I152" s="444" t="s">
        <v>2534</v>
      </c>
      <c r="J152" s="479" t="s">
        <v>2590</v>
      </c>
      <c r="K152" s="479"/>
      <c r="L152" s="481"/>
      <c r="M152" s="481"/>
      <c r="N152" s="7">
        <v>1</v>
      </c>
      <c r="O152" s="775" t="s">
        <v>2669</v>
      </c>
      <c r="P152" s="452" t="s">
        <v>2668</v>
      </c>
      <c r="Q152" s="775"/>
      <c r="R152" s="10">
        <v>1</v>
      </c>
      <c r="S152" s="10"/>
    </row>
    <row r="153" spans="1:20" s="4" customFormat="1" ht="24" x14ac:dyDescent="0.25">
      <c r="A153" s="944"/>
      <c r="B153" s="926"/>
      <c r="C153" s="922"/>
      <c r="D153" s="449" t="s">
        <v>2667</v>
      </c>
      <c r="E153" s="439" t="s">
        <v>2359</v>
      </c>
      <c r="F153" s="439" t="s">
        <v>1550</v>
      </c>
      <c r="G153" s="439" t="s">
        <v>2553</v>
      </c>
      <c r="H153" s="439" t="s">
        <v>2554</v>
      </c>
      <c r="I153" s="444" t="s">
        <v>2534</v>
      </c>
      <c r="J153" s="475" t="s">
        <v>2670</v>
      </c>
      <c r="K153" s="479"/>
      <c r="L153" s="481"/>
      <c r="M153" s="481"/>
      <c r="N153" s="7">
        <v>1</v>
      </c>
      <c r="O153" s="775" t="s">
        <v>2671</v>
      </c>
      <c r="P153" s="452">
        <v>44649</v>
      </c>
      <c r="Q153" s="775"/>
      <c r="R153" s="10">
        <v>1</v>
      </c>
      <c r="S153" s="10"/>
    </row>
    <row r="154" spans="1:20" s="4" customFormat="1" ht="36" x14ac:dyDescent="0.25">
      <c r="A154" s="944"/>
      <c r="B154" s="926"/>
      <c r="C154" s="922"/>
      <c r="D154" s="449" t="s">
        <v>2667</v>
      </c>
      <c r="E154" s="439" t="s">
        <v>2530</v>
      </c>
      <c r="F154" s="439" t="s">
        <v>1550</v>
      </c>
      <c r="G154" s="439" t="s">
        <v>2553</v>
      </c>
      <c r="H154" s="439" t="s">
        <v>2554</v>
      </c>
      <c r="I154" s="444" t="s">
        <v>2534</v>
      </c>
      <c r="J154" s="479" t="s">
        <v>2508</v>
      </c>
      <c r="K154" s="479"/>
      <c r="L154" s="481"/>
      <c r="M154" s="481"/>
      <c r="N154" s="7">
        <v>0</v>
      </c>
      <c r="O154" s="676"/>
      <c r="P154" s="775"/>
      <c r="Q154" s="676" t="s">
        <v>2902</v>
      </c>
      <c r="R154" s="681">
        <v>1</v>
      </c>
      <c r="S154" s="681"/>
      <c r="T154" s="218" t="s">
        <v>2900</v>
      </c>
    </row>
    <row r="155" spans="1:20" s="4" customFormat="1" ht="24" x14ac:dyDescent="0.25">
      <c r="A155" s="944"/>
      <c r="B155" s="926"/>
      <c r="C155" s="922"/>
      <c r="D155" s="449" t="s">
        <v>2672</v>
      </c>
      <c r="E155" s="439" t="s">
        <v>2673</v>
      </c>
      <c r="F155" s="439" t="s">
        <v>1550</v>
      </c>
      <c r="G155" s="439" t="s">
        <v>2553</v>
      </c>
      <c r="H155" s="439" t="s">
        <v>2554</v>
      </c>
      <c r="I155" s="444" t="s">
        <v>2534</v>
      </c>
      <c r="J155" s="479"/>
      <c r="K155" s="479"/>
      <c r="L155" s="481"/>
      <c r="M155" s="481"/>
      <c r="N155" s="7">
        <v>1</v>
      </c>
      <c r="O155" s="775" t="s">
        <v>2674</v>
      </c>
      <c r="P155" s="775" t="s">
        <v>2675</v>
      </c>
      <c r="Q155" s="775"/>
      <c r="R155" s="10">
        <v>1</v>
      </c>
      <c r="S155" s="10"/>
    </row>
    <row r="156" spans="1:20" s="4" customFormat="1" ht="24" x14ac:dyDescent="0.25">
      <c r="A156" s="944"/>
      <c r="B156" s="926"/>
      <c r="C156" s="922"/>
      <c r="D156" s="449" t="s">
        <v>2672</v>
      </c>
      <c r="E156" s="439" t="s">
        <v>2510</v>
      </c>
      <c r="F156" s="439" t="s">
        <v>1550</v>
      </c>
      <c r="G156" s="439" t="s">
        <v>2579</v>
      </c>
      <c r="H156" s="477" t="s">
        <v>2570</v>
      </c>
      <c r="I156" s="477" t="s">
        <v>2571</v>
      </c>
      <c r="J156" s="479"/>
      <c r="K156" s="479"/>
      <c r="L156" s="481"/>
      <c r="M156" s="481"/>
      <c r="N156" s="7">
        <v>1</v>
      </c>
      <c r="O156" s="775" t="s">
        <v>2676</v>
      </c>
      <c r="P156" s="775" t="s">
        <v>2675</v>
      </c>
      <c r="Q156" s="775"/>
      <c r="R156" s="10">
        <v>1</v>
      </c>
      <c r="S156" s="10"/>
    </row>
    <row r="157" spans="1:20" s="4" customFormat="1" ht="24" x14ac:dyDescent="0.25">
      <c r="A157" s="944"/>
      <c r="B157" s="926"/>
      <c r="C157" s="922"/>
      <c r="D157" s="449" t="s">
        <v>2672</v>
      </c>
      <c r="E157" s="439" t="s">
        <v>2677</v>
      </c>
      <c r="F157" s="439" t="s">
        <v>1550</v>
      </c>
      <c r="G157" s="439" t="s">
        <v>2553</v>
      </c>
      <c r="H157" s="439" t="s">
        <v>2554</v>
      </c>
      <c r="I157" s="477" t="s">
        <v>2612</v>
      </c>
      <c r="J157" s="479" t="s">
        <v>2678</v>
      </c>
      <c r="K157" s="479"/>
      <c r="L157" s="481"/>
      <c r="M157" s="481"/>
      <c r="N157" s="7">
        <v>1</v>
      </c>
      <c r="O157" s="775" t="s">
        <v>2903</v>
      </c>
      <c r="P157" s="807" t="s">
        <v>2675</v>
      </c>
      <c r="Q157" s="807"/>
      <c r="R157" s="10">
        <v>1</v>
      </c>
      <c r="S157" s="10"/>
    </row>
    <row r="158" spans="1:20" s="4" customFormat="1" ht="24" x14ac:dyDescent="0.25">
      <c r="A158" s="944"/>
      <c r="B158" s="926"/>
      <c r="C158" s="922"/>
      <c r="D158" s="809" t="s">
        <v>2679</v>
      </c>
      <c r="E158" s="804" t="s">
        <v>2659</v>
      </c>
      <c r="F158" s="804" t="s">
        <v>1550</v>
      </c>
      <c r="G158" s="804" t="s">
        <v>2553</v>
      </c>
      <c r="H158" s="804" t="s">
        <v>2554</v>
      </c>
      <c r="I158" s="477" t="s">
        <v>2612</v>
      </c>
      <c r="J158" s="491"/>
      <c r="K158" s="491"/>
      <c r="L158" s="492"/>
      <c r="M158" s="492"/>
      <c r="N158" s="810">
        <v>0</v>
      </c>
      <c r="O158" s="807"/>
      <c r="P158" s="807"/>
      <c r="Q158" s="807" t="s">
        <v>2680</v>
      </c>
      <c r="R158" s="743">
        <v>0</v>
      </c>
      <c r="S158" s="743"/>
    </row>
    <row r="159" spans="1:20" s="4" customFormat="1" ht="24" x14ac:dyDescent="0.25">
      <c r="A159" s="944"/>
      <c r="B159" s="926"/>
      <c r="C159" s="922"/>
      <c r="D159" s="809" t="s">
        <v>2679</v>
      </c>
      <c r="E159" s="809" t="s">
        <v>2510</v>
      </c>
      <c r="F159" s="809" t="s">
        <v>1550</v>
      </c>
      <c r="G159" s="809" t="s">
        <v>2579</v>
      </c>
      <c r="H159" s="809" t="s">
        <v>2570</v>
      </c>
      <c r="I159" s="809" t="s">
        <v>2571</v>
      </c>
      <c r="J159" s="809"/>
      <c r="K159" s="809"/>
      <c r="L159" s="809"/>
      <c r="M159" s="809"/>
      <c r="N159" s="809">
        <v>0</v>
      </c>
      <c r="O159" s="809"/>
      <c r="P159" s="809"/>
      <c r="Q159" s="809" t="s">
        <v>2680</v>
      </c>
      <c r="R159" s="809">
        <v>0</v>
      </c>
      <c r="S159" s="809"/>
    </row>
    <row r="160" spans="1:20" s="4" customFormat="1" ht="24" x14ac:dyDescent="0.25">
      <c r="A160" s="944"/>
      <c r="B160" s="926"/>
      <c r="C160" s="922"/>
      <c r="D160" s="809" t="s">
        <v>2679</v>
      </c>
      <c r="E160" s="809" t="s">
        <v>2677</v>
      </c>
      <c r="F160" s="809" t="s">
        <v>1550</v>
      </c>
      <c r="G160" s="809" t="s">
        <v>2553</v>
      </c>
      <c r="H160" s="809" t="s">
        <v>2554</v>
      </c>
      <c r="I160" s="809" t="s">
        <v>2612</v>
      </c>
      <c r="J160" s="809" t="s">
        <v>2678</v>
      </c>
      <c r="K160" s="809"/>
      <c r="L160" s="809"/>
      <c r="M160" s="809"/>
      <c r="N160" s="809">
        <v>0</v>
      </c>
      <c r="O160" s="809"/>
      <c r="P160" s="809"/>
      <c r="Q160" s="809" t="s">
        <v>2681</v>
      </c>
      <c r="R160" s="809">
        <v>0</v>
      </c>
      <c r="S160" s="809"/>
    </row>
    <row r="161" spans="1:24" customFormat="1" ht="42" hidden="1" thickBot="1" x14ac:dyDescent="0.35">
      <c r="A161" s="945"/>
      <c r="B161" s="927"/>
      <c r="C161" s="930" t="s">
        <v>2682</v>
      </c>
      <c r="D161" s="493" t="s">
        <v>2683</v>
      </c>
      <c r="E161" s="494" t="s">
        <v>2684</v>
      </c>
      <c r="F161" s="458" t="s">
        <v>2610</v>
      </c>
      <c r="G161" s="495" t="s">
        <v>2553</v>
      </c>
      <c r="H161" s="495" t="s">
        <v>2554</v>
      </c>
      <c r="I161" s="495" t="s">
        <v>2555</v>
      </c>
      <c r="J161" s="495"/>
      <c r="K161" s="496"/>
      <c r="L161" s="497"/>
      <c r="M161" s="497"/>
    </row>
    <row r="162" spans="1:24" customFormat="1" ht="41.4" hidden="1" x14ac:dyDescent="0.3">
      <c r="A162" s="945"/>
      <c r="B162" s="927"/>
      <c r="C162" s="930"/>
      <c r="D162" s="493" t="s">
        <v>2683</v>
      </c>
      <c r="E162" s="498" t="s">
        <v>2685</v>
      </c>
      <c r="F162" s="464" t="s">
        <v>2610</v>
      </c>
      <c r="G162" s="495" t="s">
        <v>2553</v>
      </c>
      <c r="H162" s="495" t="s">
        <v>2554</v>
      </c>
      <c r="I162" s="499" t="s">
        <v>2555</v>
      </c>
      <c r="J162" s="499" t="s">
        <v>2546</v>
      </c>
      <c r="K162" s="500"/>
      <c r="L162" s="501"/>
      <c r="M162" s="501"/>
    </row>
    <row r="163" spans="1:24" customFormat="1" ht="55.8" hidden="1" thickBot="1" x14ac:dyDescent="0.35">
      <c r="A163" s="945"/>
      <c r="B163" s="927"/>
      <c r="C163" s="931" t="s">
        <v>2686</v>
      </c>
      <c r="D163" s="502" t="s">
        <v>2687</v>
      </c>
      <c r="E163" s="494" t="s">
        <v>2684</v>
      </c>
      <c r="F163" s="464" t="s">
        <v>2610</v>
      </c>
      <c r="G163" s="503" t="s">
        <v>2553</v>
      </c>
      <c r="H163" s="503" t="s">
        <v>2554</v>
      </c>
      <c r="I163" s="504" t="s">
        <v>2612</v>
      </c>
      <c r="J163" s="505" t="s">
        <v>2678</v>
      </c>
      <c r="K163" s="506"/>
      <c r="L163" s="507"/>
      <c r="M163" s="507"/>
    </row>
    <row r="164" spans="1:24" customFormat="1" ht="55.2" hidden="1" x14ac:dyDescent="0.3">
      <c r="A164" s="945"/>
      <c r="B164" s="927"/>
      <c r="C164" s="930"/>
      <c r="D164" s="502" t="s">
        <v>2687</v>
      </c>
      <c r="E164" s="508" t="s">
        <v>2688</v>
      </c>
      <c r="F164" s="469" t="s">
        <v>2610</v>
      </c>
      <c r="G164" s="509" t="s">
        <v>2553</v>
      </c>
      <c r="H164" s="509" t="s">
        <v>2554</v>
      </c>
      <c r="I164" s="510" t="s">
        <v>2612</v>
      </c>
      <c r="J164" s="511" t="s">
        <v>2678</v>
      </c>
      <c r="K164" s="512"/>
      <c r="L164" s="513"/>
      <c r="M164" s="513"/>
    </row>
    <row r="165" spans="1:24" s="4" customFormat="1" ht="60" x14ac:dyDescent="0.25">
      <c r="A165" s="944"/>
      <c r="B165" s="926"/>
      <c r="C165" s="922" t="s">
        <v>2689</v>
      </c>
      <c r="D165" s="206" t="s">
        <v>2690</v>
      </c>
      <c r="E165" s="514"/>
      <c r="F165" s="439" t="s">
        <v>1550</v>
      </c>
      <c r="G165" s="439" t="s">
        <v>2553</v>
      </c>
      <c r="H165" s="444" t="s">
        <v>2554</v>
      </c>
      <c r="I165" s="444" t="s">
        <v>2534</v>
      </c>
      <c r="J165" s="514" t="s">
        <v>2508</v>
      </c>
      <c r="K165" s="514"/>
      <c r="L165" s="515"/>
      <c r="M165" s="515"/>
      <c r="N165" s="7">
        <v>1</v>
      </c>
      <c r="O165" s="775" t="s">
        <v>2691</v>
      </c>
      <c r="P165" s="775" t="s">
        <v>2692</v>
      </c>
      <c r="Q165" s="775"/>
      <c r="R165" s="10">
        <v>1</v>
      </c>
      <c r="S165" s="10"/>
    </row>
    <row r="166" spans="1:24" s="4" customFormat="1" ht="36" x14ac:dyDescent="0.25">
      <c r="A166" s="944"/>
      <c r="B166" s="926"/>
      <c r="C166" s="922"/>
      <c r="D166" s="206" t="s">
        <v>2693</v>
      </c>
      <c r="E166" s="516"/>
      <c r="F166" s="439" t="s">
        <v>1550</v>
      </c>
      <c r="G166" s="439" t="s">
        <v>2553</v>
      </c>
      <c r="H166" s="444" t="s">
        <v>2554</v>
      </c>
      <c r="I166" s="444" t="s">
        <v>2534</v>
      </c>
      <c r="J166" s="514" t="s">
        <v>2508</v>
      </c>
      <c r="K166" s="516"/>
      <c r="L166" s="517"/>
      <c r="M166" s="517"/>
      <c r="N166" s="7">
        <v>1</v>
      </c>
      <c r="O166" s="775" t="s">
        <v>2691</v>
      </c>
      <c r="P166" s="453">
        <v>44593</v>
      </c>
      <c r="Q166" s="775"/>
      <c r="R166" s="10">
        <v>1</v>
      </c>
      <c r="S166" s="10"/>
    </row>
    <row r="167" spans="1:24" s="4" customFormat="1" ht="36" x14ac:dyDescent="0.25">
      <c r="A167" s="944"/>
      <c r="B167" s="926"/>
      <c r="C167" s="922" t="s">
        <v>2694</v>
      </c>
      <c r="D167" s="206" t="s">
        <v>2695</v>
      </c>
      <c r="E167" s="516" t="s">
        <v>2696</v>
      </c>
      <c r="F167" s="439" t="s">
        <v>1550</v>
      </c>
      <c r="G167" s="439" t="s">
        <v>2553</v>
      </c>
      <c r="H167" s="444" t="s">
        <v>2554</v>
      </c>
      <c r="I167" s="918" t="s">
        <v>2508</v>
      </c>
      <c r="J167" s="516"/>
      <c r="K167" s="516"/>
      <c r="L167" s="517"/>
      <c r="M167" s="517"/>
      <c r="N167" s="7">
        <v>1</v>
      </c>
      <c r="O167" s="775" t="s">
        <v>2904</v>
      </c>
      <c r="P167" s="775" t="s">
        <v>2697</v>
      </c>
      <c r="Q167" s="775"/>
      <c r="R167" s="10">
        <v>1</v>
      </c>
      <c r="S167" s="10"/>
    </row>
    <row r="168" spans="1:24" s="4" customFormat="1" ht="36" x14ac:dyDescent="0.25">
      <c r="A168" s="944"/>
      <c r="B168" s="926"/>
      <c r="C168" s="922"/>
      <c r="D168" s="206" t="s">
        <v>2695</v>
      </c>
      <c r="E168" s="516" t="s">
        <v>2525</v>
      </c>
      <c r="F168" s="439" t="s">
        <v>1550</v>
      </c>
      <c r="G168" s="439" t="s">
        <v>2553</v>
      </c>
      <c r="H168" s="444" t="s">
        <v>2554</v>
      </c>
      <c r="I168" s="918"/>
      <c r="J168" s="516"/>
      <c r="K168" s="516"/>
      <c r="L168" s="517"/>
      <c r="M168" s="517"/>
      <c r="N168" s="7">
        <v>1</v>
      </c>
      <c r="O168" s="780" t="s">
        <v>2904</v>
      </c>
      <c r="P168" s="775" t="s">
        <v>2697</v>
      </c>
      <c r="Q168" s="775"/>
      <c r="R168" s="10">
        <v>1</v>
      </c>
      <c r="S168" s="10"/>
    </row>
    <row r="169" spans="1:24" s="4" customFormat="1" ht="36" x14ac:dyDescent="0.25">
      <c r="A169" s="944"/>
      <c r="B169" s="919" t="s">
        <v>2698</v>
      </c>
      <c r="C169" s="922" t="s">
        <v>2699</v>
      </c>
      <c r="D169" s="206" t="s">
        <v>2700</v>
      </c>
      <c r="E169" s="439" t="s">
        <v>2562</v>
      </c>
      <c r="F169" s="439" t="s">
        <v>1550</v>
      </c>
      <c r="G169" s="439" t="s">
        <v>2563</v>
      </c>
      <c r="H169" s="774" t="s">
        <v>2564</v>
      </c>
      <c r="I169" s="519" t="s">
        <v>2565</v>
      </c>
      <c r="J169" s="516" t="s">
        <v>2701</v>
      </c>
      <c r="K169" s="516"/>
      <c r="L169" s="517"/>
      <c r="M169" s="517"/>
      <c r="N169" s="7">
        <v>0</v>
      </c>
      <c r="O169" s="775"/>
      <c r="P169" s="775"/>
      <c r="Q169" s="676" t="s">
        <v>2568</v>
      </c>
      <c r="R169" s="681">
        <v>1</v>
      </c>
      <c r="S169" s="10"/>
    </row>
    <row r="170" spans="1:24" s="4" customFormat="1" ht="36" x14ac:dyDescent="0.25">
      <c r="A170" s="944"/>
      <c r="B170" s="919"/>
      <c r="C170" s="922"/>
      <c r="D170" s="206" t="s">
        <v>2700</v>
      </c>
      <c r="E170" s="439" t="s">
        <v>2510</v>
      </c>
      <c r="F170" s="439" t="s">
        <v>1550</v>
      </c>
      <c r="G170" s="439" t="s">
        <v>2579</v>
      </c>
      <c r="H170" s="774" t="s">
        <v>2570</v>
      </c>
      <c r="I170" s="519" t="s">
        <v>2571</v>
      </c>
      <c r="J170" s="516"/>
      <c r="K170" s="516"/>
      <c r="L170" s="517"/>
      <c r="M170" s="517"/>
      <c r="N170" s="7">
        <v>0</v>
      </c>
      <c r="O170" s="775"/>
      <c r="P170" s="775"/>
      <c r="Q170" s="676" t="s">
        <v>2568</v>
      </c>
      <c r="R170" s="681">
        <v>1</v>
      </c>
      <c r="S170" s="10"/>
    </row>
    <row r="171" spans="1:24" s="4" customFormat="1" ht="36" x14ac:dyDescent="0.25">
      <c r="A171" s="944"/>
      <c r="B171" s="919"/>
      <c r="C171" s="922"/>
      <c r="D171" s="206" t="s">
        <v>2700</v>
      </c>
      <c r="E171" s="439" t="s">
        <v>2530</v>
      </c>
      <c r="F171" s="439" t="s">
        <v>1550</v>
      </c>
      <c r="G171" s="439" t="s">
        <v>2553</v>
      </c>
      <c r="H171" s="444" t="s">
        <v>2554</v>
      </c>
      <c r="I171" s="439" t="s">
        <v>2612</v>
      </c>
      <c r="J171" s="439" t="s">
        <v>2613</v>
      </c>
      <c r="K171" s="439"/>
      <c r="L171" s="446"/>
      <c r="M171" s="446"/>
      <c r="N171" s="7">
        <v>0</v>
      </c>
      <c r="O171" s="775"/>
      <c r="P171" s="775"/>
      <c r="Q171" s="676" t="s">
        <v>2568</v>
      </c>
      <c r="R171" s="681">
        <v>1</v>
      </c>
      <c r="S171" s="10"/>
    </row>
    <row r="172" spans="1:24" s="4" customFormat="1" ht="36" x14ac:dyDescent="0.25">
      <c r="A172" s="944"/>
      <c r="B172" s="919"/>
      <c r="C172" s="923" t="s">
        <v>2702</v>
      </c>
      <c r="D172" s="206" t="s">
        <v>2703</v>
      </c>
      <c r="E172" s="805" t="s">
        <v>2562</v>
      </c>
      <c r="F172" s="805" t="s">
        <v>1550</v>
      </c>
      <c r="G172" s="805" t="s">
        <v>2553</v>
      </c>
      <c r="H172" s="811" t="s">
        <v>2554</v>
      </c>
      <c r="I172" s="444"/>
      <c r="J172" s="514"/>
      <c r="K172" s="514"/>
      <c r="L172" s="514"/>
      <c r="M172" s="520"/>
      <c r="N172" s="812">
        <v>0</v>
      </c>
      <c r="O172" s="808" t="s">
        <v>2704</v>
      </c>
      <c r="P172" s="808" t="s">
        <v>2705</v>
      </c>
      <c r="Q172" s="808"/>
      <c r="R172" s="787">
        <v>0</v>
      </c>
      <c r="S172" s="787">
        <v>0</v>
      </c>
      <c r="T172" s="808" t="s">
        <v>2907</v>
      </c>
    </row>
    <row r="173" spans="1:24" s="4" customFormat="1" ht="36" x14ac:dyDescent="0.25">
      <c r="A173" s="944"/>
      <c r="B173" s="919"/>
      <c r="C173" s="923"/>
      <c r="D173" s="206" t="s">
        <v>2703</v>
      </c>
      <c r="E173" s="805" t="s">
        <v>2706</v>
      </c>
      <c r="F173" s="805" t="s">
        <v>1550</v>
      </c>
      <c r="G173" s="805" t="s">
        <v>2553</v>
      </c>
      <c r="H173" s="811" t="s">
        <v>2554</v>
      </c>
      <c r="I173" s="812" t="s">
        <v>2590</v>
      </c>
      <c r="J173" s="808"/>
      <c r="K173" s="808"/>
      <c r="L173" s="808"/>
      <c r="M173" s="787"/>
      <c r="N173" s="787">
        <v>0</v>
      </c>
      <c r="O173" s="805" t="s">
        <v>2604</v>
      </c>
      <c r="P173" s="805" t="s">
        <v>2705</v>
      </c>
      <c r="Q173" s="805"/>
      <c r="R173" s="811">
        <v>0</v>
      </c>
      <c r="S173" s="812">
        <v>0</v>
      </c>
      <c r="T173" s="808" t="s">
        <v>2907</v>
      </c>
      <c r="U173" s="808"/>
      <c r="V173" s="808"/>
      <c r="W173" s="787"/>
      <c r="X173" s="787"/>
    </row>
    <row r="174" spans="1:24" s="4" customFormat="1" ht="36" x14ac:dyDescent="0.25">
      <c r="A174" s="944"/>
      <c r="B174" s="919"/>
      <c r="C174" s="923"/>
      <c r="D174" s="206" t="s">
        <v>2703</v>
      </c>
      <c r="E174" s="805" t="s">
        <v>2588</v>
      </c>
      <c r="F174" s="805" t="s">
        <v>1550</v>
      </c>
      <c r="G174" s="805" t="s">
        <v>2553</v>
      </c>
      <c r="H174" s="811" t="s">
        <v>2554</v>
      </c>
      <c r="I174" s="787" t="s">
        <v>2590</v>
      </c>
      <c r="J174" s="805"/>
      <c r="K174" s="805"/>
      <c r="L174" s="805"/>
      <c r="M174" s="811"/>
      <c r="N174" s="812">
        <v>0</v>
      </c>
      <c r="O174" s="805"/>
      <c r="P174" s="805"/>
      <c r="Q174" s="805" t="s">
        <v>2906</v>
      </c>
      <c r="R174" s="811">
        <v>0</v>
      </c>
      <c r="S174" s="787">
        <v>0</v>
      </c>
      <c r="T174" s="808" t="s">
        <v>2905</v>
      </c>
      <c r="U174" s="805"/>
      <c r="V174" s="805"/>
      <c r="W174" s="811"/>
      <c r="X174" s="812"/>
    </row>
    <row r="175" spans="1:24" s="4" customFormat="1" ht="36" x14ac:dyDescent="0.25">
      <c r="A175" s="944"/>
      <c r="B175" s="919"/>
      <c r="C175" s="923"/>
      <c r="D175" s="206" t="s">
        <v>2703</v>
      </c>
      <c r="E175" s="805" t="s">
        <v>2530</v>
      </c>
      <c r="F175" s="805" t="s">
        <v>1550</v>
      </c>
      <c r="G175" s="805" t="s">
        <v>2553</v>
      </c>
      <c r="H175" s="805" t="s">
        <v>2554</v>
      </c>
      <c r="I175" s="805" t="s">
        <v>2508</v>
      </c>
      <c r="J175" s="805"/>
      <c r="K175" s="805"/>
      <c r="L175" s="805"/>
      <c r="M175" s="805"/>
      <c r="N175" s="805">
        <v>0</v>
      </c>
      <c r="O175" s="805"/>
      <c r="P175" s="805"/>
      <c r="Q175" s="805" t="s">
        <v>2906</v>
      </c>
      <c r="R175" s="805">
        <v>0</v>
      </c>
      <c r="S175" s="805">
        <v>0</v>
      </c>
      <c r="T175" s="808" t="s">
        <v>2905</v>
      </c>
    </row>
    <row r="176" spans="1:24" customFormat="1" ht="2.4" hidden="1" customHeight="1" thickBot="1" x14ac:dyDescent="0.35">
      <c r="A176" s="945"/>
      <c r="B176" s="920"/>
      <c r="C176" s="924" t="s">
        <v>2707</v>
      </c>
      <c r="D176" s="521" t="s">
        <v>2708</v>
      </c>
      <c r="E176" s="459" t="s">
        <v>2562</v>
      </c>
      <c r="F176" s="458" t="s">
        <v>2610</v>
      </c>
      <c r="G176" s="522" t="s">
        <v>2563</v>
      </c>
      <c r="H176" s="522" t="s">
        <v>2564</v>
      </c>
      <c r="I176" s="522" t="s">
        <v>2565</v>
      </c>
      <c r="J176" s="522"/>
      <c r="K176" s="523"/>
      <c r="L176" s="524"/>
      <c r="M176" s="524"/>
    </row>
    <row r="177" spans="1:20" customFormat="1" ht="7.8" hidden="1" customHeight="1" x14ac:dyDescent="0.3">
      <c r="A177" s="945"/>
      <c r="B177" s="920"/>
      <c r="C177" s="924"/>
      <c r="D177" s="525" t="s">
        <v>2708</v>
      </c>
      <c r="E177" s="465" t="s">
        <v>2620</v>
      </c>
      <c r="F177" s="464" t="s">
        <v>2610</v>
      </c>
      <c r="G177" s="526" t="s">
        <v>2579</v>
      </c>
      <c r="H177" s="526" t="s">
        <v>2589</v>
      </c>
      <c r="I177" s="526" t="s">
        <v>2590</v>
      </c>
      <c r="J177" s="526"/>
      <c r="K177" s="527"/>
      <c r="L177" s="528"/>
      <c r="M177" s="528"/>
    </row>
    <row r="178" spans="1:20" customFormat="1" ht="4.2" hidden="1" customHeight="1" x14ac:dyDescent="0.3">
      <c r="A178" s="945"/>
      <c r="B178" s="920"/>
      <c r="C178" s="924"/>
      <c r="D178" s="525" t="s">
        <v>2708</v>
      </c>
      <c r="E178" s="465" t="s">
        <v>2359</v>
      </c>
      <c r="F178" s="464" t="s">
        <v>2610</v>
      </c>
      <c r="G178" s="526" t="s">
        <v>2563</v>
      </c>
      <c r="H178" s="526" t="s">
        <v>2564</v>
      </c>
      <c r="I178" s="526" t="s">
        <v>2565</v>
      </c>
      <c r="J178" s="526" t="s">
        <v>2709</v>
      </c>
      <c r="K178" s="527"/>
      <c r="L178" s="528"/>
      <c r="M178" s="528"/>
    </row>
    <row r="179" spans="1:20" customFormat="1" ht="40.200000000000003" hidden="1" thickBot="1" x14ac:dyDescent="0.35">
      <c r="A179" s="945"/>
      <c r="B179" s="921"/>
      <c r="C179" s="925"/>
      <c r="D179" s="525" t="s">
        <v>2708</v>
      </c>
      <c r="E179" s="465" t="s">
        <v>2315</v>
      </c>
      <c r="F179" s="464" t="s">
        <v>2610</v>
      </c>
      <c r="G179" s="526" t="s">
        <v>2553</v>
      </c>
      <c r="H179" s="526" t="s">
        <v>2554</v>
      </c>
      <c r="I179" s="526" t="s">
        <v>2555</v>
      </c>
      <c r="J179" s="526" t="s">
        <v>2546</v>
      </c>
      <c r="K179" s="527"/>
      <c r="L179" s="528"/>
      <c r="M179" s="528"/>
    </row>
    <row r="180" spans="1:20" customFormat="1" ht="7.2" hidden="1" customHeight="1" x14ac:dyDescent="0.3">
      <c r="A180" s="945"/>
      <c r="B180" s="942" t="s">
        <v>1156</v>
      </c>
      <c r="C180" s="529" t="s">
        <v>2710</v>
      </c>
      <c r="D180" s="530" t="s">
        <v>2711</v>
      </c>
      <c r="E180" s="531" t="s">
        <v>2712</v>
      </c>
      <c r="F180" s="464" t="s">
        <v>2610</v>
      </c>
      <c r="G180" s="526" t="s">
        <v>2534</v>
      </c>
      <c r="H180" s="526" t="s">
        <v>2534</v>
      </c>
      <c r="I180" s="526" t="s">
        <v>2508</v>
      </c>
      <c r="J180" s="526"/>
      <c r="K180" s="532"/>
      <c r="L180" s="533"/>
      <c r="M180" s="533"/>
    </row>
    <row r="181" spans="1:20" customFormat="1" ht="9" hidden="1" customHeight="1" x14ac:dyDescent="0.3">
      <c r="A181" s="945"/>
      <c r="B181" s="943"/>
      <c r="C181" s="534" t="s">
        <v>2713</v>
      </c>
      <c r="D181" s="535" t="s">
        <v>2711</v>
      </c>
      <c r="E181" s="536">
        <v>15000000</v>
      </c>
      <c r="F181" s="469" t="s">
        <v>2610</v>
      </c>
      <c r="G181" s="537" t="s">
        <v>2534</v>
      </c>
      <c r="H181" s="537" t="s">
        <v>2534</v>
      </c>
      <c r="I181" s="537" t="s">
        <v>2534</v>
      </c>
      <c r="J181" s="537" t="s">
        <v>2590</v>
      </c>
      <c r="K181" s="538"/>
      <c r="L181" s="539"/>
      <c r="M181" s="539"/>
    </row>
    <row r="182" spans="1:20" s="4" customFormat="1" ht="32.4" customHeight="1" x14ac:dyDescent="0.25">
      <c r="A182" s="944"/>
      <c r="B182" s="946" t="s">
        <v>2714</v>
      </c>
      <c r="C182" s="922" t="s">
        <v>2715</v>
      </c>
      <c r="D182" s="449" t="s">
        <v>2716</v>
      </c>
      <c r="E182" s="813" t="s">
        <v>2717</v>
      </c>
      <c r="F182" s="805" t="s">
        <v>1550</v>
      </c>
      <c r="G182" s="814" t="s">
        <v>2553</v>
      </c>
      <c r="H182" s="811" t="s">
        <v>2554</v>
      </c>
      <c r="I182" s="540" t="s">
        <v>2555</v>
      </c>
      <c r="J182" s="540"/>
      <c r="K182" s="540"/>
      <c r="L182" s="540"/>
      <c r="M182" s="541"/>
      <c r="N182" s="812">
        <v>0</v>
      </c>
      <c r="O182" s="808"/>
      <c r="P182" s="808"/>
      <c r="Q182" s="808" t="s">
        <v>2568</v>
      </c>
      <c r="R182" s="787">
        <v>0</v>
      </c>
      <c r="S182" s="787"/>
      <c r="T182" s="808" t="s">
        <v>2905</v>
      </c>
    </row>
    <row r="183" spans="1:20" s="4" customFormat="1" ht="17.399999999999999" customHeight="1" x14ac:dyDescent="0.25">
      <c r="A183" s="944"/>
      <c r="B183" s="946"/>
      <c r="C183" s="922"/>
      <c r="D183" s="449"/>
      <c r="E183" s="815" t="s">
        <v>2718</v>
      </c>
      <c r="F183" s="805" t="s">
        <v>1550</v>
      </c>
      <c r="G183" s="814" t="s">
        <v>2553</v>
      </c>
      <c r="H183" s="811" t="s">
        <v>2554</v>
      </c>
      <c r="I183" s="540" t="s">
        <v>2555</v>
      </c>
      <c r="J183" s="540" t="s">
        <v>2546</v>
      </c>
      <c r="K183" s="540"/>
      <c r="L183" s="540"/>
      <c r="M183" s="541"/>
      <c r="N183" s="812">
        <v>0</v>
      </c>
      <c r="O183" s="808"/>
      <c r="P183" s="808"/>
      <c r="Q183" s="808" t="s">
        <v>2568</v>
      </c>
      <c r="R183" s="787">
        <v>0</v>
      </c>
      <c r="S183" s="787"/>
      <c r="T183" s="808" t="s">
        <v>2905</v>
      </c>
    </row>
    <row r="184" spans="1:20" customFormat="1" ht="82.8" hidden="1" x14ac:dyDescent="0.3">
      <c r="A184" s="945"/>
      <c r="B184" s="943" t="s">
        <v>2719</v>
      </c>
      <c r="C184" s="930" t="s">
        <v>2720</v>
      </c>
      <c r="D184" s="542" t="s">
        <v>2721</v>
      </c>
      <c r="E184" s="543" t="s">
        <v>2722</v>
      </c>
      <c r="F184" s="458" t="s">
        <v>2610</v>
      </c>
      <c r="G184" s="544" t="s">
        <v>2534</v>
      </c>
      <c r="H184" s="544" t="s">
        <v>2534</v>
      </c>
      <c r="I184" s="545"/>
      <c r="J184" s="545"/>
      <c r="K184" s="546"/>
      <c r="L184" s="547"/>
      <c r="M184" s="547"/>
    </row>
    <row r="185" spans="1:20" customFormat="1" ht="82.8" hidden="1" x14ac:dyDescent="0.3">
      <c r="A185" s="945"/>
      <c r="B185" s="943"/>
      <c r="C185" s="930"/>
      <c r="D185" s="502" t="s">
        <v>2721</v>
      </c>
      <c r="E185" s="548" t="s">
        <v>2677</v>
      </c>
      <c r="F185" s="464" t="s">
        <v>2610</v>
      </c>
      <c r="G185" s="549" t="s">
        <v>2534</v>
      </c>
      <c r="H185" s="549" t="s">
        <v>2534</v>
      </c>
      <c r="I185" s="550" t="s">
        <v>2508</v>
      </c>
      <c r="J185" s="550" t="s">
        <v>2546</v>
      </c>
      <c r="K185" s="551"/>
      <c r="L185" s="552"/>
      <c r="M185" s="552"/>
    </row>
    <row r="186" spans="1:20" customFormat="1" ht="111" hidden="1" x14ac:dyDescent="0.3">
      <c r="A186" s="945"/>
      <c r="B186" s="943"/>
      <c r="C186" s="930"/>
      <c r="D186" s="553" t="s">
        <v>2723</v>
      </c>
      <c r="E186" s="548" t="s">
        <v>2722</v>
      </c>
      <c r="F186" s="464" t="s">
        <v>2610</v>
      </c>
      <c r="G186" s="549" t="s">
        <v>2534</v>
      </c>
      <c r="H186" s="549" t="s">
        <v>2534</v>
      </c>
      <c r="I186" s="554"/>
      <c r="J186" s="554"/>
      <c r="K186" s="555"/>
      <c r="L186" s="556"/>
      <c r="M186" s="556"/>
    </row>
    <row r="187" spans="1:20" customFormat="1" ht="111" hidden="1" x14ac:dyDescent="0.3">
      <c r="A187" s="945"/>
      <c r="B187" s="943"/>
      <c r="C187" s="930"/>
      <c r="D187" s="553" t="s">
        <v>2723</v>
      </c>
      <c r="E187" s="557" t="s">
        <v>2677</v>
      </c>
      <c r="F187" s="469" t="s">
        <v>2610</v>
      </c>
      <c r="G187" s="549" t="s">
        <v>2534</v>
      </c>
      <c r="H187" s="549" t="s">
        <v>2534</v>
      </c>
      <c r="I187" s="549" t="s">
        <v>2508</v>
      </c>
      <c r="J187" s="549" t="s">
        <v>2546</v>
      </c>
      <c r="K187" s="558"/>
      <c r="L187" s="559"/>
      <c r="M187" s="559"/>
    </row>
    <row r="188" spans="1:20" ht="36" x14ac:dyDescent="0.25">
      <c r="A188" s="944"/>
      <c r="B188" s="946"/>
      <c r="C188" s="948" t="s">
        <v>2724</v>
      </c>
      <c r="D188" s="206" t="s">
        <v>2725</v>
      </c>
      <c r="E188" s="540" t="s">
        <v>2722</v>
      </c>
      <c r="F188" s="805" t="s">
        <v>1550</v>
      </c>
      <c r="G188" s="805" t="s">
        <v>2553</v>
      </c>
      <c r="H188" s="811" t="s">
        <v>2554</v>
      </c>
      <c r="I188" s="540" t="s">
        <v>2508</v>
      </c>
      <c r="J188" s="560"/>
      <c r="K188" s="560"/>
      <c r="L188" s="560"/>
      <c r="M188" s="561"/>
      <c r="N188" s="812">
        <v>0</v>
      </c>
      <c r="O188" s="808"/>
      <c r="P188" s="808"/>
      <c r="Q188" s="808" t="s">
        <v>2726</v>
      </c>
      <c r="R188" s="787">
        <v>0</v>
      </c>
      <c r="S188" s="787"/>
      <c r="T188" s="808" t="s">
        <v>2908</v>
      </c>
    </row>
    <row r="189" spans="1:20" ht="36" x14ac:dyDescent="0.25">
      <c r="A189" s="944"/>
      <c r="B189" s="946"/>
      <c r="C189" s="948"/>
      <c r="D189" s="206" t="s">
        <v>2725</v>
      </c>
      <c r="E189" s="540" t="s">
        <v>2677</v>
      </c>
      <c r="F189" s="805" t="s">
        <v>1550</v>
      </c>
      <c r="G189" s="805" t="s">
        <v>2553</v>
      </c>
      <c r="H189" s="811" t="s">
        <v>2554</v>
      </c>
      <c r="I189" s="540" t="s">
        <v>2508</v>
      </c>
      <c r="J189" s="540" t="s">
        <v>2546</v>
      </c>
      <c r="K189" s="560"/>
      <c r="L189" s="560"/>
      <c r="M189" s="561"/>
      <c r="N189" s="812">
        <v>0</v>
      </c>
      <c r="O189" s="808"/>
      <c r="P189" s="808"/>
      <c r="Q189" s="808" t="s">
        <v>2726</v>
      </c>
      <c r="R189" s="787">
        <v>0</v>
      </c>
      <c r="S189" s="787"/>
      <c r="T189" s="808" t="s">
        <v>2908</v>
      </c>
    </row>
    <row r="190" spans="1:20" customFormat="1" ht="55.2" hidden="1" customHeight="1" x14ac:dyDescent="0.3">
      <c r="A190" s="945"/>
      <c r="B190" s="943"/>
      <c r="C190" s="949" t="s">
        <v>2727</v>
      </c>
      <c r="D190" s="542" t="s">
        <v>2728</v>
      </c>
      <c r="E190" s="543" t="s">
        <v>2722</v>
      </c>
      <c r="F190" s="458" t="s">
        <v>2610</v>
      </c>
      <c r="G190" s="544" t="s">
        <v>2534</v>
      </c>
      <c r="H190" s="544" t="s">
        <v>2534</v>
      </c>
      <c r="I190" s="562"/>
      <c r="J190" s="562"/>
      <c r="K190" s="563"/>
      <c r="L190" s="564"/>
      <c r="M190" s="564"/>
    </row>
    <row r="191" spans="1:20" customFormat="1" ht="55.8" hidden="1" thickBot="1" x14ac:dyDescent="0.35">
      <c r="A191" s="565"/>
      <c r="B191" s="947"/>
      <c r="C191" s="950"/>
      <c r="D191" s="502" t="s">
        <v>2728</v>
      </c>
      <c r="E191" s="548" t="s">
        <v>2677</v>
      </c>
      <c r="F191" s="464" t="s">
        <v>2610</v>
      </c>
      <c r="G191" s="549" t="s">
        <v>2534</v>
      </c>
      <c r="H191" s="549" t="s">
        <v>2534</v>
      </c>
      <c r="I191" s="550" t="s">
        <v>2508</v>
      </c>
      <c r="J191" s="550" t="s">
        <v>2546</v>
      </c>
      <c r="K191" s="566"/>
      <c r="L191" s="567"/>
      <c r="M191" s="567"/>
    </row>
    <row r="192" spans="1:20" customFormat="1" ht="55.95" hidden="1" customHeight="1" thickBot="1" x14ac:dyDescent="0.35">
      <c r="A192" s="568"/>
      <c r="B192" s="953" t="s">
        <v>2729</v>
      </c>
      <c r="C192" s="954" t="s">
        <v>2730</v>
      </c>
      <c r="D192" s="502" t="s">
        <v>2731</v>
      </c>
      <c r="E192" s="548" t="s">
        <v>2722</v>
      </c>
      <c r="F192" s="464" t="s">
        <v>2610</v>
      </c>
      <c r="G192" s="549" t="s">
        <v>2534</v>
      </c>
      <c r="H192" s="549" t="s">
        <v>2534</v>
      </c>
      <c r="I192" s="569"/>
      <c r="J192" s="569"/>
      <c r="K192" s="570"/>
      <c r="L192" s="571"/>
      <c r="M192" s="571"/>
    </row>
    <row r="193" spans="1:13" customFormat="1" ht="69.599999999999994" hidden="1" thickBot="1" x14ac:dyDescent="0.35">
      <c r="A193" s="572"/>
      <c r="B193" s="921"/>
      <c r="C193" s="950"/>
      <c r="D193" s="502" t="s">
        <v>2731</v>
      </c>
      <c r="E193" s="548" t="s">
        <v>2677</v>
      </c>
      <c r="F193" s="464" t="s">
        <v>2610</v>
      </c>
      <c r="G193" s="549" t="s">
        <v>2534</v>
      </c>
      <c r="H193" s="549" t="s">
        <v>2534</v>
      </c>
      <c r="I193" s="550" t="s">
        <v>2508</v>
      </c>
      <c r="J193" s="550" t="s">
        <v>2546</v>
      </c>
      <c r="K193" s="573"/>
      <c r="L193" s="574"/>
      <c r="M193" s="574"/>
    </row>
    <row r="194" spans="1:13" customFormat="1" ht="45.75" hidden="1" customHeight="1" thickBot="1" x14ac:dyDescent="0.35">
      <c r="A194" s="955" t="s">
        <v>112</v>
      </c>
      <c r="B194" s="953" t="s">
        <v>2729</v>
      </c>
      <c r="C194" s="931" t="s">
        <v>2732</v>
      </c>
      <c r="D194" s="575" t="s">
        <v>2687</v>
      </c>
      <c r="E194" s="494" t="s">
        <v>2733</v>
      </c>
      <c r="F194" s="464" t="s">
        <v>2610</v>
      </c>
      <c r="G194" s="576" t="s">
        <v>2553</v>
      </c>
      <c r="H194" s="576" t="s">
        <v>2554</v>
      </c>
      <c r="I194" s="577" t="s">
        <v>2734</v>
      </c>
      <c r="J194" s="505"/>
      <c r="K194" s="573"/>
      <c r="L194" s="574"/>
      <c r="M194" s="574"/>
    </row>
    <row r="195" spans="1:13" customFormat="1" ht="56.4" hidden="1" thickBot="1" x14ac:dyDescent="0.35">
      <c r="A195" s="945"/>
      <c r="B195" s="920"/>
      <c r="C195" s="930"/>
      <c r="D195" s="575" t="s">
        <v>2687</v>
      </c>
      <c r="E195" s="578" t="s">
        <v>2688</v>
      </c>
      <c r="F195" s="464" t="s">
        <v>2610</v>
      </c>
      <c r="G195" s="576" t="s">
        <v>2553</v>
      </c>
      <c r="H195" s="576" t="s">
        <v>2554</v>
      </c>
      <c r="I195" s="577" t="s">
        <v>2612</v>
      </c>
      <c r="J195" s="505" t="s">
        <v>2546</v>
      </c>
      <c r="K195" s="573"/>
      <c r="L195" s="574"/>
      <c r="M195" s="574"/>
    </row>
    <row r="196" spans="1:13" customFormat="1" ht="28.2" hidden="1" customHeight="1" thickBot="1" x14ac:dyDescent="0.35">
      <c r="A196" s="956"/>
      <c r="B196" s="957" t="s">
        <v>2735</v>
      </c>
      <c r="C196" s="958" t="s">
        <v>2736</v>
      </c>
      <c r="D196" s="579" t="s">
        <v>2687</v>
      </c>
      <c r="E196" s="494" t="s">
        <v>2733</v>
      </c>
      <c r="F196" s="464" t="s">
        <v>2610</v>
      </c>
      <c r="G196" s="576" t="s">
        <v>2553</v>
      </c>
      <c r="H196" s="576" t="s">
        <v>2554</v>
      </c>
      <c r="I196" s="577" t="s">
        <v>2734</v>
      </c>
      <c r="J196" s="580"/>
      <c r="K196" s="573"/>
      <c r="L196" s="574"/>
      <c r="M196" s="574"/>
    </row>
    <row r="197" spans="1:13" customFormat="1" ht="56.4" hidden="1" thickBot="1" x14ac:dyDescent="0.35">
      <c r="A197" s="956"/>
      <c r="B197" s="957"/>
      <c r="C197" s="958"/>
      <c r="D197" s="579" t="s">
        <v>2687</v>
      </c>
      <c r="E197" s="578" t="s">
        <v>2688</v>
      </c>
      <c r="F197" s="464" t="s">
        <v>2610</v>
      </c>
      <c r="G197" s="576" t="s">
        <v>2553</v>
      </c>
      <c r="H197" s="576" t="s">
        <v>2737</v>
      </c>
      <c r="I197" s="577" t="s">
        <v>2612</v>
      </c>
      <c r="J197" s="577" t="s">
        <v>2546</v>
      </c>
      <c r="K197" s="573"/>
      <c r="L197" s="574"/>
      <c r="M197" s="574"/>
    </row>
    <row r="198" spans="1:13" ht="12.6" thickBot="1" x14ac:dyDescent="0.3">
      <c r="J198" s="581"/>
    </row>
  </sheetData>
  <autoFilter ref="A1:T197">
    <filterColumn colId="13">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B164"/>
  <sheetViews>
    <sheetView zoomScale="190" zoomScaleNormal="190" workbookViewId="0">
      <pane xSplit="4" ySplit="1" topLeftCell="Z163" activePane="bottomRight" state="frozen"/>
      <selection pane="topRight" activeCell="E1" sqref="E1"/>
      <selection pane="bottomLeft" activeCell="A2" sqref="A2"/>
      <selection pane="bottomRight" activeCell="C159" sqref="C159:C163"/>
    </sheetView>
  </sheetViews>
  <sheetFormatPr baseColWidth="10" defaultColWidth="11.5546875" defaultRowHeight="12" x14ac:dyDescent="0.25"/>
  <cols>
    <col min="1" max="1" width="5.88671875" style="34" customWidth="1"/>
    <col min="2" max="2" width="6.5546875" style="34" customWidth="1"/>
    <col min="3" max="3" width="27.5546875" style="422" customWidth="1"/>
    <col min="4" max="4" width="29.88671875" style="423" customWidth="1"/>
    <col min="5" max="5" width="10.6640625" style="34" customWidth="1"/>
    <col min="6" max="6" width="11.33203125" style="34" customWidth="1"/>
    <col min="7" max="7" width="10.33203125" style="34" customWidth="1"/>
    <col min="8" max="8" width="15.88671875" style="34" customWidth="1"/>
    <col min="9" max="9" width="14" style="424" customWidth="1"/>
    <col min="10" max="21" width="3.109375" style="34" hidden="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27" width="11.5546875" style="34"/>
    <col min="28" max="28" width="13.44140625" style="34" customWidth="1"/>
    <col min="29" max="16384" width="11.5546875" style="34"/>
  </cols>
  <sheetData>
    <row r="1" spans="1:28" ht="60" x14ac:dyDescent="0.25">
      <c r="A1" s="384" t="s">
        <v>1</v>
      </c>
      <c r="B1" s="384" t="s">
        <v>0</v>
      </c>
      <c r="C1" s="385" t="s">
        <v>2</v>
      </c>
      <c r="D1" s="642" t="s">
        <v>2233</v>
      </c>
      <c r="E1" s="642" t="s">
        <v>4</v>
      </c>
      <c r="F1" s="425" t="s">
        <v>1304</v>
      </c>
      <c r="G1" s="425" t="s">
        <v>1305</v>
      </c>
      <c r="H1" s="425" t="s">
        <v>7</v>
      </c>
      <c r="I1" s="425" t="s">
        <v>2302</v>
      </c>
      <c r="J1" s="961" t="s">
        <v>109</v>
      </c>
      <c r="K1" s="961"/>
      <c r="L1" s="961"/>
      <c r="M1" s="961"/>
      <c r="N1" s="961" t="s">
        <v>110</v>
      </c>
      <c r="O1" s="961"/>
      <c r="P1" s="961"/>
      <c r="Q1" s="961"/>
      <c r="R1" s="961" t="s">
        <v>11</v>
      </c>
      <c r="S1" s="961"/>
      <c r="T1" s="961"/>
      <c r="U1" s="961"/>
      <c r="V1" s="386" t="s">
        <v>12</v>
      </c>
      <c r="W1" s="23" t="s">
        <v>2303</v>
      </c>
      <c r="X1" s="24" t="s">
        <v>14</v>
      </c>
      <c r="Y1" s="23" t="s">
        <v>15</v>
      </c>
      <c r="Z1" s="24" t="s">
        <v>16</v>
      </c>
      <c r="AA1" s="24" t="s">
        <v>346</v>
      </c>
    </row>
    <row r="2" spans="1:28" ht="36" x14ac:dyDescent="0.25">
      <c r="A2" s="640" t="s">
        <v>2028</v>
      </c>
      <c r="B2" s="640" t="s">
        <v>1148</v>
      </c>
      <c r="C2" s="962" t="s">
        <v>2304</v>
      </c>
      <c r="D2" s="123" t="s">
        <v>2305</v>
      </c>
      <c r="E2" s="387" t="s">
        <v>1496</v>
      </c>
      <c r="F2" s="387" t="s">
        <v>2306</v>
      </c>
      <c r="G2" s="44" t="s">
        <v>2307</v>
      </c>
      <c r="H2" s="74" t="s">
        <v>2308</v>
      </c>
      <c r="I2" s="74" t="s">
        <v>2309</v>
      </c>
      <c r="J2" s="641"/>
      <c r="K2" s="641"/>
      <c r="L2" s="641"/>
      <c r="M2" s="641"/>
      <c r="N2" s="388"/>
      <c r="O2" s="388"/>
      <c r="P2" s="388"/>
      <c r="Q2" s="388"/>
      <c r="R2" s="388"/>
      <c r="S2" s="388"/>
      <c r="T2" s="388"/>
      <c r="U2" s="388"/>
      <c r="V2" s="12">
        <v>1</v>
      </c>
      <c r="W2" s="641" t="s">
        <v>119</v>
      </c>
      <c r="X2" s="390">
        <v>44636</v>
      </c>
      <c r="Y2" s="641"/>
      <c r="Z2" s="12">
        <v>1</v>
      </c>
      <c r="AA2" s="36">
        <v>1</v>
      </c>
    </row>
    <row r="3" spans="1:28" ht="36" x14ac:dyDescent="0.25">
      <c r="A3" s="391"/>
      <c r="B3" s="391"/>
      <c r="C3" s="963"/>
      <c r="D3" s="819" t="s">
        <v>2310</v>
      </c>
      <c r="E3" s="797" t="s">
        <v>1496</v>
      </c>
      <c r="F3" s="797" t="s">
        <v>2306</v>
      </c>
      <c r="G3" s="321" t="s">
        <v>2307</v>
      </c>
      <c r="H3" s="127" t="s">
        <v>2308</v>
      </c>
      <c r="I3" s="127" t="s">
        <v>2309</v>
      </c>
      <c r="J3" s="641"/>
      <c r="K3" s="641"/>
      <c r="L3" s="641"/>
      <c r="M3" s="641"/>
      <c r="N3" s="388"/>
      <c r="O3" s="388"/>
      <c r="P3" s="388"/>
      <c r="Q3" s="388"/>
      <c r="R3" s="388"/>
      <c r="S3" s="388"/>
      <c r="T3" s="388"/>
      <c r="U3" s="388"/>
      <c r="V3" s="214">
        <v>0</v>
      </c>
      <c r="W3" s="674" t="s">
        <v>2311</v>
      </c>
      <c r="X3" s="820">
        <v>44636</v>
      </c>
      <c r="Y3" s="674"/>
      <c r="Z3" s="214">
        <v>0</v>
      </c>
      <c r="AA3" s="681">
        <v>0</v>
      </c>
      <c r="AB3" s="34" t="s">
        <v>2909</v>
      </c>
    </row>
    <row r="4" spans="1:28" ht="36" x14ac:dyDescent="0.25">
      <c r="A4" s="391"/>
      <c r="B4" s="391"/>
      <c r="C4" s="963"/>
      <c r="D4" s="123" t="s">
        <v>2910</v>
      </c>
      <c r="E4" s="387" t="s">
        <v>1496</v>
      </c>
      <c r="F4" s="387" t="s">
        <v>2306</v>
      </c>
      <c r="G4" s="44" t="s">
        <v>2307</v>
      </c>
      <c r="H4" s="74" t="s">
        <v>2308</v>
      </c>
      <c r="I4" s="74" t="s">
        <v>2309</v>
      </c>
      <c r="J4" s="641"/>
      <c r="K4" s="641"/>
      <c r="L4" s="641"/>
      <c r="M4" s="641"/>
      <c r="N4" s="388"/>
      <c r="O4" s="388"/>
      <c r="P4" s="388"/>
      <c r="Q4" s="388"/>
      <c r="R4" s="388"/>
      <c r="S4" s="388"/>
      <c r="T4" s="388"/>
      <c r="U4" s="388"/>
      <c r="V4" s="12">
        <v>1</v>
      </c>
      <c r="W4" s="641" t="s">
        <v>2313</v>
      </c>
      <c r="X4" s="390">
        <v>44636</v>
      </c>
      <c r="Y4" s="641"/>
      <c r="Z4" s="12">
        <v>1</v>
      </c>
      <c r="AA4" s="36">
        <v>1</v>
      </c>
    </row>
    <row r="5" spans="1:28" ht="36" x14ac:dyDescent="0.25">
      <c r="A5" s="391"/>
      <c r="B5" s="391"/>
      <c r="C5" s="963"/>
      <c r="D5" s="823" t="s">
        <v>2911</v>
      </c>
      <c r="E5" s="824" t="s">
        <v>1496</v>
      </c>
      <c r="F5" s="824" t="s">
        <v>2306</v>
      </c>
      <c r="G5" s="825" t="s">
        <v>2307</v>
      </c>
      <c r="H5" s="826" t="s">
        <v>2308</v>
      </c>
      <c r="I5" s="826" t="s">
        <v>2309</v>
      </c>
      <c r="J5" s="641"/>
      <c r="K5" s="641"/>
      <c r="L5" s="641"/>
      <c r="M5" s="641"/>
      <c r="N5" s="388"/>
      <c r="O5" s="388"/>
      <c r="P5" s="388"/>
      <c r="Q5" s="388"/>
      <c r="R5" s="388"/>
      <c r="S5" s="388"/>
      <c r="T5" s="388"/>
      <c r="U5" s="388"/>
      <c r="V5" s="827">
        <v>0</v>
      </c>
      <c r="W5" s="821" t="s">
        <v>2315</v>
      </c>
      <c r="X5" s="822">
        <v>44655</v>
      </c>
      <c r="Y5" s="821"/>
      <c r="Z5" s="827">
        <v>0</v>
      </c>
      <c r="AA5" s="743">
        <v>0</v>
      </c>
      <c r="AB5" s="34" t="s">
        <v>2912</v>
      </c>
    </row>
    <row r="6" spans="1:28" customFormat="1" ht="55.2" hidden="1" x14ac:dyDescent="0.3">
      <c r="A6" s="392"/>
      <c r="B6" s="392"/>
      <c r="C6" s="964"/>
      <c r="D6" s="393" t="s">
        <v>2316</v>
      </c>
      <c r="E6" s="394" t="s">
        <v>1496</v>
      </c>
      <c r="F6" s="394" t="s">
        <v>2306</v>
      </c>
      <c r="G6" s="395" t="s">
        <v>2307</v>
      </c>
      <c r="H6" s="328" t="s">
        <v>2308</v>
      </c>
      <c r="I6" s="328" t="s">
        <v>2309</v>
      </c>
      <c r="J6" s="389"/>
      <c r="K6" s="389"/>
      <c r="L6" s="389"/>
      <c r="M6" s="389"/>
      <c r="N6" s="389"/>
      <c r="O6" s="389"/>
      <c r="P6" s="389"/>
      <c r="Q6" s="389"/>
      <c r="R6" s="389"/>
      <c r="S6" s="389"/>
      <c r="T6" s="389"/>
      <c r="U6" s="389"/>
      <c r="V6" s="396"/>
      <c r="W6" s="389"/>
      <c r="X6" s="389"/>
      <c r="Y6" s="389"/>
      <c r="Z6" s="396"/>
      <c r="AA6" s="99"/>
    </row>
    <row r="7" spans="1:28" ht="14.4" customHeight="1" x14ac:dyDescent="0.25">
      <c r="A7" s="27" t="s">
        <v>2028</v>
      </c>
      <c r="B7" s="27" t="s">
        <v>1148</v>
      </c>
      <c r="C7" s="962" t="s">
        <v>2317</v>
      </c>
      <c r="D7" s="123" t="s">
        <v>2305</v>
      </c>
      <c r="E7" s="387" t="s">
        <v>1496</v>
      </c>
      <c r="F7" s="387" t="s">
        <v>2306</v>
      </c>
      <c r="G7" s="44" t="s">
        <v>2307</v>
      </c>
      <c r="H7" s="74" t="s">
        <v>2308</v>
      </c>
      <c r="I7" s="74" t="s">
        <v>2318</v>
      </c>
      <c r="J7" s="10"/>
      <c r="K7" s="10"/>
      <c r="L7" s="10"/>
      <c r="M7" s="10"/>
      <c r="N7" s="388"/>
      <c r="O7" s="388"/>
      <c r="P7" s="388"/>
      <c r="Q7" s="388"/>
      <c r="R7" s="388"/>
      <c r="S7" s="388"/>
      <c r="T7" s="388"/>
      <c r="U7" s="388"/>
      <c r="V7" s="12">
        <v>1</v>
      </c>
      <c r="W7" s="641" t="s">
        <v>119</v>
      </c>
      <c r="X7" s="390">
        <v>44636</v>
      </c>
      <c r="Y7" s="641"/>
      <c r="Z7" s="12">
        <v>1</v>
      </c>
      <c r="AA7" s="36">
        <v>1</v>
      </c>
    </row>
    <row r="8" spans="1:28" ht="24" x14ac:dyDescent="0.25">
      <c r="A8" s="27"/>
      <c r="B8" s="27"/>
      <c r="C8" s="963"/>
      <c r="D8" s="819" t="s">
        <v>2310</v>
      </c>
      <c r="E8" s="797" t="s">
        <v>1496</v>
      </c>
      <c r="F8" s="797" t="s">
        <v>2306</v>
      </c>
      <c r="G8" s="321" t="s">
        <v>2307</v>
      </c>
      <c r="H8" s="127" t="s">
        <v>2308</v>
      </c>
      <c r="I8" s="127" t="s">
        <v>2318</v>
      </c>
      <c r="J8" s="10"/>
      <c r="K8" s="10"/>
      <c r="L8" s="10"/>
      <c r="M8" s="10"/>
      <c r="N8" s="388"/>
      <c r="O8" s="388"/>
      <c r="P8" s="388"/>
      <c r="Q8" s="388"/>
      <c r="R8" s="388"/>
      <c r="S8" s="388"/>
      <c r="T8" s="388"/>
      <c r="U8" s="388"/>
      <c r="V8" s="214">
        <v>0</v>
      </c>
      <c r="W8" s="674" t="s">
        <v>2311</v>
      </c>
      <c r="X8" s="820">
        <v>44636</v>
      </c>
      <c r="Y8" s="674"/>
      <c r="Z8" s="214">
        <v>0</v>
      </c>
      <c r="AA8" s="681">
        <v>0</v>
      </c>
    </row>
    <row r="9" spans="1:28" ht="24" x14ac:dyDescent="0.25">
      <c r="A9" s="27"/>
      <c r="B9" s="27"/>
      <c r="C9" s="963"/>
      <c r="D9" s="123" t="s">
        <v>2312</v>
      </c>
      <c r="E9" s="387" t="s">
        <v>1496</v>
      </c>
      <c r="F9" s="387" t="s">
        <v>2306</v>
      </c>
      <c r="G9" s="44" t="s">
        <v>2307</v>
      </c>
      <c r="H9" s="74" t="s">
        <v>2308</v>
      </c>
      <c r="I9" s="74" t="s">
        <v>2318</v>
      </c>
      <c r="J9" s="10"/>
      <c r="K9" s="10"/>
      <c r="L9" s="10"/>
      <c r="M9" s="10"/>
      <c r="N9" s="388"/>
      <c r="O9" s="388"/>
      <c r="P9" s="388"/>
      <c r="Q9" s="388"/>
      <c r="R9" s="388"/>
      <c r="S9" s="388"/>
      <c r="T9" s="388"/>
      <c r="U9" s="388"/>
      <c r="V9" s="12">
        <v>1</v>
      </c>
      <c r="W9" s="641" t="s">
        <v>2319</v>
      </c>
      <c r="X9" s="390">
        <v>44636</v>
      </c>
      <c r="Y9" s="641"/>
      <c r="Z9" s="12">
        <v>1</v>
      </c>
      <c r="AA9" s="36">
        <v>1</v>
      </c>
    </row>
    <row r="10" spans="1:28" ht="24" x14ac:dyDescent="0.25">
      <c r="A10" s="27"/>
      <c r="B10" s="27"/>
      <c r="C10" s="963"/>
      <c r="D10" s="823" t="s">
        <v>2314</v>
      </c>
      <c r="E10" s="824" t="s">
        <v>1496</v>
      </c>
      <c r="F10" s="824" t="s">
        <v>2306</v>
      </c>
      <c r="G10" s="825" t="s">
        <v>2307</v>
      </c>
      <c r="H10" s="826" t="s">
        <v>2308</v>
      </c>
      <c r="I10" s="826" t="s">
        <v>2318</v>
      </c>
      <c r="J10" s="10"/>
      <c r="K10" s="10"/>
      <c r="L10" s="10"/>
      <c r="M10" s="10"/>
      <c r="N10" s="388"/>
      <c r="O10" s="388"/>
      <c r="P10" s="388"/>
      <c r="Q10" s="388"/>
      <c r="R10" s="388"/>
      <c r="S10" s="388"/>
      <c r="T10" s="388"/>
      <c r="U10" s="388"/>
      <c r="V10" s="827">
        <v>0</v>
      </c>
      <c r="W10" s="821" t="s">
        <v>2315</v>
      </c>
      <c r="X10" s="822">
        <v>44655</v>
      </c>
      <c r="Y10" s="821"/>
      <c r="Z10" s="827">
        <v>1</v>
      </c>
      <c r="AA10" s="743">
        <v>1</v>
      </c>
    </row>
    <row r="11" spans="1:28" ht="45.6" customHeight="1" x14ac:dyDescent="0.25">
      <c r="A11" s="27"/>
      <c r="B11" s="27"/>
      <c r="C11" s="959" t="s">
        <v>2320</v>
      </c>
      <c r="D11" s="123" t="s">
        <v>2321</v>
      </c>
      <c r="E11" s="387" t="s">
        <v>1496</v>
      </c>
      <c r="F11" s="387" t="s">
        <v>2322</v>
      </c>
      <c r="G11" s="387" t="s">
        <v>2323</v>
      </c>
      <c r="H11" s="387" t="s">
        <v>2324</v>
      </c>
      <c r="I11" s="387" t="s">
        <v>2325</v>
      </c>
      <c r="J11" s="10"/>
      <c r="K11" s="10"/>
      <c r="L11" s="10"/>
      <c r="M11" s="10"/>
      <c r="N11" s="388"/>
      <c r="O11" s="388"/>
      <c r="P11" s="388"/>
      <c r="Q11" s="388"/>
      <c r="R11" s="388"/>
      <c r="S11" s="388"/>
      <c r="T11" s="388"/>
      <c r="U11" s="388"/>
      <c r="V11" s="12">
        <v>1</v>
      </c>
      <c r="W11" s="641" t="s">
        <v>2326</v>
      </c>
      <c r="X11" s="397">
        <v>44593</v>
      </c>
      <c r="Y11" s="641"/>
      <c r="Z11" s="12">
        <v>1</v>
      </c>
      <c r="AA11" s="36">
        <v>1</v>
      </c>
    </row>
    <row r="12" spans="1:28" ht="48" x14ac:dyDescent="0.25">
      <c r="A12" s="27"/>
      <c r="B12" s="27"/>
      <c r="C12" s="960"/>
      <c r="D12" s="819" t="s">
        <v>177</v>
      </c>
      <c r="E12" s="797" t="s">
        <v>1496</v>
      </c>
      <c r="F12" s="797" t="s">
        <v>2322</v>
      </c>
      <c r="G12" s="797" t="s">
        <v>2323</v>
      </c>
      <c r="H12" s="797" t="s">
        <v>2324</v>
      </c>
      <c r="I12" s="797" t="s">
        <v>2325</v>
      </c>
      <c r="J12" s="10"/>
      <c r="K12" s="10"/>
      <c r="L12" s="10"/>
      <c r="M12" s="10"/>
      <c r="N12" s="388"/>
      <c r="O12" s="388"/>
      <c r="P12" s="388"/>
      <c r="Q12" s="388"/>
      <c r="R12" s="388"/>
      <c r="S12" s="388"/>
      <c r="T12" s="388"/>
      <c r="U12" s="388"/>
      <c r="V12" s="214">
        <v>0</v>
      </c>
      <c r="W12" s="674"/>
      <c r="X12" s="674"/>
      <c r="Y12" s="674" t="s">
        <v>2327</v>
      </c>
      <c r="Z12" s="214">
        <v>0</v>
      </c>
      <c r="AA12" s="214">
        <v>0</v>
      </c>
      <c r="AB12" s="214" t="s">
        <v>2913</v>
      </c>
    </row>
    <row r="13" spans="1:28" ht="48" x14ac:dyDescent="0.25">
      <c r="A13" s="27"/>
      <c r="B13" s="27"/>
      <c r="C13" s="960"/>
      <c r="D13" s="819" t="s">
        <v>2328</v>
      </c>
      <c r="E13" s="797" t="s">
        <v>1496</v>
      </c>
      <c r="F13" s="797" t="s">
        <v>2322</v>
      </c>
      <c r="G13" s="797" t="s">
        <v>2323</v>
      </c>
      <c r="H13" s="797" t="s">
        <v>2324</v>
      </c>
      <c r="I13" s="797" t="s">
        <v>2325</v>
      </c>
      <c r="J13" s="10"/>
      <c r="K13" s="10"/>
      <c r="L13" s="10"/>
      <c r="M13" s="10"/>
      <c r="N13" s="388"/>
      <c r="O13" s="388"/>
      <c r="P13" s="388"/>
      <c r="Q13" s="388"/>
      <c r="R13" s="388"/>
      <c r="S13" s="388"/>
      <c r="T13" s="388"/>
      <c r="U13" s="388"/>
      <c r="V13" s="214">
        <v>0</v>
      </c>
      <c r="W13" s="674"/>
      <c r="X13" s="674"/>
      <c r="Y13" s="674" t="s">
        <v>2327</v>
      </c>
      <c r="Z13" s="214">
        <v>0</v>
      </c>
      <c r="AA13" s="214">
        <v>0</v>
      </c>
      <c r="AB13" s="214"/>
    </row>
    <row r="14" spans="1:28" ht="60" x14ac:dyDescent="0.25">
      <c r="A14" s="27" t="s">
        <v>347</v>
      </c>
      <c r="B14" s="27" t="s">
        <v>1148</v>
      </c>
      <c r="C14" s="966" t="s">
        <v>2329</v>
      </c>
      <c r="D14" s="123" t="s">
        <v>2330</v>
      </c>
      <c r="E14" s="387" t="s">
        <v>1496</v>
      </c>
      <c r="F14" s="387" t="s">
        <v>2322</v>
      </c>
      <c r="G14" s="44" t="s">
        <v>2323</v>
      </c>
      <c r="H14" s="74" t="s">
        <v>2331</v>
      </c>
      <c r="I14" s="74" t="s">
        <v>2332</v>
      </c>
      <c r="J14" s="398"/>
      <c r="K14" s="398"/>
      <c r="L14" s="398"/>
      <c r="M14" s="398"/>
      <c r="N14" s="398"/>
      <c r="O14" s="398"/>
      <c r="P14" s="398"/>
      <c r="Q14" s="398"/>
      <c r="R14" s="398"/>
      <c r="S14" s="398"/>
      <c r="T14" s="398"/>
      <c r="U14" s="398"/>
      <c r="V14" s="399">
        <v>1</v>
      </c>
      <c r="W14" s="7" t="s">
        <v>2333</v>
      </c>
      <c r="X14" s="400">
        <v>44627</v>
      </c>
      <c r="Y14" s="7"/>
      <c r="Z14" s="7">
        <v>1</v>
      </c>
      <c r="AA14" s="36"/>
    </row>
    <row r="15" spans="1:28" ht="60" x14ac:dyDescent="0.25">
      <c r="A15" s="27"/>
      <c r="B15" s="27"/>
      <c r="C15" s="967"/>
      <c r="D15" s="819" t="s">
        <v>2334</v>
      </c>
      <c r="E15" s="797" t="s">
        <v>1496</v>
      </c>
      <c r="F15" s="797" t="s">
        <v>2322</v>
      </c>
      <c r="G15" s="321" t="s">
        <v>2323</v>
      </c>
      <c r="H15" s="127" t="s">
        <v>2331</v>
      </c>
      <c r="I15" s="127" t="s">
        <v>2332</v>
      </c>
      <c r="J15" s="398"/>
      <c r="K15" s="398"/>
      <c r="L15" s="398"/>
      <c r="M15" s="398"/>
      <c r="N15" s="398"/>
      <c r="O15" s="398"/>
      <c r="P15" s="398"/>
      <c r="Q15" s="398"/>
      <c r="R15" s="398"/>
      <c r="S15" s="398"/>
      <c r="T15" s="398"/>
      <c r="U15" s="398"/>
      <c r="V15" s="767">
        <v>0</v>
      </c>
      <c r="W15" s="217" t="s">
        <v>2333</v>
      </c>
      <c r="X15" s="828">
        <v>44627</v>
      </c>
      <c r="Y15" s="217"/>
      <c r="Z15" s="217">
        <v>0</v>
      </c>
      <c r="AA15" s="681"/>
      <c r="AB15" s="34" t="s">
        <v>2909</v>
      </c>
    </row>
    <row r="16" spans="1:28" ht="60" x14ac:dyDescent="0.25">
      <c r="A16" s="27"/>
      <c r="B16" s="27"/>
      <c r="C16" s="967"/>
      <c r="D16" s="819" t="s">
        <v>2335</v>
      </c>
      <c r="E16" s="797" t="s">
        <v>1496</v>
      </c>
      <c r="F16" s="797" t="s">
        <v>2322</v>
      </c>
      <c r="G16" s="321" t="s">
        <v>2323</v>
      </c>
      <c r="H16" s="127" t="s">
        <v>2331</v>
      </c>
      <c r="I16" s="127" t="s">
        <v>2332</v>
      </c>
      <c r="J16" s="398"/>
      <c r="K16" s="398"/>
      <c r="L16" s="398"/>
      <c r="M16" s="398"/>
      <c r="N16" s="398"/>
      <c r="O16" s="398"/>
      <c r="P16" s="398"/>
      <c r="Q16" s="398"/>
      <c r="R16" s="398"/>
      <c r="S16" s="398"/>
      <c r="T16" s="398"/>
      <c r="U16" s="398"/>
      <c r="V16" s="767">
        <v>0</v>
      </c>
      <c r="W16" s="217" t="s">
        <v>2333</v>
      </c>
      <c r="X16" s="828">
        <v>44648</v>
      </c>
      <c r="Y16" s="217"/>
      <c r="Z16" s="217">
        <v>0</v>
      </c>
      <c r="AA16" s="681"/>
      <c r="AB16" s="34" t="s">
        <v>2909</v>
      </c>
    </row>
    <row r="17" spans="1:27" ht="60" x14ac:dyDescent="0.25">
      <c r="A17" s="27"/>
      <c r="B17" s="27"/>
      <c r="C17" s="967"/>
      <c r="D17" s="123" t="s">
        <v>2336</v>
      </c>
      <c r="E17" s="387" t="s">
        <v>1496</v>
      </c>
      <c r="F17" s="387" t="s">
        <v>2322</v>
      </c>
      <c r="G17" s="44" t="s">
        <v>2323</v>
      </c>
      <c r="H17" s="74" t="s">
        <v>2331</v>
      </c>
      <c r="I17" s="74" t="s">
        <v>2332</v>
      </c>
      <c r="J17" s="398"/>
      <c r="K17" s="398"/>
      <c r="L17" s="398"/>
      <c r="M17" s="398"/>
      <c r="N17" s="398"/>
      <c r="O17" s="398"/>
      <c r="P17" s="398"/>
      <c r="Q17" s="398"/>
      <c r="R17" s="398"/>
      <c r="S17" s="398"/>
      <c r="T17" s="398"/>
      <c r="U17" s="398"/>
      <c r="V17" s="399">
        <v>1</v>
      </c>
      <c r="W17" s="7" t="s">
        <v>2337</v>
      </c>
      <c r="X17" s="400">
        <v>44648</v>
      </c>
      <c r="Y17" s="7"/>
      <c r="Z17" s="7">
        <v>1</v>
      </c>
      <c r="AA17" s="36"/>
    </row>
    <row r="18" spans="1:27" ht="60" x14ac:dyDescent="0.25">
      <c r="A18" s="27"/>
      <c r="B18" s="27"/>
      <c r="C18" s="967"/>
      <c r="D18" s="123" t="s">
        <v>2338</v>
      </c>
      <c r="E18" s="387" t="s">
        <v>1496</v>
      </c>
      <c r="F18" s="387" t="s">
        <v>2322</v>
      </c>
      <c r="G18" s="44" t="s">
        <v>2323</v>
      </c>
      <c r="H18" s="74" t="s">
        <v>2331</v>
      </c>
      <c r="I18" s="74" t="s">
        <v>2332</v>
      </c>
      <c r="J18" s="398"/>
      <c r="K18" s="398"/>
      <c r="L18" s="398"/>
      <c r="M18" s="398"/>
      <c r="N18" s="398"/>
      <c r="O18" s="398"/>
      <c r="P18" s="398"/>
      <c r="Q18" s="398"/>
      <c r="R18" s="398"/>
      <c r="S18" s="398"/>
      <c r="T18" s="398"/>
      <c r="U18" s="398"/>
      <c r="V18" s="399">
        <v>1</v>
      </c>
      <c r="W18" s="7" t="s">
        <v>2311</v>
      </c>
      <c r="X18" s="400">
        <v>44648</v>
      </c>
      <c r="Y18" s="7"/>
      <c r="Z18" s="7">
        <v>1</v>
      </c>
      <c r="AA18" s="36"/>
    </row>
    <row r="19" spans="1:27" ht="60" x14ac:dyDescent="0.25">
      <c r="A19" s="27"/>
      <c r="B19" s="27"/>
      <c r="C19" s="968" t="s">
        <v>2339</v>
      </c>
      <c r="D19" s="123" t="s">
        <v>2330</v>
      </c>
      <c r="E19" s="387" t="s">
        <v>1496</v>
      </c>
      <c r="F19" s="387" t="s">
        <v>2322</v>
      </c>
      <c r="G19" s="44" t="s">
        <v>2323</v>
      </c>
      <c r="H19" s="74" t="s">
        <v>2331</v>
      </c>
      <c r="I19" s="74" t="s">
        <v>2332</v>
      </c>
      <c r="J19" s="398"/>
      <c r="K19" s="398"/>
      <c r="L19" s="398"/>
      <c r="M19" s="398"/>
      <c r="N19" s="398"/>
      <c r="O19" s="398"/>
      <c r="P19" s="398"/>
      <c r="Q19" s="398"/>
      <c r="R19" s="398"/>
      <c r="S19" s="398"/>
      <c r="T19" s="398"/>
      <c r="U19" s="398"/>
      <c r="V19" s="399">
        <v>1</v>
      </c>
      <c r="W19" s="7" t="s">
        <v>2333</v>
      </c>
      <c r="X19" s="400">
        <v>44627</v>
      </c>
      <c r="Y19" s="7"/>
      <c r="Z19" s="7">
        <v>1</v>
      </c>
      <c r="AA19" s="36"/>
    </row>
    <row r="20" spans="1:27" ht="60" x14ac:dyDescent="0.25">
      <c r="A20" s="27"/>
      <c r="B20" s="27"/>
      <c r="C20" s="969"/>
      <c r="D20" s="819" t="s">
        <v>2334</v>
      </c>
      <c r="E20" s="797" t="s">
        <v>1496</v>
      </c>
      <c r="F20" s="797" t="s">
        <v>2322</v>
      </c>
      <c r="G20" s="321" t="s">
        <v>2323</v>
      </c>
      <c r="H20" s="127" t="s">
        <v>2331</v>
      </c>
      <c r="I20" s="127" t="s">
        <v>2332</v>
      </c>
      <c r="J20" s="398"/>
      <c r="K20" s="398"/>
      <c r="L20" s="398"/>
      <c r="M20" s="398"/>
      <c r="N20" s="398"/>
      <c r="O20" s="398"/>
      <c r="P20" s="398"/>
      <c r="Q20" s="398"/>
      <c r="R20" s="398"/>
      <c r="S20" s="398"/>
      <c r="T20" s="398"/>
      <c r="U20" s="398"/>
      <c r="V20" s="767">
        <v>0</v>
      </c>
      <c r="W20" s="217" t="s">
        <v>2333</v>
      </c>
      <c r="X20" s="828">
        <v>44648</v>
      </c>
      <c r="Y20" s="217"/>
      <c r="Z20" s="217">
        <v>0</v>
      </c>
      <c r="AA20" s="681"/>
    </row>
    <row r="21" spans="1:27" ht="60" x14ac:dyDescent="0.25">
      <c r="A21" s="27"/>
      <c r="B21" s="27"/>
      <c r="C21" s="969"/>
      <c r="D21" s="819" t="s">
        <v>2335</v>
      </c>
      <c r="E21" s="797" t="s">
        <v>1496</v>
      </c>
      <c r="F21" s="797" t="s">
        <v>2322</v>
      </c>
      <c r="G21" s="321" t="s">
        <v>2323</v>
      </c>
      <c r="H21" s="127" t="s">
        <v>2331</v>
      </c>
      <c r="I21" s="127" t="s">
        <v>2332</v>
      </c>
      <c r="J21" s="398"/>
      <c r="K21" s="398"/>
      <c r="L21" s="398"/>
      <c r="M21" s="398"/>
      <c r="N21" s="398"/>
      <c r="O21" s="398"/>
      <c r="P21" s="398"/>
      <c r="Q21" s="398"/>
      <c r="R21" s="398"/>
      <c r="S21" s="398"/>
      <c r="T21" s="398"/>
      <c r="U21" s="398"/>
      <c r="V21" s="767">
        <v>0</v>
      </c>
      <c r="W21" s="217" t="s">
        <v>2333</v>
      </c>
      <c r="X21" s="828">
        <v>44648</v>
      </c>
      <c r="Y21" s="217"/>
      <c r="Z21" s="217">
        <v>0</v>
      </c>
      <c r="AA21" s="681"/>
    </row>
    <row r="22" spans="1:27" ht="60" x14ac:dyDescent="0.25">
      <c r="A22" s="27"/>
      <c r="B22" s="27"/>
      <c r="C22" s="969"/>
      <c r="D22" s="123" t="s">
        <v>2336</v>
      </c>
      <c r="E22" s="387" t="s">
        <v>1496</v>
      </c>
      <c r="F22" s="387" t="s">
        <v>2322</v>
      </c>
      <c r="G22" s="44" t="s">
        <v>2323</v>
      </c>
      <c r="H22" s="74" t="s">
        <v>2331</v>
      </c>
      <c r="I22" s="74" t="s">
        <v>2332</v>
      </c>
      <c r="J22" s="398"/>
      <c r="K22" s="398"/>
      <c r="L22" s="398"/>
      <c r="M22" s="398"/>
      <c r="N22" s="398"/>
      <c r="O22" s="398"/>
      <c r="P22" s="398"/>
      <c r="Q22" s="398"/>
      <c r="R22" s="398"/>
      <c r="S22" s="398"/>
      <c r="T22" s="398"/>
      <c r="U22" s="398"/>
      <c r="V22" s="399">
        <v>1</v>
      </c>
      <c r="W22" s="7" t="s">
        <v>2337</v>
      </c>
      <c r="X22" s="400">
        <v>44648</v>
      </c>
      <c r="Y22" s="7"/>
      <c r="Z22" s="7">
        <v>1</v>
      </c>
      <c r="AA22" s="36"/>
    </row>
    <row r="23" spans="1:27" ht="60" x14ac:dyDescent="0.25">
      <c r="A23" s="27"/>
      <c r="B23" s="27"/>
      <c r="C23" s="970"/>
      <c r="D23" s="123" t="s">
        <v>2338</v>
      </c>
      <c r="E23" s="387" t="s">
        <v>1496</v>
      </c>
      <c r="F23" s="387" t="s">
        <v>2322</v>
      </c>
      <c r="G23" s="44" t="s">
        <v>2323</v>
      </c>
      <c r="H23" s="74" t="s">
        <v>2331</v>
      </c>
      <c r="I23" s="74" t="s">
        <v>2332</v>
      </c>
      <c r="J23" s="398"/>
      <c r="K23" s="398"/>
      <c r="L23" s="398"/>
      <c r="M23" s="398"/>
      <c r="N23" s="398"/>
      <c r="O23" s="398"/>
      <c r="P23" s="398"/>
      <c r="Q23" s="398"/>
      <c r="R23" s="398"/>
      <c r="S23" s="398"/>
      <c r="T23" s="398"/>
      <c r="U23" s="398"/>
      <c r="V23" s="399">
        <v>1</v>
      </c>
      <c r="W23" s="7" t="s">
        <v>2311</v>
      </c>
      <c r="X23" s="400">
        <v>44648</v>
      </c>
      <c r="Y23" s="7"/>
      <c r="Z23" s="7">
        <v>1</v>
      </c>
      <c r="AA23" s="36"/>
    </row>
    <row r="24" spans="1:27" ht="60" x14ac:dyDescent="0.25">
      <c r="A24" s="27" t="s">
        <v>347</v>
      </c>
      <c r="B24" s="27" t="s">
        <v>1148</v>
      </c>
      <c r="C24" s="966" t="s">
        <v>2914</v>
      </c>
      <c r="D24" s="829" t="s">
        <v>2340</v>
      </c>
      <c r="E24" s="387" t="s">
        <v>1496</v>
      </c>
      <c r="F24" s="387" t="s">
        <v>2322</v>
      </c>
      <c r="G24" s="44" t="s">
        <v>2323</v>
      </c>
      <c r="H24" s="74" t="s">
        <v>2331</v>
      </c>
      <c r="I24" s="74" t="s">
        <v>2332</v>
      </c>
      <c r="J24" s="36"/>
      <c r="K24" s="36"/>
      <c r="L24" s="36"/>
      <c r="M24" s="36"/>
      <c r="N24" s="36"/>
      <c r="O24" s="36"/>
      <c r="P24" s="36"/>
      <c r="Q24" s="398"/>
      <c r="R24" s="398"/>
      <c r="S24" s="398"/>
      <c r="T24" s="398"/>
      <c r="U24" s="398"/>
      <c r="V24" s="399">
        <v>1</v>
      </c>
      <c r="W24" s="10" t="s">
        <v>1335</v>
      </c>
      <c r="X24" s="196">
        <v>44609</v>
      </c>
      <c r="Y24" s="10"/>
      <c r="Z24" s="399">
        <v>1</v>
      </c>
      <c r="AA24" s="36">
        <v>1</v>
      </c>
    </row>
    <row r="25" spans="1:27" ht="72" customHeight="1" x14ac:dyDescent="0.25">
      <c r="A25" s="27"/>
      <c r="B25" s="27"/>
      <c r="C25" s="967"/>
      <c r="D25" s="831" t="s">
        <v>2341</v>
      </c>
      <c r="E25" s="387" t="s">
        <v>1496</v>
      </c>
      <c r="F25" s="387" t="s">
        <v>2322</v>
      </c>
      <c r="G25" s="44" t="s">
        <v>2323</v>
      </c>
      <c r="H25" s="74" t="s">
        <v>2331</v>
      </c>
      <c r="I25" s="74" t="s">
        <v>2332</v>
      </c>
      <c r="J25" s="36"/>
      <c r="K25" s="36"/>
      <c r="L25" s="36"/>
      <c r="M25" s="36"/>
      <c r="N25" s="36"/>
      <c r="O25" s="36"/>
      <c r="P25" s="36"/>
      <c r="Q25" s="398"/>
      <c r="R25" s="398"/>
      <c r="S25" s="398"/>
      <c r="T25" s="398"/>
      <c r="U25" s="398"/>
      <c r="V25" s="399">
        <v>1</v>
      </c>
      <c r="W25" s="10" t="s">
        <v>2342</v>
      </c>
      <c r="X25" s="196">
        <v>44636</v>
      </c>
      <c r="Y25" s="10"/>
      <c r="Z25" s="399">
        <v>1</v>
      </c>
      <c r="AA25" s="36">
        <v>1</v>
      </c>
    </row>
    <row r="26" spans="1:27" ht="60" x14ac:dyDescent="0.25">
      <c r="A26" s="27"/>
      <c r="B26" s="27"/>
      <c r="C26" s="967"/>
      <c r="D26" s="832" t="s">
        <v>2343</v>
      </c>
      <c r="E26" s="797" t="s">
        <v>1496</v>
      </c>
      <c r="F26" s="797" t="s">
        <v>2322</v>
      </c>
      <c r="G26" s="321" t="s">
        <v>2323</v>
      </c>
      <c r="H26" s="127" t="s">
        <v>2331</v>
      </c>
      <c r="I26" s="127" t="s">
        <v>2332</v>
      </c>
      <c r="J26" s="36"/>
      <c r="K26" s="36"/>
      <c r="L26" s="36"/>
      <c r="M26" s="36"/>
      <c r="N26" s="36"/>
      <c r="O26" s="36"/>
      <c r="P26" s="36"/>
      <c r="Q26" s="398"/>
      <c r="R26" s="398"/>
      <c r="S26" s="398"/>
      <c r="T26" s="398"/>
      <c r="U26" s="398"/>
      <c r="V26" s="767">
        <v>0</v>
      </c>
      <c r="W26" s="681" t="s">
        <v>2344</v>
      </c>
      <c r="X26" s="719">
        <v>44645</v>
      </c>
      <c r="Y26" s="681"/>
      <c r="Z26" s="767">
        <v>0</v>
      </c>
      <c r="AA26" s="681">
        <v>0</v>
      </c>
    </row>
    <row r="27" spans="1:27" ht="108" customHeight="1" x14ac:dyDescent="0.25">
      <c r="A27" s="27"/>
      <c r="B27" s="27"/>
      <c r="C27" s="967"/>
      <c r="D27" s="830" t="s">
        <v>2345</v>
      </c>
      <c r="E27" s="387" t="s">
        <v>1496</v>
      </c>
      <c r="F27" s="387" t="s">
        <v>2322</v>
      </c>
      <c r="G27" s="44" t="s">
        <v>2323</v>
      </c>
      <c r="H27" s="74" t="s">
        <v>2331</v>
      </c>
      <c r="I27" s="74" t="s">
        <v>2332</v>
      </c>
      <c r="J27" s="36"/>
      <c r="K27" s="36"/>
      <c r="L27" s="36"/>
      <c r="M27" s="36"/>
      <c r="N27" s="36"/>
      <c r="O27" s="36"/>
      <c r="P27" s="36"/>
      <c r="Q27" s="398"/>
      <c r="R27" s="398"/>
      <c r="S27" s="398"/>
      <c r="T27" s="398"/>
      <c r="U27" s="398"/>
      <c r="V27" s="767">
        <v>0</v>
      </c>
      <c r="W27" s="10"/>
      <c r="X27" s="10"/>
      <c r="Y27" s="8" t="s">
        <v>2346</v>
      </c>
      <c r="Z27" s="767">
        <v>0</v>
      </c>
      <c r="AA27" s="681">
        <v>0</v>
      </c>
    </row>
    <row r="28" spans="1:27" ht="72" x14ac:dyDescent="0.25">
      <c r="A28" s="27"/>
      <c r="B28" s="27"/>
      <c r="C28" s="967"/>
      <c r="D28" s="819" t="s">
        <v>2347</v>
      </c>
      <c r="E28" s="797" t="s">
        <v>1496</v>
      </c>
      <c r="F28" s="797" t="s">
        <v>2322</v>
      </c>
      <c r="G28" s="321" t="s">
        <v>2323</v>
      </c>
      <c r="H28" s="127" t="s">
        <v>2331</v>
      </c>
      <c r="I28" s="127" t="s">
        <v>2332</v>
      </c>
      <c r="J28" s="36"/>
      <c r="K28" s="36"/>
      <c r="L28" s="36"/>
      <c r="M28" s="36"/>
      <c r="N28" s="36"/>
      <c r="O28" s="36"/>
      <c r="P28" s="36"/>
      <c r="Q28" s="398"/>
      <c r="R28" s="398"/>
      <c r="S28" s="398"/>
      <c r="T28" s="398"/>
      <c r="U28" s="398"/>
      <c r="V28" s="767">
        <v>0</v>
      </c>
      <c r="W28" s="681"/>
      <c r="X28" s="681"/>
      <c r="Y28" s="716" t="s">
        <v>2346</v>
      </c>
      <c r="Z28" s="767">
        <v>0</v>
      </c>
      <c r="AA28" s="767">
        <v>0</v>
      </c>
    </row>
    <row r="29" spans="1:27" ht="72" x14ac:dyDescent="0.25">
      <c r="A29" s="27"/>
      <c r="B29" s="27"/>
      <c r="C29" s="967"/>
      <c r="D29" s="819" t="s">
        <v>2348</v>
      </c>
      <c r="E29" s="797" t="s">
        <v>1496</v>
      </c>
      <c r="F29" s="797" t="s">
        <v>2322</v>
      </c>
      <c r="G29" s="321" t="s">
        <v>2323</v>
      </c>
      <c r="H29" s="127" t="s">
        <v>2331</v>
      </c>
      <c r="I29" s="127" t="s">
        <v>2332</v>
      </c>
      <c r="J29" s="36"/>
      <c r="K29" s="36"/>
      <c r="L29" s="36"/>
      <c r="M29" s="36"/>
      <c r="N29" s="36"/>
      <c r="O29" s="36"/>
      <c r="P29" s="36"/>
      <c r="Q29" s="398"/>
      <c r="R29" s="398"/>
      <c r="S29" s="398"/>
      <c r="T29" s="398"/>
      <c r="U29" s="398"/>
      <c r="V29" s="767">
        <v>0</v>
      </c>
      <c r="W29" s="681"/>
      <c r="X29" s="681"/>
      <c r="Y29" s="716" t="s">
        <v>2346</v>
      </c>
      <c r="Z29" s="767">
        <v>0</v>
      </c>
      <c r="AA29" s="681">
        <v>0</v>
      </c>
    </row>
    <row r="30" spans="1:27" ht="72" x14ac:dyDescent="0.25">
      <c r="A30" s="27"/>
      <c r="B30" s="27"/>
      <c r="C30" s="967"/>
      <c r="D30" s="819" t="s">
        <v>2349</v>
      </c>
      <c r="E30" s="797" t="s">
        <v>1496</v>
      </c>
      <c r="F30" s="797" t="s">
        <v>2322</v>
      </c>
      <c r="G30" s="321" t="s">
        <v>2323</v>
      </c>
      <c r="H30" s="127" t="s">
        <v>2331</v>
      </c>
      <c r="I30" s="127" t="s">
        <v>2332</v>
      </c>
      <c r="J30" s="36"/>
      <c r="K30" s="36"/>
      <c r="L30" s="36"/>
      <c r="M30" s="36"/>
      <c r="N30" s="36"/>
      <c r="O30" s="36"/>
      <c r="P30" s="36"/>
      <c r="Q30" s="398"/>
      <c r="R30" s="398"/>
      <c r="S30" s="398"/>
      <c r="T30" s="398"/>
      <c r="U30" s="398"/>
      <c r="V30" s="767">
        <v>0</v>
      </c>
      <c r="W30" s="681"/>
      <c r="X30" s="681"/>
      <c r="Y30" s="716" t="s">
        <v>2346</v>
      </c>
      <c r="Z30" s="767">
        <v>0</v>
      </c>
      <c r="AA30" s="681">
        <v>0</v>
      </c>
    </row>
    <row r="31" spans="1:27" ht="72" x14ac:dyDescent="0.25">
      <c r="A31" s="27"/>
      <c r="B31" s="27"/>
      <c r="C31" s="967"/>
      <c r="D31" s="819" t="s">
        <v>2350</v>
      </c>
      <c r="E31" s="797" t="s">
        <v>1496</v>
      </c>
      <c r="F31" s="797" t="s">
        <v>2322</v>
      </c>
      <c r="G31" s="321" t="s">
        <v>2323</v>
      </c>
      <c r="H31" s="127" t="s">
        <v>2331</v>
      </c>
      <c r="I31" s="127" t="s">
        <v>2332</v>
      </c>
      <c r="J31" s="36"/>
      <c r="K31" s="36"/>
      <c r="L31" s="36"/>
      <c r="M31" s="36"/>
      <c r="N31" s="36"/>
      <c r="O31" s="36"/>
      <c r="P31" s="36"/>
      <c r="Q31" s="398"/>
      <c r="R31" s="398"/>
      <c r="S31" s="398"/>
      <c r="T31" s="398"/>
      <c r="U31" s="398"/>
      <c r="V31" s="767">
        <v>0</v>
      </c>
      <c r="W31" s="681"/>
      <c r="X31" s="681"/>
      <c r="Y31" s="716" t="s">
        <v>2346</v>
      </c>
      <c r="Z31" s="767">
        <v>0</v>
      </c>
      <c r="AA31" s="681">
        <v>0</v>
      </c>
    </row>
    <row r="32" spans="1:27" ht="72" x14ac:dyDescent="0.25">
      <c r="A32" s="27"/>
      <c r="B32" s="27"/>
      <c r="C32" s="967"/>
      <c r="D32" s="819" t="s">
        <v>2351</v>
      </c>
      <c r="E32" s="797" t="s">
        <v>1496</v>
      </c>
      <c r="F32" s="797" t="s">
        <v>2322</v>
      </c>
      <c r="G32" s="321" t="s">
        <v>2323</v>
      </c>
      <c r="H32" s="127" t="s">
        <v>2331</v>
      </c>
      <c r="I32" s="127" t="s">
        <v>2332</v>
      </c>
      <c r="J32" s="36"/>
      <c r="K32" s="36"/>
      <c r="L32" s="36"/>
      <c r="M32" s="36"/>
      <c r="N32" s="36"/>
      <c r="O32" s="36"/>
      <c r="P32" s="36"/>
      <c r="Q32" s="398"/>
      <c r="R32" s="398"/>
      <c r="S32" s="398"/>
      <c r="T32" s="398"/>
      <c r="U32" s="398"/>
      <c r="V32" s="767">
        <v>0</v>
      </c>
      <c r="W32" s="681"/>
      <c r="X32" s="681"/>
      <c r="Y32" s="716" t="s">
        <v>2346</v>
      </c>
      <c r="Z32" s="767">
        <v>0</v>
      </c>
      <c r="AA32" s="681">
        <v>0</v>
      </c>
    </row>
    <row r="33" spans="1:28" ht="72" x14ac:dyDescent="0.25">
      <c r="A33" s="27"/>
      <c r="B33" s="27"/>
      <c r="C33" s="971"/>
      <c r="D33" s="819" t="s">
        <v>2352</v>
      </c>
      <c r="E33" s="797" t="s">
        <v>1496</v>
      </c>
      <c r="F33" s="797" t="s">
        <v>2322</v>
      </c>
      <c r="G33" s="321" t="s">
        <v>2323</v>
      </c>
      <c r="H33" s="127" t="s">
        <v>2331</v>
      </c>
      <c r="I33" s="127" t="s">
        <v>2332</v>
      </c>
      <c r="J33" s="36"/>
      <c r="K33" s="36"/>
      <c r="L33" s="36"/>
      <c r="M33" s="36"/>
      <c r="N33" s="36"/>
      <c r="O33" s="36"/>
      <c r="P33" s="36"/>
      <c r="Q33" s="398"/>
      <c r="R33" s="398"/>
      <c r="S33" s="398"/>
      <c r="T33" s="398"/>
      <c r="U33" s="398"/>
      <c r="V33" s="767">
        <v>0</v>
      </c>
      <c r="W33" s="681"/>
      <c r="X33" s="681"/>
      <c r="Y33" s="716" t="s">
        <v>2346</v>
      </c>
      <c r="Z33" s="767">
        <v>0</v>
      </c>
      <c r="AA33" s="681">
        <v>0</v>
      </c>
    </row>
    <row r="34" spans="1:28" ht="72" x14ac:dyDescent="0.25">
      <c r="A34" s="27" t="s">
        <v>347</v>
      </c>
      <c r="B34" s="27" t="s">
        <v>1148</v>
      </c>
      <c r="C34" s="966" t="s">
        <v>2353</v>
      </c>
      <c r="D34" s="831" t="s">
        <v>2305</v>
      </c>
      <c r="E34" s="387" t="s">
        <v>1496</v>
      </c>
      <c r="F34" s="387" t="s">
        <v>2306</v>
      </c>
      <c r="G34" s="74" t="s">
        <v>2354</v>
      </c>
      <c r="H34" s="74" t="s">
        <v>2355</v>
      </c>
      <c r="I34" s="95" t="s">
        <v>2356</v>
      </c>
      <c r="J34" s="398"/>
      <c r="K34" s="398"/>
      <c r="L34" s="398"/>
      <c r="M34" s="398"/>
      <c r="N34" s="398"/>
      <c r="O34" s="398"/>
      <c r="P34" s="398"/>
      <c r="Q34" s="398"/>
      <c r="R34" s="398"/>
      <c r="S34" s="398"/>
      <c r="T34" s="398"/>
      <c r="U34" s="398"/>
      <c r="V34" s="7">
        <v>0</v>
      </c>
      <c r="W34" s="7" t="s">
        <v>119</v>
      </c>
      <c r="X34" s="404"/>
      <c r="Y34" s="12" t="s">
        <v>2915</v>
      </c>
      <c r="Z34" s="7">
        <v>1</v>
      </c>
      <c r="AA34" s="36"/>
    </row>
    <row r="35" spans="1:28" ht="72" x14ac:dyDescent="0.25">
      <c r="A35" s="27"/>
      <c r="B35" s="27"/>
      <c r="C35" s="967"/>
      <c r="D35" s="833" t="s">
        <v>2357</v>
      </c>
      <c r="E35" s="834" t="s">
        <v>1496</v>
      </c>
      <c r="F35" s="834" t="s">
        <v>2306</v>
      </c>
      <c r="G35" s="758" t="s">
        <v>2354</v>
      </c>
      <c r="H35" s="758" t="s">
        <v>2355</v>
      </c>
      <c r="I35" s="835" t="s">
        <v>2356</v>
      </c>
      <c r="J35" s="398"/>
      <c r="K35" s="398"/>
      <c r="L35" s="398"/>
      <c r="M35" s="398"/>
      <c r="N35" s="398"/>
      <c r="O35" s="398"/>
      <c r="P35" s="398"/>
      <c r="Q35" s="398"/>
      <c r="R35" s="398"/>
      <c r="S35" s="398"/>
      <c r="T35" s="398"/>
      <c r="U35" s="398"/>
      <c r="V35" s="762">
        <v>0</v>
      </c>
      <c r="W35" s="170" t="s">
        <v>2311</v>
      </c>
      <c r="X35" s="170"/>
      <c r="Y35" s="836" t="s">
        <v>2821</v>
      </c>
      <c r="Z35" s="170">
        <v>0</v>
      </c>
      <c r="AA35" s="176"/>
    </row>
    <row r="36" spans="1:28" ht="72" x14ac:dyDescent="0.25">
      <c r="A36" s="27"/>
      <c r="B36" s="27"/>
      <c r="C36" s="967"/>
      <c r="D36" s="123" t="s">
        <v>2358</v>
      </c>
      <c r="E36" s="387" t="s">
        <v>1496</v>
      </c>
      <c r="F36" s="387" t="s">
        <v>2306</v>
      </c>
      <c r="G36" s="74" t="s">
        <v>2354</v>
      </c>
      <c r="H36" s="74" t="s">
        <v>2355</v>
      </c>
      <c r="I36" s="95" t="s">
        <v>2356</v>
      </c>
      <c r="J36" s="398"/>
      <c r="K36" s="398"/>
      <c r="L36" s="398"/>
      <c r="M36" s="398"/>
      <c r="N36" s="398"/>
      <c r="O36" s="398"/>
      <c r="P36" s="398"/>
      <c r="Q36" s="398"/>
      <c r="R36" s="398"/>
      <c r="S36" s="398"/>
      <c r="T36" s="398"/>
      <c r="U36" s="398"/>
      <c r="V36" s="399">
        <v>1</v>
      </c>
      <c r="W36" s="7" t="s">
        <v>2359</v>
      </c>
      <c r="X36" s="643">
        <v>44574</v>
      </c>
      <c r="Y36" s="7"/>
      <c r="Z36" s="7">
        <v>1</v>
      </c>
      <c r="AA36" s="36"/>
    </row>
    <row r="37" spans="1:28" ht="72" x14ac:dyDescent="0.25">
      <c r="A37" s="27"/>
      <c r="B37" s="27"/>
      <c r="C37" s="967"/>
      <c r="D37" s="831" t="s">
        <v>2360</v>
      </c>
      <c r="E37" s="387" t="s">
        <v>1496</v>
      </c>
      <c r="F37" s="387" t="s">
        <v>2306</v>
      </c>
      <c r="G37" s="74" t="s">
        <v>2354</v>
      </c>
      <c r="H37" s="74" t="s">
        <v>2355</v>
      </c>
      <c r="I37" s="95" t="s">
        <v>2356</v>
      </c>
      <c r="J37" s="398"/>
      <c r="K37" s="398"/>
      <c r="L37" s="398"/>
      <c r="M37" s="398"/>
      <c r="N37" s="398"/>
      <c r="O37" s="398"/>
      <c r="P37" s="398"/>
      <c r="Q37" s="398"/>
      <c r="R37" s="398"/>
      <c r="S37" s="398"/>
      <c r="T37" s="398"/>
      <c r="U37" s="398"/>
      <c r="V37" s="7">
        <v>1</v>
      </c>
      <c r="W37" s="7" t="s">
        <v>2361</v>
      </c>
      <c r="X37" s="644">
        <v>44621</v>
      </c>
      <c r="Y37" s="7"/>
      <c r="Z37" s="7">
        <v>1</v>
      </c>
      <c r="AA37" s="36"/>
    </row>
    <row r="38" spans="1:28" ht="27" customHeight="1" x14ac:dyDescent="0.25">
      <c r="A38" s="27" t="s">
        <v>347</v>
      </c>
      <c r="B38" s="27" t="s">
        <v>1148</v>
      </c>
      <c r="C38" s="966" t="s">
        <v>2362</v>
      </c>
      <c r="D38" s="401" t="s">
        <v>2363</v>
      </c>
      <c r="E38" s="387" t="s">
        <v>1496</v>
      </c>
      <c r="F38" s="387" t="s">
        <v>2322</v>
      </c>
      <c r="G38" s="44" t="s">
        <v>2323</v>
      </c>
      <c r="H38" s="74" t="s">
        <v>2331</v>
      </c>
      <c r="I38" s="74" t="s">
        <v>2364</v>
      </c>
      <c r="J38" s="398"/>
      <c r="K38" s="398"/>
      <c r="L38" s="398"/>
      <c r="M38" s="398"/>
      <c r="N38" s="398"/>
      <c r="O38" s="398"/>
      <c r="P38" s="398"/>
      <c r="Q38" s="398"/>
      <c r="R38" s="398"/>
      <c r="S38" s="398"/>
      <c r="T38" s="398"/>
      <c r="U38" s="398"/>
      <c r="V38" s="399">
        <v>1</v>
      </c>
      <c r="W38" s="7" t="s">
        <v>2342</v>
      </c>
      <c r="X38" s="400">
        <v>44610</v>
      </c>
      <c r="Y38" s="7"/>
      <c r="Z38" s="7">
        <v>1</v>
      </c>
      <c r="AA38" s="36">
        <v>1</v>
      </c>
    </row>
    <row r="39" spans="1:28" ht="60" x14ac:dyDescent="0.25">
      <c r="A39" s="27"/>
      <c r="B39" s="27"/>
      <c r="C39" s="967"/>
      <c r="D39" s="401" t="s">
        <v>2365</v>
      </c>
      <c r="E39" s="387" t="s">
        <v>1496</v>
      </c>
      <c r="F39" s="387" t="s">
        <v>2322</v>
      </c>
      <c r="G39" s="44" t="s">
        <v>2323</v>
      </c>
      <c r="H39" s="74" t="s">
        <v>2331</v>
      </c>
      <c r="I39" s="74" t="s">
        <v>2332</v>
      </c>
      <c r="J39" s="398"/>
      <c r="K39" s="398"/>
      <c r="L39" s="398"/>
      <c r="M39" s="398"/>
      <c r="N39" s="398"/>
      <c r="O39" s="398"/>
      <c r="P39" s="398"/>
      <c r="Q39" s="398"/>
      <c r="R39" s="398"/>
      <c r="S39" s="398"/>
      <c r="T39" s="398"/>
      <c r="U39" s="398"/>
      <c r="V39" s="399">
        <v>1</v>
      </c>
      <c r="W39" s="7" t="s">
        <v>1335</v>
      </c>
      <c r="X39" s="400">
        <v>44610</v>
      </c>
      <c r="Y39" s="7"/>
      <c r="Z39" s="7">
        <v>1</v>
      </c>
      <c r="AA39" s="36">
        <v>1</v>
      </c>
    </row>
    <row r="40" spans="1:28" ht="60" x14ac:dyDescent="0.25">
      <c r="A40" s="27"/>
      <c r="B40" s="27"/>
      <c r="C40" s="967"/>
      <c r="D40" s="401" t="s">
        <v>2366</v>
      </c>
      <c r="E40" s="387" t="s">
        <v>1496</v>
      </c>
      <c r="F40" s="387" t="s">
        <v>2322</v>
      </c>
      <c r="G40" s="44" t="s">
        <v>2323</v>
      </c>
      <c r="H40" s="74" t="s">
        <v>2331</v>
      </c>
      <c r="I40" s="74" t="s">
        <v>2332</v>
      </c>
      <c r="J40" s="398"/>
      <c r="K40" s="398"/>
      <c r="L40" s="398"/>
      <c r="M40" s="398"/>
      <c r="N40" s="398"/>
      <c r="O40" s="398"/>
      <c r="P40" s="398"/>
      <c r="Q40" s="398"/>
      <c r="R40" s="398"/>
      <c r="S40" s="398"/>
      <c r="T40" s="398"/>
      <c r="U40" s="398"/>
      <c r="V40" s="399">
        <v>1</v>
      </c>
      <c r="W40" s="7" t="s">
        <v>1335</v>
      </c>
      <c r="X40" s="400">
        <v>44617</v>
      </c>
      <c r="Y40" s="7"/>
      <c r="Z40" s="7">
        <v>1</v>
      </c>
      <c r="AA40" s="36">
        <v>1</v>
      </c>
    </row>
    <row r="41" spans="1:28" ht="60" x14ac:dyDescent="0.25">
      <c r="A41" s="27"/>
      <c r="B41" s="27"/>
      <c r="C41" s="967"/>
      <c r="D41" s="831" t="s">
        <v>2343</v>
      </c>
      <c r="E41" s="387" t="s">
        <v>1496</v>
      </c>
      <c r="F41" s="387" t="s">
        <v>2322</v>
      </c>
      <c r="G41" s="44" t="s">
        <v>2323</v>
      </c>
      <c r="H41" s="74" t="s">
        <v>2331</v>
      </c>
      <c r="I41" s="74" t="s">
        <v>2332</v>
      </c>
      <c r="J41" s="398"/>
      <c r="K41" s="398"/>
      <c r="L41" s="398"/>
      <c r="M41" s="398"/>
      <c r="N41" s="398"/>
      <c r="O41" s="398"/>
      <c r="P41" s="398"/>
      <c r="Q41" s="398"/>
      <c r="R41" s="398"/>
      <c r="S41" s="398"/>
      <c r="T41" s="398"/>
      <c r="U41" s="398"/>
      <c r="V41" s="399">
        <v>1</v>
      </c>
      <c r="W41" s="7" t="s">
        <v>2344</v>
      </c>
      <c r="X41" s="643">
        <v>44607</v>
      </c>
      <c r="Y41" s="7"/>
      <c r="Z41" s="7">
        <v>1</v>
      </c>
      <c r="AA41" s="36">
        <v>1</v>
      </c>
    </row>
    <row r="42" spans="1:28" ht="60" x14ac:dyDescent="0.25">
      <c r="A42" s="27"/>
      <c r="B42" s="27"/>
      <c r="C42" s="967"/>
      <c r="D42" s="123" t="s">
        <v>2345</v>
      </c>
      <c r="E42" s="387" t="s">
        <v>1496</v>
      </c>
      <c r="F42" s="387" t="s">
        <v>2322</v>
      </c>
      <c r="G42" s="44" t="s">
        <v>2323</v>
      </c>
      <c r="H42" s="74" t="s">
        <v>2331</v>
      </c>
      <c r="I42" s="74" t="s">
        <v>2332</v>
      </c>
      <c r="J42" s="398"/>
      <c r="K42" s="398"/>
      <c r="L42" s="398"/>
      <c r="M42" s="398"/>
      <c r="N42" s="398"/>
      <c r="O42" s="398"/>
      <c r="P42" s="398"/>
      <c r="Q42" s="398"/>
      <c r="R42" s="398"/>
      <c r="S42" s="398"/>
      <c r="T42" s="398"/>
      <c r="U42" s="398"/>
      <c r="V42" s="399">
        <v>1</v>
      </c>
      <c r="W42" s="7" t="s">
        <v>2367</v>
      </c>
      <c r="X42" s="645">
        <v>44614</v>
      </c>
      <c r="Y42" s="7"/>
      <c r="Z42" s="7">
        <v>1</v>
      </c>
      <c r="AA42" s="36">
        <v>1</v>
      </c>
    </row>
    <row r="43" spans="1:28" ht="60" x14ac:dyDescent="0.25">
      <c r="A43" s="27"/>
      <c r="B43" s="27"/>
      <c r="C43" s="967"/>
      <c r="D43" s="838" t="s">
        <v>2348</v>
      </c>
      <c r="E43" s="834" t="s">
        <v>1496</v>
      </c>
      <c r="F43" s="834" t="s">
        <v>2322</v>
      </c>
      <c r="G43" s="837" t="s">
        <v>2323</v>
      </c>
      <c r="H43" s="758" t="s">
        <v>2331</v>
      </c>
      <c r="I43" s="758" t="s">
        <v>2332</v>
      </c>
      <c r="J43" s="398"/>
      <c r="K43" s="398"/>
      <c r="L43" s="398"/>
      <c r="M43" s="398"/>
      <c r="N43" s="398"/>
      <c r="O43" s="398"/>
      <c r="P43" s="398"/>
      <c r="Q43" s="398"/>
      <c r="R43" s="398"/>
      <c r="S43" s="398"/>
      <c r="T43" s="398"/>
      <c r="U43" s="398"/>
      <c r="V43" s="752">
        <v>0</v>
      </c>
      <c r="W43" s="837"/>
      <c r="X43" s="170"/>
      <c r="Y43" s="836" t="s">
        <v>2368</v>
      </c>
      <c r="Z43" s="170">
        <v>0</v>
      </c>
      <c r="AA43" s="837">
        <v>0</v>
      </c>
      <c r="AB43" s="25" t="s">
        <v>2913</v>
      </c>
    </row>
    <row r="44" spans="1:28" ht="60" x14ac:dyDescent="0.25">
      <c r="A44" s="27"/>
      <c r="B44" s="27"/>
      <c r="C44" s="967"/>
      <c r="D44" s="838" t="s">
        <v>2349</v>
      </c>
      <c r="E44" s="838" t="s">
        <v>1496</v>
      </c>
      <c r="F44" s="838" t="s">
        <v>2322</v>
      </c>
      <c r="G44" s="838" t="s">
        <v>2323</v>
      </c>
      <c r="H44" s="838" t="s">
        <v>2331</v>
      </c>
      <c r="I44" s="838" t="s">
        <v>2332</v>
      </c>
      <c r="J44" s="838"/>
      <c r="K44" s="838"/>
      <c r="L44" s="838"/>
      <c r="M44" s="838"/>
      <c r="N44" s="838"/>
      <c r="O44" s="838"/>
      <c r="P44" s="838"/>
      <c r="Q44" s="838"/>
      <c r="R44" s="838"/>
      <c r="S44" s="838"/>
      <c r="T44" s="838"/>
      <c r="U44" s="838"/>
      <c r="V44" s="838">
        <v>0</v>
      </c>
      <c r="W44" s="838"/>
      <c r="X44" s="838"/>
      <c r="Y44" s="838" t="s">
        <v>2368</v>
      </c>
      <c r="Z44" s="838">
        <v>0</v>
      </c>
      <c r="AA44" s="838">
        <v>0</v>
      </c>
    </row>
    <row r="45" spans="1:28" ht="60" x14ac:dyDescent="0.25">
      <c r="A45" s="27"/>
      <c r="B45" s="27"/>
      <c r="C45" s="967"/>
      <c r="D45" s="838" t="s">
        <v>2369</v>
      </c>
      <c r="E45" s="838" t="s">
        <v>1496</v>
      </c>
      <c r="F45" s="838" t="s">
        <v>2322</v>
      </c>
      <c r="G45" s="838" t="s">
        <v>2323</v>
      </c>
      <c r="H45" s="838" t="s">
        <v>2331</v>
      </c>
      <c r="I45" s="838" t="s">
        <v>2332</v>
      </c>
      <c r="J45" s="838"/>
      <c r="K45" s="838"/>
      <c r="L45" s="838"/>
      <c r="M45" s="838"/>
      <c r="N45" s="838"/>
      <c r="O45" s="838"/>
      <c r="P45" s="838"/>
      <c r="Q45" s="838"/>
      <c r="R45" s="838"/>
      <c r="S45" s="838"/>
      <c r="T45" s="838"/>
      <c r="U45" s="838"/>
      <c r="V45" s="838">
        <v>0</v>
      </c>
      <c r="W45" s="838"/>
      <c r="X45" s="838"/>
      <c r="Y45" s="838" t="s">
        <v>2370</v>
      </c>
      <c r="Z45" s="838">
        <v>0</v>
      </c>
      <c r="AA45" s="838">
        <v>0</v>
      </c>
    </row>
    <row r="46" spans="1:28" ht="60" x14ac:dyDescent="0.25">
      <c r="A46" s="27"/>
      <c r="B46" s="27"/>
      <c r="C46" s="971"/>
      <c r="D46" s="838" t="s">
        <v>2314</v>
      </c>
      <c r="E46" s="838" t="s">
        <v>1496</v>
      </c>
      <c r="F46" s="838" t="s">
        <v>2322</v>
      </c>
      <c r="G46" s="838" t="s">
        <v>2323</v>
      </c>
      <c r="H46" s="838" t="s">
        <v>2331</v>
      </c>
      <c r="I46" s="838" t="s">
        <v>2332</v>
      </c>
      <c r="J46" s="838"/>
      <c r="K46" s="838"/>
      <c r="L46" s="838"/>
      <c r="M46" s="838"/>
      <c r="N46" s="838"/>
      <c r="O46" s="838"/>
      <c r="P46" s="838"/>
      <c r="Q46" s="838"/>
      <c r="R46" s="838"/>
      <c r="S46" s="838"/>
      <c r="T46" s="838"/>
      <c r="U46" s="838"/>
      <c r="V46" s="838">
        <v>0</v>
      </c>
      <c r="W46" s="838"/>
      <c r="X46" s="838"/>
      <c r="Y46" s="838" t="s">
        <v>2822</v>
      </c>
      <c r="Z46" s="838">
        <v>0</v>
      </c>
      <c r="AA46" s="838">
        <v>0</v>
      </c>
    </row>
    <row r="47" spans="1:28" customFormat="1" ht="27" hidden="1" customHeight="1" x14ac:dyDescent="0.3">
      <c r="A47" s="406" t="s">
        <v>347</v>
      </c>
      <c r="B47" s="406" t="s">
        <v>1148</v>
      </c>
      <c r="C47" s="972" t="s">
        <v>2371</v>
      </c>
      <c r="D47" s="393" t="s">
        <v>2372</v>
      </c>
      <c r="E47" s="394" t="s">
        <v>1496</v>
      </c>
      <c r="F47" s="394" t="s">
        <v>2306</v>
      </c>
      <c r="G47" s="395" t="s">
        <v>2307</v>
      </c>
      <c r="H47" s="328" t="s">
        <v>2318</v>
      </c>
      <c r="I47" s="328" t="s">
        <v>2373</v>
      </c>
      <c r="J47" s="87"/>
      <c r="K47" s="87"/>
      <c r="L47" s="87"/>
      <c r="M47" s="87"/>
      <c r="N47" s="87"/>
      <c r="O47" s="87"/>
      <c r="P47" s="87"/>
      <c r="Q47" s="87"/>
      <c r="R47" s="402"/>
      <c r="S47" s="402"/>
      <c r="T47" s="402"/>
      <c r="U47" s="402"/>
      <c r="V47" s="407"/>
      <c r="W47" s="402"/>
      <c r="X47" s="402"/>
      <c r="Y47" s="402"/>
      <c r="Z47" s="407"/>
      <c r="AA47" s="99"/>
    </row>
    <row r="48" spans="1:28" customFormat="1" ht="27.6" hidden="1" x14ac:dyDescent="0.3">
      <c r="A48" s="406"/>
      <c r="B48" s="406"/>
      <c r="C48" s="964"/>
      <c r="D48" s="393" t="s">
        <v>2374</v>
      </c>
      <c r="E48" s="394" t="s">
        <v>1496</v>
      </c>
      <c r="F48" s="394" t="s">
        <v>2306</v>
      </c>
      <c r="G48" s="395" t="s">
        <v>2307</v>
      </c>
      <c r="H48" s="328"/>
      <c r="I48" s="328"/>
      <c r="J48" s="87"/>
      <c r="K48" s="87"/>
      <c r="L48" s="87"/>
      <c r="M48" s="87"/>
      <c r="N48" s="87"/>
      <c r="O48" s="87"/>
      <c r="P48" s="87"/>
      <c r="Q48" s="87"/>
      <c r="R48" s="402"/>
      <c r="S48" s="402"/>
      <c r="T48" s="402"/>
      <c r="U48" s="402"/>
      <c r="V48" s="407"/>
      <c r="W48" s="402"/>
      <c r="X48" s="402"/>
      <c r="Y48" s="402"/>
      <c r="Z48" s="407"/>
      <c r="AA48" s="99"/>
    </row>
    <row r="49" spans="1:27" customFormat="1" ht="27.6" hidden="1" x14ac:dyDescent="0.3">
      <c r="A49" s="406"/>
      <c r="B49" s="406"/>
      <c r="C49" s="964"/>
      <c r="D49" s="393" t="s">
        <v>2314</v>
      </c>
      <c r="E49" s="394" t="s">
        <v>1496</v>
      </c>
      <c r="F49" s="394" t="s">
        <v>2306</v>
      </c>
      <c r="G49" s="395" t="s">
        <v>2307</v>
      </c>
      <c r="H49" s="328"/>
      <c r="I49" s="328"/>
      <c r="J49" s="87"/>
      <c r="K49" s="87"/>
      <c r="L49" s="87"/>
      <c r="M49" s="87"/>
      <c r="N49" s="87"/>
      <c r="O49" s="87"/>
      <c r="P49" s="87"/>
      <c r="Q49" s="87"/>
      <c r="R49" s="402"/>
      <c r="S49" s="402"/>
      <c r="T49" s="402"/>
      <c r="U49" s="402"/>
      <c r="V49" s="407"/>
      <c r="W49" s="402"/>
      <c r="X49" s="402"/>
      <c r="Y49" s="402"/>
      <c r="Z49" s="407"/>
      <c r="AA49" s="99"/>
    </row>
    <row r="50" spans="1:27" customFormat="1" ht="27.6" hidden="1" x14ac:dyDescent="0.3">
      <c r="A50" s="406"/>
      <c r="B50" s="406"/>
      <c r="C50" s="973"/>
      <c r="D50" s="393" t="s">
        <v>2375</v>
      </c>
      <c r="E50" s="394" t="s">
        <v>1496</v>
      </c>
      <c r="F50" s="394" t="s">
        <v>2306</v>
      </c>
      <c r="G50" s="395" t="s">
        <v>2307</v>
      </c>
      <c r="H50" s="328"/>
      <c r="I50" s="328"/>
      <c r="J50" s="87"/>
      <c r="K50" s="87"/>
      <c r="L50" s="87"/>
      <c r="M50" s="87"/>
      <c r="N50" s="87"/>
      <c r="O50" s="87"/>
      <c r="P50" s="87"/>
      <c r="Q50" s="87"/>
      <c r="R50" s="402"/>
      <c r="S50" s="402"/>
      <c r="T50" s="402"/>
      <c r="U50" s="402"/>
      <c r="V50" s="407"/>
      <c r="W50" s="402"/>
      <c r="X50" s="402"/>
      <c r="Y50" s="402"/>
      <c r="Z50" s="407"/>
      <c r="AA50" s="99"/>
    </row>
    <row r="51" spans="1:27" customFormat="1" ht="27" hidden="1" customHeight="1" x14ac:dyDescent="0.3">
      <c r="A51" s="406"/>
      <c r="B51" s="406"/>
      <c r="C51" s="974" t="s">
        <v>2376</v>
      </c>
      <c r="D51" s="393" t="s">
        <v>2377</v>
      </c>
      <c r="E51" s="394" t="s">
        <v>1496</v>
      </c>
      <c r="F51" s="394" t="s">
        <v>2306</v>
      </c>
      <c r="G51" s="395" t="s">
        <v>2354</v>
      </c>
      <c r="H51" s="328" t="s">
        <v>2355</v>
      </c>
      <c r="I51" s="328" t="s">
        <v>2356</v>
      </c>
      <c r="J51" s="87"/>
      <c r="K51" s="87"/>
      <c r="L51" s="87"/>
      <c r="M51" s="87"/>
      <c r="N51" s="87"/>
      <c r="O51" s="87"/>
      <c r="P51" s="87"/>
      <c r="Q51" s="87"/>
      <c r="R51" s="402"/>
      <c r="S51" s="402"/>
      <c r="T51" s="402"/>
      <c r="U51" s="402"/>
      <c r="V51" s="407"/>
      <c r="W51" s="402"/>
      <c r="X51" s="402"/>
      <c r="Y51" s="402"/>
      <c r="Z51" s="407"/>
      <c r="AA51" s="99"/>
    </row>
    <row r="52" spans="1:27" customFormat="1" ht="27.6" hidden="1" x14ac:dyDescent="0.3">
      <c r="A52" s="406"/>
      <c r="B52" s="406"/>
      <c r="C52" s="975"/>
      <c r="D52" s="393" t="s">
        <v>2378</v>
      </c>
      <c r="E52" s="394" t="s">
        <v>1496</v>
      </c>
      <c r="F52" s="394" t="s">
        <v>2306</v>
      </c>
      <c r="G52" s="395" t="s">
        <v>2354</v>
      </c>
      <c r="H52" s="328"/>
      <c r="I52" s="328"/>
      <c r="J52" s="87"/>
      <c r="K52" s="87"/>
      <c r="L52" s="87"/>
      <c r="M52" s="87"/>
      <c r="N52" s="87"/>
      <c r="O52" s="87"/>
      <c r="P52" s="87"/>
      <c r="Q52" s="87"/>
      <c r="R52" s="402"/>
      <c r="S52" s="402"/>
      <c r="T52" s="402"/>
      <c r="U52" s="402"/>
      <c r="V52" s="407"/>
      <c r="W52" s="402"/>
      <c r="X52" s="402"/>
      <c r="Y52" s="402"/>
      <c r="Z52" s="407"/>
      <c r="AA52" s="99"/>
    </row>
    <row r="53" spans="1:27" customFormat="1" ht="14.4" hidden="1" x14ac:dyDescent="0.3">
      <c r="A53" s="406"/>
      <c r="B53" s="406"/>
      <c r="C53" s="975"/>
      <c r="D53" s="393" t="s">
        <v>2379</v>
      </c>
      <c r="E53" s="394" t="s">
        <v>1496</v>
      </c>
      <c r="F53" s="394" t="s">
        <v>2306</v>
      </c>
      <c r="G53" s="395" t="s">
        <v>2354</v>
      </c>
      <c r="H53" s="328"/>
      <c r="I53" s="328"/>
      <c r="J53" s="87"/>
      <c r="K53" s="87"/>
      <c r="L53" s="87"/>
      <c r="M53" s="87"/>
      <c r="N53" s="87"/>
      <c r="O53" s="87"/>
      <c r="P53" s="87"/>
      <c r="Q53" s="87"/>
      <c r="R53" s="402"/>
      <c r="S53" s="402"/>
      <c r="T53" s="402"/>
      <c r="U53" s="402"/>
      <c r="V53" s="407"/>
      <c r="W53" s="402"/>
      <c r="X53" s="402"/>
      <c r="Y53" s="402"/>
      <c r="Z53" s="407"/>
      <c r="AA53" s="99"/>
    </row>
    <row r="54" spans="1:27" customFormat="1" ht="14.4" hidden="1" x14ac:dyDescent="0.3">
      <c r="A54" s="406"/>
      <c r="B54" s="406"/>
      <c r="C54" s="975"/>
      <c r="D54" s="393" t="s">
        <v>2380</v>
      </c>
      <c r="E54" s="394" t="s">
        <v>1496</v>
      </c>
      <c r="F54" s="394" t="s">
        <v>2306</v>
      </c>
      <c r="G54" s="395" t="s">
        <v>2354</v>
      </c>
      <c r="H54" s="328"/>
      <c r="I54" s="328"/>
      <c r="J54" s="87"/>
      <c r="K54" s="87"/>
      <c r="L54" s="87"/>
      <c r="M54" s="87"/>
      <c r="N54" s="87"/>
      <c r="O54" s="87"/>
      <c r="P54" s="87"/>
      <c r="Q54" s="87"/>
      <c r="R54" s="402"/>
      <c r="S54" s="402"/>
      <c r="T54" s="402"/>
      <c r="U54" s="402"/>
      <c r="V54" s="407"/>
      <c r="W54" s="402"/>
      <c r="X54" s="402"/>
      <c r="Y54" s="402"/>
      <c r="Z54" s="407"/>
      <c r="AA54" s="99"/>
    </row>
    <row r="55" spans="1:27" customFormat="1" ht="27.6" hidden="1" x14ac:dyDescent="0.3">
      <c r="A55" s="406"/>
      <c r="B55" s="406"/>
      <c r="C55" s="976"/>
      <c r="D55" s="393" t="s">
        <v>2381</v>
      </c>
      <c r="E55" s="394" t="s">
        <v>1496</v>
      </c>
      <c r="F55" s="394" t="s">
        <v>2306</v>
      </c>
      <c r="G55" s="395" t="s">
        <v>2354</v>
      </c>
      <c r="H55" s="328"/>
      <c r="I55" s="328"/>
      <c r="J55" s="87"/>
      <c r="K55" s="87"/>
      <c r="L55" s="87"/>
      <c r="M55" s="87"/>
      <c r="N55" s="87"/>
      <c r="O55" s="87"/>
      <c r="P55" s="87"/>
      <c r="Q55" s="87"/>
      <c r="R55" s="402"/>
      <c r="S55" s="402"/>
      <c r="T55" s="402"/>
      <c r="U55" s="402"/>
      <c r="V55" s="407"/>
      <c r="W55" s="402"/>
      <c r="X55" s="402"/>
      <c r="Y55" s="402"/>
      <c r="Z55" s="407"/>
      <c r="AA55" s="99"/>
    </row>
    <row r="56" spans="1:27" customFormat="1" ht="27.6" hidden="1" x14ac:dyDescent="0.3">
      <c r="A56" s="406"/>
      <c r="B56" s="406"/>
      <c r="C56" s="977" t="s">
        <v>2382</v>
      </c>
      <c r="D56" s="393" t="s">
        <v>2383</v>
      </c>
      <c r="E56" s="394" t="s">
        <v>1496</v>
      </c>
      <c r="F56" s="394" t="s">
        <v>2306</v>
      </c>
      <c r="G56" s="395" t="s">
        <v>2354</v>
      </c>
      <c r="H56" s="328"/>
      <c r="I56" s="328"/>
      <c r="J56" s="87"/>
      <c r="K56" s="87"/>
      <c r="L56" s="87"/>
      <c r="M56" s="87"/>
      <c r="N56" s="87"/>
      <c r="O56" s="87"/>
      <c r="P56" s="87"/>
      <c r="Q56" s="87"/>
      <c r="R56" s="402"/>
      <c r="S56" s="402"/>
      <c r="T56" s="402"/>
      <c r="U56" s="402"/>
      <c r="V56" s="407"/>
      <c r="W56" s="402"/>
      <c r="X56" s="402"/>
      <c r="Y56" s="402"/>
      <c r="Z56" s="407"/>
      <c r="AA56" s="99"/>
    </row>
    <row r="57" spans="1:27" customFormat="1" ht="27" hidden="1" customHeight="1" x14ac:dyDescent="0.3">
      <c r="A57" s="406" t="s">
        <v>285</v>
      </c>
      <c r="B57" s="406" t="s">
        <v>1148</v>
      </c>
      <c r="C57" s="977"/>
      <c r="D57" s="393" t="s">
        <v>2384</v>
      </c>
      <c r="E57" s="394" t="s">
        <v>1496</v>
      </c>
      <c r="F57" s="394" t="s">
        <v>2306</v>
      </c>
      <c r="G57" s="408" t="s">
        <v>2354</v>
      </c>
      <c r="H57" s="409" t="s">
        <v>2355</v>
      </c>
      <c r="I57" s="88" t="s">
        <v>2356</v>
      </c>
      <c r="J57" s="87"/>
      <c r="K57" s="87"/>
      <c r="L57" s="87"/>
      <c r="M57" s="87"/>
      <c r="N57" s="87"/>
      <c r="O57" s="87"/>
      <c r="P57" s="87"/>
      <c r="Q57" s="87"/>
      <c r="R57" s="402"/>
      <c r="S57" s="402"/>
      <c r="T57" s="402"/>
      <c r="U57" s="402"/>
      <c r="V57" s="407"/>
      <c r="W57" s="402"/>
      <c r="X57" s="402"/>
      <c r="Y57" s="402"/>
      <c r="Z57" s="407"/>
      <c r="AA57" s="99"/>
    </row>
    <row r="58" spans="1:27" customFormat="1" ht="41.4" hidden="1" x14ac:dyDescent="0.3">
      <c r="A58" s="406"/>
      <c r="B58" s="406"/>
      <c r="C58" s="977"/>
      <c r="D58" s="393" t="s">
        <v>2385</v>
      </c>
      <c r="E58" s="394" t="s">
        <v>1496</v>
      </c>
      <c r="F58" s="394" t="s">
        <v>2306</v>
      </c>
      <c r="G58" s="408" t="s">
        <v>2354</v>
      </c>
      <c r="H58" s="409"/>
      <c r="I58" s="88"/>
      <c r="J58" s="87"/>
      <c r="K58" s="87"/>
      <c r="L58" s="87"/>
      <c r="M58" s="87"/>
      <c r="N58" s="87"/>
      <c r="O58" s="87"/>
      <c r="P58" s="87"/>
      <c r="Q58" s="87"/>
      <c r="R58" s="402"/>
      <c r="S58" s="402"/>
      <c r="T58" s="402"/>
      <c r="U58" s="402"/>
      <c r="V58" s="407"/>
      <c r="W58" s="402"/>
      <c r="X58" s="402"/>
      <c r="Y58" s="402"/>
      <c r="Z58" s="407"/>
      <c r="AA58" s="99"/>
    </row>
    <row r="59" spans="1:27" customFormat="1" ht="14.4" hidden="1" x14ac:dyDescent="0.3">
      <c r="A59" s="406"/>
      <c r="B59" s="406"/>
      <c r="C59" s="977"/>
      <c r="D59" s="393" t="s">
        <v>2386</v>
      </c>
      <c r="E59" s="394" t="s">
        <v>1496</v>
      </c>
      <c r="F59" s="394" t="s">
        <v>2306</v>
      </c>
      <c r="G59" s="408" t="s">
        <v>2354</v>
      </c>
      <c r="H59" s="409"/>
      <c r="I59" s="88"/>
      <c r="J59" s="87"/>
      <c r="K59" s="87"/>
      <c r="L59" s="87"/>
      <c r="M59" s="87"/>
      <c r="N59" s="87"/>
      <c r="O59" s="87"/>
      <c r="P59" s="87"/>
      <c r="Q59" s="87"/>
      <c r="R59" s="402"/>
      <c r="S59" s="402"/>
      <c r="T59" s="402"/>
      <c r="U59" s="402"/>
      <c r="V59" s="407"/>
      <c r="W59" s="402"/>
      <c r="X59" s="402"/>
      <c r="Y59" s="402"/>
      <c r="Z59" s="407"/>
      <c r="AA59" s="99"/>
    </row>
    <row r="60" spans="1:27" customFormat="1" ht="27.6" hidden="1" x14ac:dyDescent="0.3">
      <c r="A60" s="406"/>
      <c r="B60" s="406"/>
      <c r="C60" s="977"/>
      <c r="D60" s="393" t="s">
        <v>2387</v>
      </c>
      <c r="E60" s="394" t="s">
        <v>1496</v>
      </c>
      <c r="F60" s="394" t="s">
        <v>2306</v>
      </c>
      <c r="G60" s="408" t="s">
        <v>2354</v>
      </c>
      <c r="H60" s="409"/>
      <c r="I60" s="88"/>
      <c r="J60" s="87"/>
      <c r="K60" s="87"/>
      <c r="L60" s="87"/>
      <c r="M60" s="87"/>
      <c r="N60" s="87"/>
      <c r="O60" s="87"/>
      <c r="P60" s="87"/>
      <c r="Q60" s="87"/>
      <c r="R60" s="402"/>
      <c r="S60" s="402"/>
      <c r="T60" s="402"/>
      <c r="U60" s="402"/>
      <c r="V60" s="407"/>
      <c r="W60" s="402"/>
      <c r="X60" s="402"/>
      <c r="Y60" s="402"/>
      <c r="Z60" s="407"/>
      <c r="AA60" s="99"/>
    </row>
    <row r="61" spans="1:27" customFormat="1" ht="27" hidden="1" customHeight="1" x14ac:dyDescent="0.3">
      <c r="A61" s="406" t="s">
        <v>285</v>
      </c>
      <c r="B61" s="406" t="s">
        <v>1148</v>
      </c>
      <c r="C61" s="972" t="s">
        <v>2388</v>
      </c>
      <c r="D61" s="410" t="s">
        <v>2383</v>
      </c>
      <c r="E61" s="394" t="s">
        <v>1496</v>
      </c>
      <c r="F61" s="394" t="s">
        <v>2306</v>
      </c>
      <c r="G61" s="408" t="s">
        <v>2354</v>
      </c>
      <c r="H61" s="409" t="s">
        <v>2355</v>
      </c>
      <c r="I61" s="328" t="s">
        <v>2356</v>
      </c>
      <c r="J61" s="87"/>
      <c r="K61" s="87"/>
      <c r="L61" s="87"/>
      <c r="M61" s="87"/>
      <c r="N61" s="87"/>
      <c r="O61" s="87"/>
      <c r="P61" s="87"/>
      <c r="Q61" s="87"/>
      <c r="R61" s="402"/>
      <c r="S61" s="402"/>
      <c r="T61" s="402"/>
      <c r="U61" s="402"/>
      <c r="V61" s="407"/>
      <c r="W61" s="402"/>
      <c r="X61" s="402"/>
      <c r="Y61" s="402"/>
      <c r="Z61" s="407"/>
      <c r="AA61" s="99"/>
    </row>
    <row r="62" spans="1:27" customFormat="1" ht="41.4" hidden="1" x14ac:dyDescent="0.3">
      <c r="A62" s="406"/>
      <c r="B62" s="406"/>
      <c r="C62" s="964"/>
      <c r="D62" s="410" t="s">
        <v>2389</v>
      </c>
      <c r="E62" s="394" t="s">
        <v>1496</v>
      </c>
      <c r="F62" s="394" t="s">
        <v>2306</v>
      </c>
      <c r="G62" s="408" t="s">
        <v>2354</v>
      </c>
      <c r="H62" s="409"/>
      <c r="I62" s="328"/>
      <c r="J62" s="87"/>
      <c r="K62" s="87"/>
      <c r="L62" s="87"/>
      <c r="M62" s="87"/>
      <c r="N62" s="87"/>
      <c r="O62" s="87"/>
      <c r="P62" s="87"/>
      <c r="Q62" s="87"/>
      <c r="R62" s="402"/>
      <c r="S62" s="402"/>
      <c r="T62" s="402"/>
      <c r="U62" s="402"/>
      <c r="V62" s="407"/>
      <c r="W62" s="402"/>
      <c r="X62" s="402"/>
      <c r="Y62" s="402"/>
      <c r="Z62" s="407"/>
      <c r="AA62" s="99"/>
    </row>
    <row r="63" spans="1:27" customFormat="1" ht="41.4" hidden="1" x14ac:dyDescent="0.3">
      <c r="A63" s="406"/>
      <c r="B63" s="406"/>
      <c r="C63" s="964"/>
      <c r="D63" s="410" t="s">
        <v>2390</v>
      </c>
      <c r="E63" s="394" t="s">
        <v>1496</v>
      </c>
      <c r="F63" s="394" t="s">
        <v>2306</v>
      </c>
      <c r="G63" s="408" t="s">
        <v>2354</v>
      </c>
      <c r="H63" s="409"/>
      <c r="I63" s="328"/>
      <c r="J63" s="87"/>
      <c r="K63" s="87"/>
      <c r="L63" s="87"/>
      <c r="M63" s="87"/>
      <c r="N63" s="87"/>
      <c r="O63" s="87"/>
      <c r="P63" s="87"/>
      <c r="Q63" s="87"/>
      <c r="R63" s="402"/>
      <c r="S63" s="402"/>
      <c r="T63" s="402"/>
      <c r="U63" s="402"/>
      <c r="V63" s="407"/>
      <c r="W63" s="402"/>
      <c r="X63" s="402"/>
      <c r="Y63" s="402"/>
      <c r="Z63" s="407"/>
      <c r="AA63" s="99"/>
    </row>
    <row r="64" spans="1:27" customFormat="1" ht="14.4" hidden="1" x14ac:dyDescent="0.3">
      <c r="A64" s="406"/>
      <c r="B64" s="406"/>
      <c r="C64" s="964"/>
      <c r="D64" s="410" t="s">
        <v>2391</v>
      </c>
      <c r="E64" s="394" t="s">
        <v>1496</v>
      </c>
      <c r="F64" s="394" t="s">
        <v>2306</v>
      </c>
      <c r="G64" s="408" t="s">
        <v>2354</v>
      </c>
      <c r="H64" s="409"/>
      <c r="I64" s="328"/>
      <c r="J64" s="87"/>
      <c r="K64" s="87"/>
      <c r="L64" s="87"/>
      <c r="M64" s="87"/>
      <c r="N64" s="87"/>
      <c r="O64" s="87"/>
      <c r="P64" s="87"/>
      <c r="Q64" s="87"/>
      <c r="R64" s="402"/>
      <c r="S64" s="402"/>
      <c r="T64" s="402"/>
      <c r="U64" s="402"/>
      <c r="V64" s="407"/>
      <c r="W64" s="402"/>
      <c r="X64" s="402"/>
      <c r="Y64" s="402"/>
      <c r="Z64" s="407"/>
      <c r="AA64" s="99"/>
    </row>
    <row r="65" spans="1:28" customFormat="1" ht="27.6" hidden="1" x14ac:dyDescent="0.3">
      <c r="A65" s="406"/>
      <c r="B65" s="406"/>
      <c r="C65" s="973"/>
      <c r="D65" s="410" t="s">
        <v>2392</v>
      </c>
      <c r="E65" s="394" t="s">
        <v>1496</v>
      </c>
      <c r="F65" s="394" t="s">
        <v>2306</v>
      </c>
      <c r="G65" s="408" t="s">
        <v>2354</v>
      </c>
      <c r="H65" s="409"/>
      <c r="I65" s="328"/>
      <c r="J65" s="87"/>
      <c r="K65" s="87"/>
      <c r="L65" s="87"/>
      <c r="M65" s="87"/>
      <c r="N65" s="87"/>
      <c r="O65" s="87"/>
      <c r="P65" s="87"/>
      <c r="Q65" s="87"/>
      <c r="R65" s="402"/>
      <c r="S65" s="402"/>
      <c r="T65" s="402"/>
      <c r="U65" s="402"/>
      <c r="V65" s="407"/>
      <c r="W65" s="402"/>
      <c r="X65" s="402"/>
      <c r="Y65" s="402"/>
      <c r="Z65" s="407"/>
      <c r="AA65" s="99"/>
    </row>
    <row r="66" spans="1:28" customFormat="1" ht="14.4" hidden="1" customHeight="1" x14ac:dyDescent="0.3">
      <c r="A66" s="406" t="s">
        <v>2028</v>
      </c>
      <c r="B66" s="406" t="s">
        <v>1178</v>
      </c>
      <c r="C66" s="978" t="s">
        <v>2393</v>
      </c>
      <c r="D66" s="393" t="s">
        <v>2305</v>
      </c>
      <c r="E66" s="394" t="s">
        <v>1496</v>
      </c>
      <c r="F66" s="394" t="s">
        <v>2322</v>
      </c>
      <c r="G66" s="328" t="s">
        <v>2323</v>
      </c>
      <c r="H66" s="328" t="s">
        <v>2331</v>
      </c>
      <c r="I66" s="328" t="s">
        <v>2394</v>
      </c>
      <c r="J66" s="87"/>
      <c r="K66" s="87"/>
      <c r="L66" s="87"/>
      <c r="M66" s="87"/>
      <c r="N66" s="87"/>
      <c r="O66" s="87"/>
      <c r="P66" s="87"/>
      <c r="Q66" s="87"/>
      <c r="R66" s="402"/>
      <c r="S66" s="402"/>
      <c r="T66" s="402"/>
      <c r="U66" s="402"/>
      <c r="V66" s="407"/>
      <c r="W66" s="402"/>
      <c r="X66" s="402"/>
      <c r="Y66" s="402"/>
      <c r="Z66" s="407"/>
      <c r="AA66" s="99"/>
    </row>
    <row r="67" spans="1:28" customFormat="1" ht="27.6" hidden="1" customHeight="1" x14ac:dyDescent="0.3">
      <c r="A67" s="406"/>
      <c r="B67" s="406"/>
      <c r="C67" s="979"/>
      <c r="D67" s="393" t="s">
        <v>2395</v>
      </c>
      <c r="E67" s="394" t="s">
        <v>1496</v>
      </c>
      <c r="F67" s="394" t="s">
        <v>2322</v>
      </c>
      <c r="G67" s="328" t="s">
        <v>2323</v>
      </c>
      <c r="H67" s="328"/>
      <c r="I67" s="328"/>
      <c r="J67" s="87"/>
      <c r="K67" s="87"/>
      <c r="L67" s="87"/>
      <c r="M67" s="87"/>
      <c r="N67" s="87"/>
      <c r="O67" s="87"/>
      <c r="P67" s="87"/>
      <c r="Q67" s="87"/>
      <c r="R67" s="402"/>
      <c r="S67" s="402"/>
      <c r="T67" s="402"/>
      <c r="U67" s="402"/>
      <c r="V67" s="407"/>
      <c r="W67" s="402"/>
      <c r="X67" s="402"/>
      <c r="Y67" s="402"/>
      <c r="Z67" s="407"/>
      <c r="AA67" s="99"/>
    </row>
    <row r="68" spans="1:28" customFormat="1" ht="14.4" hidden="1" customHeight="1" x14ac:dyDescent="0.3">
      <c r="A68" s="406"/>
      <c r="B68" s="406"/>
      <c r="C68" s="979"/>
      <c r="D68" s="393" t="s">
        <v>2396</v>
      </c>
      <c r="E68" s="394" t="s">
        <v>1496</v>
      </c>
      <c r="F68" s="394" t="s">
        <v>2322</v>
      </c>
      <c r="G68" s="328" t="s">
        <v>2323</v>
      </c>
      <c r="H68" s="328"/>
      <c r="I68" s="328"/>
      <c r="J68" s="87"/>
      <c r="K68" s="87"/>
      <c r="L68" s="87"/>
      <c r="M68" s="87"/>
      <c r="N68" s="87"/>
      <c r="O68" s="87"/>
      <c r="P68" s="87"/>
      <c r="Q68" s="87"/>
      <c r="R68" s="402"/>
      <c r="S68" s="402"/>
      <c r="T68" s="402"/>
      <c r="U68" s="402"/>
      <c r="V68" s="407"/>
      <c r="W68" s="402"/>
      <c r="X68" s="402"/>
      <c r="Y68" s="402"/>
      <c r="Z68" s="407"/>
      <c r="AA68" s="99"/>
    </row>
    <row r="69" spans="1:28" customFormat="1" ht="14.4" hidden="1" customHeight="1" x14ac:dyDescent="0.3">
      <c r="A69" s="406"/>
      <c r="B69" s="406"/>
      <c r="C69" s="979"/>
      <c r="D69" s="393" t="s">
        <v>2397</v>
      </c>
      <c r="E69" s="394" t="s">
        <v>1496</v>
      </c>
      <c r="F69" s="394" t="s">
        <v>2322</v>
      </c>
      <c r="G69" s="328" t="s">
        <v>2323</v>
      </c>
      <c r="H69" s="328"/>
      <c r="I69" s="328"/>
      <c r="J69" s="87"/>
      <c r="K69" s="87"/>
      <c r="L69" s="87"/>
      <c r="M69" s="87"/>
      <c r="N69" s="87"/>
      <c r="O69" s="87"/>
      <c r="P69" s="87"/>
      <c r="Q69" s="87"/>
      <c r="R69" s="402"/>
      <c r="S69" s="402"/>
      <c r="T69" s="402"/>
      <c r="U69" s="402"/>
      <c r="V69" s="407"/>
      <c r="W69" s="402"/>
      <c r="X69" s="402"/>
      <c r="Y69" s="402"/>
      <c r="Z69" s="407"/>
      <c r="AA69" s="99"/>
    </row>
    <row r="70" spans="1:28" ht="72" x14ac:dyDescent="0.25">
      <c r="A70" s="27"/>
      <c r="B70" s="27"/>
      <c r="C70" s="967"/>
      <c r="D70" s="123" t="s">
        <v>2398</v>
      </c>
      <c r="E70" s="387" t="s">
        <v>1496</v>
      </c>
      <c r="F70" s="387" t="s">
        <v>2322</v>
      </c>
      <c r="G70" s="74" t="s">
        <v>2323</v>
      </c>
      <c r="H70" s="74" t="s">
        <v>2318</v>
      </c>
      <c r="I70" s="74" t="s">
        <v>2399</v>
      </c>
      <c r="J70" s="398"/>
      <c r="K70" s="398"/>
      <c r="L70" s="36"/>
      <c r="M70" s="36"/>
      <c r="N70" s="36"/>
      <c r="O70" s="36"/>
      <c r="P70" s="36"/>
      <c r="Q70" s="36"/>
      <c r="R70" s="10"/>
      <c r="S70" s="10"/>
      <c r="T70" s="10"/>
      <c r="U70" s="10"/>
      <c r="V70" s="399">
        <v>1</v>
      </c>
      <c r="W70" s="10" t="s">
        <v>2400</v>
      </c>
      <c r="X70" s="839"/>
      <c r="Y70" s="36"/>
      <c r="Z70" s="399">
        <v>1</v>
      </c>
      <c r="AA70" s="36"/>
    </row>
    <row r="71" spans="1:28" ht="72" x14ac:dyDescent="0.25">
      <c r="A71" s="27"/>
      <c r="B71" s="27"/>
      <c r="C71" s="971"/>
      <c r="D71" s="831" t="s">
        <v>2401</v>
      </c>
      <c r="E71" s="387" t="s">
        <v>1496</v>
      </c>
      <c r="F71" s="387" t="s">
        <v>2322</v>
      </c>
      <c r="G71" s="74" t="s">
        <v>2323</v>
      </c>
      <c r="H71" s="74" t="s">
        <v>2318</v>
      </c>
      <c r="I71" s="74" t="s">
        <v>2399</v>
      </c>
      <c r="J71" s="36"/>
      <c r="K71" s="36"/>
      <c r="L71" s="36"/>
      <c r="M71" s="36"/>
      <c r="N71" s="36"/>
      <c r="O71" s="36"/>
      <c r="P71" s="36"/>
      <c r="Q71" s="36"/>
      <c r="R71" s="398"/>
      <c r="S71" s="398"/>
      <c r="T71" s="398"/>
      <c r="U71" s="398"/>
      <c r="V71" s="767">
        <v>0</v>
      </c>
      <c r="W71" s="681" t="s">
        <v>2402</v>
      </c>
      <c r="X71" s="840">
        <v>44583</v>
      </c>
      <c r="Y71" s="681"/>
      <c r="Z71" s="767">
        <v>1</v>
      </c>
      <c r="AA71" s="681"/>
      <c r="AB71" s="34" t="s">
        <v>2916</v>
      </c>
    </row>
    <row r="72" spans="1:28" customFormat="1" ht="26.4" hidden="1" customHeight="1" x14ac:dyDescent="0.3">
      <c r="A72" s="411" t="s">
        <v>2028</v>
      </c>
      <c r="B72" s="328" t="s">
        <v>1178</v>
      </c>
      <c r="C72" s="972" t="s">
        <v>2403</v>
      </c>
      <c r="D72" s="410" t="s">
        <v>2305</v>
      </c>
      <c r="E72" s="394" t="s">
        <v>1496</v>
      </c>
      <c r="F72" s="394" t="s">
        <v>2306</v>
      </c>
      <c r="G72" s="408" t="s">
        <v>2354</v>
      </c>
      <c r="H72" s="409" t="s">
        <v>2355</v>
      </c>
      <c r="I72" s="328" t="s">
        <v>2404</v>
      </c>
      <c r="J72" s="87"/>
      <c r="K72" s="87"/>
      <c r="L72" s="87"/>
      <c r="M72" s="87"/>
      <c r="N72" s="87"/>
      <c r="O72" s="87"/>
      <c r="P72" s="87"/>
      <c r="Q72" s="87"/>
      <c r="R72" s="402"/>
      <c r="S72" s="402"/>
      <c r="T72" s="402"/>
      <c r="U72" s="402"/>
      <c r="V72" s="407"/>
      <c r="W72" s="402"/>
      <c r="X72" s="402"/>
      <c r="Y72" s="402"/>
      <c r="Z72" s="407"/>
      <c r="AA72" s="99"/>
    </row>
    <row r="73" spans="1:28" customFormat="1" ht="27.6" hidden="1" x14ac:dyDescent="0.3">
      <c r="A73" s="411"/>
      <c r="B73" s="328"/>
      <c r="C73" s="964"/>
      <c r="D73" s="410" t="s">
        <v>2405</v>
      </c>
      <c r="E73" s="394" t="s">
        <v>1496</v>
      </c>
      <c r="F73" s="394" t="s">
        <v>2306</v>
      </c>
      <c r="G73" s="408" t="s">
        <v>2354</v>
      </c>
      <c r="H73" s="409"/>
      <c r="I73" s="328"/>
      <c r="J73" s="87"/>
      <c r="K73" s="87"/>
      <c r="L73" s="87"/>
      <c r="M73" s="87"/>
      <c r="N73" s="87"/>
      <c r="O73" s="87"/>
      <c r="P73" s="87"/>
      <c r="Q73" s="87"/>
      <c r="R73" s="402"/>
      <c r="S73" s="402"/>
      <c r="T73" s="402"/>
      <c r="U73" s="402"/>
      <c r="V73" s="407"/>
      <c r="W73" s="402"/>
      <c r="X73" s="402"/>
      <c r="Y73" s="402"/>
      <c r="Z73" s="407"/>
      <c r="AA73" s="99"/>
    </row>
    <row r="74" spans="1:28" customFormat="1" ht="14.4" hidden="1" x14ac:dyDescent="0.3">
      <c r="A74" s="411"/>
      <c r="B74" s="328"/>
      <c r="C74" s="964"/>
      <c r="D74" s="410" t="s">
        <v>2406</v>
      </c>
      <c r="E74" s="394" t="s">
        <v>1496</v>
      </c>
      <c r="F74" s="394" t="s">
        <v>2306</v>
      </c>
      <c r="G74" s="408" t="s">
        <v>2354</v>
      </c>
      <c r="H74" s="409"/>
      <c r="I74" s="328"/>
      <c r="J74" s="87"/>
      <c r="K74" s="87"/>
      <c r="L74" s="87"/>
      <c r="M74" s="87"/>
      <c r="N74" s="87"/>
      <c r="O74" s="87"/>
      <c r="P74" s="87"/>
      <c r="Q74" s="87"/>
      <c r="R74" s="402"/>
      <c r="S74" s="402"/>
      <c r="T74" s="402"/>
      <c r="U74" s="402"/>
      <c r="V74" s="407"/>
      <c r="W74" s="402"/>
      <c r="X74" s="402"/>
      <c r="Y74" s="402"/>
      <c r="Z74" s="407"/>
      <c r="AA74" s="99"/>
    </row>
    <row r="75" spans="1:28" customFormat="1" ht="14.4" hidden="1" x14ac:dyDescent="0.3">
      <c r="A75" s="411"/>
      <c r="B75" s="328"/>
      <c r="C75" s="964"/>
      <c r="D75" s="410" t="s">
        <v>2407</v>
      </c>
      <c r="E75" s="394" t="s">
        <v>1496</v>
      </c>
      <c r="F75" s="394" t="s">
        <v>2306</v>
      </c>
      <c r="G75" s="408" t="s">
        <v>2354</v>
      </c>
      <c r="H75" s="409"/>
      <c r="I75" s="328"/>
      <c r="J75" s="87"/>
      <c r="K75" s="87"/>
      <c r="L75" s="87"/>
      <c r="M75" s="87"/>
      <c r="N75" s="87"/>
      <c r="O75" s="87"/>
      <c r="P75" s="87"/>
      <c r="Q75" s="87"/>
      <c r="R75" s="402"/>
      <c r="S75" s="402"/>
      <c r="T75" s="402"/>
      <c r="U75" s="402"/>
      <c r="V75" s="407"/>
      <c r="W75" s="402"/>
      <c r="X75" s="402"/>
      <c r="Y75" s="402"/>
      <c r="Z75" s="407"/>
      <c r="AA75" s="99"/>
    </row>
    <row r="76" spans="1:28" customFormat="1" ht="27.6" hidden="1" x14ac:dyDescent="0.3">
      <c r="A76" s="411"/>
      <c r="B76" s="328"/>
      <c r="C76" s="964"/>
      <c r="D76" s="410" t="s">
        <v>2408</v>
      </c>
      <c r="E76" s="394" t="s">
        <v>1496</v>
      </c>
      <c r="F76" s="394" t="s">
        <v>2306</v>
      </c>
      <c r="G76" s="408" t="s">
        <v>2354</v>
      </c>
      <c r="H76" s="409"/>
      <c r="I76" s="328"/>
      <c r="J76" s="87"/>
      <c r="K76" s="87"/>
      <c r="L76" s="87"/>
      <c r="M76" s="87"/>
      <c r="N76" s="87"/>
      <c r="O76" s="87"/>
      <c r="P76" s="87"/>
      <c r="Q76" s="87"/>
      <c r="R76" s="402"/>
      <c r="S76" s="402"/>
      <c r="T76" s="402"/>
      <c r="U76" s="402"/>
      <c r="V76" s="407"/>
      <c r="W76" s="402"/>
      <c r="X76" s="402"/>
      <c r="Y76" s="402"/>
      <c r="Z76" s="407"/>
      <c r="AA76" s="99"/>
    </row>
    <row r="77" spans="1:28" customFormat="1" ht="41.4" hidden="1" x14ac:dyDescent="0.3">
      <c r="A77" s="411"/>
      <c r="B77" s="328"/>
      <c r="C77" s="964"/>
      <c r="D77" s="410" t="s">
        <v>2409</v>
      </c>
      <c r="E77" s="394" t="s">
        <v>1496</v>
      </c>
      <c r="F77" s="394" t="s">
        <v>2306</v>
      </c>
      <c r="G77" s="408" t="s">
        <v>2354</v>
      </c>
      <c r="H77" s="409"/>
      <c r="I77" s="328"/>
      <c r="J77" s="87"/>
      <c r="K77" s="87"/>
      <c r="L77" s="87"/>
      <c r="M77" s="87"/>
      <c r="N77" s="87"/>
      <c r="O77" s="87"/>
      <c r="P77" s="87"/>
      <c r="Q77" s="87"/>
      <c r="R77" s="402"/>
      <c r="S77" s="402"/>
      <c r="T77" s="402"/>
      <c r="U77" s="402"/>
      <c r="V77" s="407"/>
      <c r="W77" s="402"/>
      <c r="X77" s="402"/>
      <c r="Y77" s="402"/>
      <c r="Z77" s="407"/>
      <c r="AA77" s="99"/>
    </row>
    <row r="78" spans="1:28" customFormat="1" ht="27.6" hidden="1" x14ac:dyDescent="0.3">
      <c r="A78" s="411"/>
      <c r="B78" s="328"/>
      <c r="C78" s="973"/>
      <c r="D78" s="410" t="s">
        <v>2410</v>
      </c>
      <c r="E78" s="394" t="s">
        <v>1496</v>
      </c>
      <c r="F78" s="394" t="s">
        <v>2306</v>
      </c>
      <c r="G78" s="408" t="s">
        <v>2354</v>
      </c>
      <c r="H78" s="409"/>
      <c r="I78" s="328"/>
      <c r="J78" s="87"/>
      <c r="K78" s="87"/>
      <c r="L78" s="87"/>
      <c r="M78" s="87"/>
      <c r="N78" s="87"/>
      <c r="O78" s="87"/>
      <c r="P78" s="87"/>
      <c r="Q78" s="87"/>
      <c r="R78" s="402"/>
      <c r="S78" s="402"/>
      <c r="T78" s="402"/>
      <c r="U78" s="402"/>
      <c r="V78" s="407"/>
      <c r="W78" s="402"/>
      <c r="X78" s="402"/>
      <c r="Y78" s="402"/>
      <c r="Z78" s="407"/>
      <c r="AA78" s="99"/>
    </row>
    <row r="79" spans="1:28" ht="27" customHeight="1" x14ac:dyDescent="0.25">
      <c r="A79" s="27" t="s">
        <v>285</v>
      </c>
      <c r="B79" s="27" t="s">
        <v>1148</v>
      </c>
      <c r="C79" s="959" t="s">
        <v>2411</v>
      </c>
      <c r="D79" s="412" t="s">
        <v>2412</v>
      </c>
      <c r="E79" s="387" t="s">
        <v>1496</v>
      </c>
      <c r="F79" s="387" t="s">
        <v>2306</v>
      </c>
      <c r="G79" s="387" t="s">
        <v>2354</v>
      </c>
      <c r="H79" s="387" t="s">
        <v>2404</v>
      </c>
      <c r="I79" s="387" t="s">
        <v>2355</v>
      </c>
      <c r="J79" s="398"/>
      <c r="K79" s="398"/>
      <c r="L79" s="398"/>
      <c r="M79" s="398"/>
      <c r="N79" s="398"/>
      <c r="O79" s="398"/>
      <c r="P79" s="398"/>
      <c r="Q79" s="398"/>
      <c r="R79" s="398"/>
      <c r="S79" s="398"/>
      <c r="T79" s="398"/>
      <c r="U79" s="398"/>
      <c r="V79" s="399">
        <v>1</v>
      </c>
      <c r="W79" s="7" t="s">
        <v>1840</v>
      </c>
      <c r="X79" s="644">
        <v>44593</v>
      </c>
      <c r="Y79" s="7"/>
      <c r="Z79" s="7">
        <v>1</v>
      </c>
      <c r="AA79" s="36"/>
    </row>
    <row r="80" spans="1:28" x14ac:dyDescent="0.25">
      <c r="A80" s="413"/>
      <c r="B80" s="74"/>
      <c r="C80" s="960"/>
      <c r="D80" s="412" t="s">
        <v>2413</v>
      </c>
      <c r="E80" s="387" t="s">
        <v>1496</v>
      </c>
      <c r="F80" s="387" t="s">
        <v>2306</v>
      </c>
      <c r="G80" s="387" t="s">
        <v>2354</v>
      </c>
      <c r="H80" s="387"/>
      <c r="I80" s="387"/>
      <c r="J80" s="398"/>
      <c r="K80" s="398"/>
      <c r="L80" s="398"/>
      <c r="M80" s="398"/>
      <c r="N80" s="398"/>
      <c r="O80" s="398"/>
      <c r="P80" s="398"/>
      <c r="Q80" s="398"/>
      <c r="R80" s="398"/>
      <c r="S80" s="398"/>
      <c r="T80" s="398"/>
      <c r="U80" s="398"/>
      <c r="V80" s="399">
        <v>1</v>
      </c>
      <c r="W80" s="7" t="s">
        <v>2414</v>
      </c>
      <c r="X80" s="400">
        <v>44614</v>
      </c>
      <c r="Y80" s="7"/>
      <c r="Z80" s="7">
        <v>1</v>
      </c>
      <c r="AA80" s="36"/>
    </row>
    <row r="81" spans="1:27" ht="24" x14ac:dyDescent="0.25">
      <c r="A81" s="413"/>
      <c r="B81" s="74"/>
      <c r="C81" s="960"/>
      <c r="D81" s="816" t="s">
        <v>2415</v>
      </c>
      <c r="E81" s="817" t="s">
        <v>1496</v>
      </c>
      <c r="F81" s="817" t="s">
        <v>2306</v>
      </c>
      <c r="G81" s="817" t="s">
        <v>2354</v>
      </c>
      <c r="H81" s="817"/>
      <c r="I81" s="817"/>
      <c r="J81" s="398"/>
      <c r="K81" s="398"/>
      <c r="L81" s="398"/>
      <c r="M81" s="398"/>
      <c r="N81" s="398"/>
      <c r="O81" s="398"/>
      <c r="P81" s="398"/>
      <c r="Q81" s="398"/>
      <c r="R81" s="398"/>
      <c r="S81" s="398"/>
      <c r="T81" s="398"/>
      <c r="U81" s="398"/>
      <c r="V81" s="841">
        <v>0</v>
      </c>
      <c r="W81" s="812"/>
      <c r="X81" s="812"/>
      <c r="Y81" s="818" t="s">
        <v>2823</v>
      </c>
      <c r="Z81" s="812">
        <v>0</v>
      </c>
      <c r="AA81" s="787"/>
    </row>
    <row r="82" spans="1:27" ht="36" x14ac:dyDescent="0.25">
      <c r="A82" s="413"/>
      <c r="B82" s="74"/>
      <c r="C82" s="960"/>
      <c r="D82" s="412" t="s">
        <v>2416</v>
      </c>
      <c r="E82" s="387" t="s">
        <v>1496</v>
      </c>
      <c r="F82" s="387" t="s">
        <v>2306</v>
      </c>
      <c r="G82" s="387" t="s">
        <v>2354</v>
      </c>
      <c r="H82" s="387"/>
      <c r="I82" s="387"/>
      <c r="J82" s="398"/>
      <c r="K82" s="398"/>
      <c r="L82" s="398"/>
      <c r="M82" s="398"/>
      <c r="N82" s="398"/>
      <c r="O82" s="398"/>
      <c r="P82" s="398"/>
      <c r="Q82" s="398"/>
      <c r="R82" s="398"/>
      <c r="S82" s="398"/>
      <c r="T82" s="398"/>
      <c r="U82" s="398"/>
      <c r="V82" s="399">
        <v>0</v>
      </c>
      <c r="W82" s="7"/>
      <c r="X82" s="7"/>
      <c r="Y82" s="12" t="s">
        <v>2824</v>
      </c>
      <c r="Z82" s="7">
        <v>1</v>
      </c>
      <c r="AA82" s="36"/>
    </row>
    <row r="83" spans="1:27" ht="24" x14ac:dyDescent="0.25">
      <c r="A83" s="413"/>
      <c r="B83" s="74"/>
      <c r="C83" s="965"/>
      <c r="D83" s="412" t="s">
        <v>2417</v>
      </c>
      <c r="E83" s="387" t="s">
        <v>1496</v>
      </c>
      <c r="F83" s="387" t="s">
        <v>2306</v>
      </c>
      <c r="G83" s="387" t="s">
        <v>2354</v>
      </c>
      <c r="H83" s="387"/>
      <c r="I83" s="387"/>
      <c r="J83" s="398"/>
      <c r="K83" s="398"/>
      <c r="L83" s="398"/>
      <c r="M83" s="398"/>
      <c r="N83" s="398"/>
      <c r="O83" s="398"/>
      <c r="P83" s="398"/>
      <c r="Q83" s="398"/>
      <c r="R83" s="398"/>
      <c r="S83" s="398"/>
      <c r="T83" s="398"/>
      <c r="U83" s="398"/>
      <c r="V83" s="399">
        <v>0</v>
      </c>
      <c r="W83" s="7"/>
      <c r="X83" s="7"/>
      <c r="Y83" s="12" t="s">
        <v>2825</v>
      </c>
      <c r="Z83" s="7">
        <v>1</v>
      </c>
      <c r="AA83" s="36"/>
    </row>
    <row r="84" spans="1:27" s="69" customFormat="1" ht="60" x14ac:dyDescent="0.25">
      <c r="A84" s="842" t="s">
        <v>285</v>
      </c>
      <c r="B84" s="842" t="s">
        <v>1148</v>
      </c>
      <c r="C84" s="989" t="s">
        <v>2418</v>
      </c>
      <c r="D84" s="847" t="s">
        <v>2330</v>
      </c>
      <c r="E84" s="843" t="s">
        <v>1496</v>
      </c>
      <c r="F84" s="843" t="s">
        <v>2322</v>
      </c>
      <c r="G84" s="322" t="s">
        <v>2323</v>
      </c>
      <c r="H84" s="66" t="s">
        <v>2331</v>
      </c>
      <c r="I84" s="66" t="s">
        <v>2332</v>
      </c>
      <c r="J84" s="398"/>
      <c r="K84" s="398"/>
      <c r="L84" s="398"/>
      <c r="M84" s="398"/>
      <c r="N84" s="398"/>
      <c r="O84" s="398"/>
      <c r="P84" s="398"/>
      <c r="Q84" s="398"/>
      <c r="R84" s="398"/>
      <c r="S84" s="398"/>
      <c r="T84" s="398"/>
      <c r="U84" s="398"/>
      <c r="V84" s="844">
        <v>1</v>
      </c>
      <c r="W84" s="845" t="s">
        <v>2419</v>
      </c>
      <c r="X84" s="846">
        <v>44627</v>
      </c>
      <c r="Y84" s="68"/>
      <c r="Z84" s="845">
        <v>1</v>
      </c>
      <c r="AA84" s="68"/>
    </row>
    <row r="85" spans="1:27" ht="60" x14ac:dyDescent="0.25">
      <c r="A85" s="27"/>
      <c r="B85" s="27"/>
      <c r="C85" s="967"/>
      <c r="D85" s="819" t="s">
        <v>2334</v>
      </c>
      <c r="E85" s="797" t="s">
        <v>1496</v>
      </c>
      <c r="F85" s="797" t="s">
        <v>2322</v>
      </c>
      <c r="G85" s="321" t="s">
        <v>2323</v>
      </c>
      <c r="H85" s="127"/>
      <c r="I85" s="127" t="s">
        <v>2332</v>
      </c>
      <c r="J85" s="398"/>
      <c r="K85" s="398"/>
      <c r="L85" s="398"/>
      <c r="M85" s="398"/>
      <c r="N85" s="398"/>
      <c r="O85" s="398"/>
      <c r="P85" s="398"/>
      <c r="Q85" s="398"/>
      <c r="R85" s="398"/>
      <c r="S85" s="398"/>
      <c r="T85" s="398"/>
      <c r="U85" s="398"/>
      <c r="V85" s="767">
        <v>0</v>
      </c>
      <c r="W85" s="217" t="s">
        <v>2420</v>
      </c>
      <c r="X85" s="828">
        <v>44627</v>
      </c>
      <c r="Y85" s="681"/>
      <c r="Z85" s="217">
        <v>0</v>
      </c>
      <c r="AA85" s="681"/>
    </row>
    <row r="86" spans="1:27" ht="60" x14ac:dyDescent="0.25">
      <c r="A86" s="27"/>
      <c r="B86" s="27"/>
      <c r="C86" s="967"/>
      <c r="D86" s="819" t="s">
        <v>2314</v>
      </c>
      <c r="E86" s="797" t="s">
        <v>1496</v>
      </c>
      <c r="F86" s="797" t="s">
        <v>2322</v>
      </c>
      <c r="G86" s="321" t="s">
        <v>2323</v>
      </c>
      <c r="H86" s="127"/>
      <c r="I86" s="127" t="s">
        <v>2332</v>
      </c>
      <c r="J86" s="398"/>
      <c r="K86" s="398"/>
      <c r="L86" s="398"/>
      <c r="M86" s="398"/>
      <c r="N86" s="398"/>
      <c r="O86" s="398"/>
      <c r="P86" s="398"/>
      <c r="Q86" s="398"/>
      <c r="R86" s="398"/>
      <c r="S86" s="398"/>
      <c r="T86" s="398"/>
      <c r="U86" s="398"/>
      <c r="V86" s="767">
        <v>0</v>
      </c>
      <c r="W86" s="214" t="s">
        <v>2421</v>
      </c>
      <c r="X86" s="828">
        <v>44648</v>
      </c>
      <c r="Y86" s="681"/>
      <c r="Z86" s="217">
        <v>0</v>
      </c>
      <c r="AA86" s="681"/>
    </row>
    <row r="87" spans="1:27" ht="60" x14ac:dyDescent="0.25">
      <c r="A87" s="27"/>
      <c r="B87" s="27"/>
      <c r="C87" s="967"/>
      <c r="D87" s="412" t="s">
        <v>2336</v>
      </c>
      <c r="E87" s="387" t="s">
        <v>1496</v>
      </c>
      <c r="F87" s="387" t="s">
        <v>2322</v>
      </c>
      <c r="G87" s="44" t="s">
        <v>2323</v>
      </c>
      <c r="H87" s="74"/>
      <c r="I87" s="74" t="s">
        <v>2332</v>
      </c>
      <c r="J87" s="398"/>
      <c r="K87" s="398"/>
      <c r="L87" s="398"/>
      <c r="M87" s="398"/>
      <c r="N87" s="398"/>
      <c r="O87" s="398"/>
      <c r="P87" s="398"/>
      <c r="Q87" s="398"/>
      <c r="R87" s="398"/>
      <c r="S87" s="398"/>
      <c r="T87" s="398"/>
      <c r="U87" s="398"/>
      <c r="V87" s="399">
        <v>1</v>
      </c>
      <c r="W87" s="7" t="s">
        <v>2422</v>
      </c>
      <c r="X87" s="400">
        <v>44648</v>
      </c>
      <c r="Y87" s="36"/>
      <c r="Z87" s="7">
        <v>1</v>
      </c>
      <c r="AA87" s="36"/>
    </row>
    <row r="88" spans="1:27" ht="60" x14ac:dyDescent="0.25">
      <c r="A88" s="27"/>
      <c r="B88" s="27"/>
      <c r="C88" s="971"/>
      <c r="D88" s="412" t="s">
        <v>2338</v>
      </c>
      <c r="E88" s="387" t="s">
        <v>1496</v>
      </c>
      <c r="F88" s="387" t="s">
        <v>2322</v>
      </c>
      <c r="G88" s="44" t="s">
        <v>2323</v>
      </c>
      <c r="H88" s="74"/>
      <c r="I88" s="74" t="s">
        <v>2332</v>
      </c>
      <c r="J88" s="398"/>
      <c r="K88" s="398"/>
      <c r="L88" s="398"/>
      <c r="M88" s="398"/>
      <c r="N88" s="398"/>
      <c r="O88" s="398"/>
      <c r="P88" s="398"/>
      <c r="Q88" s="398"/>
      <c r="R88" s="398"/>
      <c r="S88" s="398"/>
      <c r="T88" s="398"/>
      <c r="U88" s="398"/>
      <c r="V88" s="399">
        <v>1</v>
      </c>
      <c r="W88" s="7" t="s">
        <v>2423</v>
      </c>
      <c r="X88" s="400">
        <v>44648</v>
      </c>
      <c r="Y88" s="36"/>
      <c r="Z88" s="7">
        <v>1</v>
      </c>
      <c r="AA88" s="36"/>
    </row>
    <row r="89" spans="1:27" customFormat="1" ht="41.4" hidden="1" x14ac:dyDescent="0.3">
      <c r="A89" s="406"/>
      <c r="B89" s="406"/>
      <c r="C89" s="990" t="s">
        <v>2424</v>
      </c>
      <c r="D89" s="415" t="s">
        <v>2425</v>
      </c>
      <c r="E89" s="394" t="s">
        <v>1496</v>
      </c>
      <c r="F89" s="394" t="s">
        <v>2322</v>
      </c>
      <c r="G89" s="394" t="s">
        <v>2323</v>
      </c>
      <c r="H89" s="328" t="s">
        <v>2331</v>
      </c>
      <c r="I89" s="328" t="s">
        <v>2404</v>
      </c>
      <c r="J89" s="405"/>
      <c r="K89" s="405"/>
      <c r="L89" s="405"/>
      <c r="M89" s="405"/>
      <c r="N89" s="405"/>
      <c r="O89" s="405"/>
      <c r="P89" s="405"/>
      <c r="Q89" s="405"/>
      <c r="R89" s="405"/>
      <c r="S89" s="405"/>
      <c r="T89" s="405"/>
      <c r="U89" s="405"/>
      <c r="V89" s="407"/>
      <c r="W89" s="402"/>
      <c r="X89" s="402"/>
      <c r="Y89" s="402"/>
      <c r="Z89" s="407"/>
      <c r="AA89" s="99"/>
    </row>
    <row r="90" spans="1:27" customFormat="1" ht="27.6" hidden="1" x14ac:dyDescent="0.3">
      <c r="A90" s="411" t="s">
        <v>347</v>
      </c>
      <c r="B90" s="328" t="s">
        <v>1178</v>
      </c>
      <c r="C90" s="991"/>
      <c r="D90" s="416" t="s">
        <v>2426</v>
      </c>
      <c r="E90" s="394" t="s">
        <v>1496</v>
      </c>
      <c r="F90" s="394" t="s">
        <v>2322</v>
      </c>
      <c r="G90" s="394" t="s">
        <v>2323</v>
      </c>
      <c r="H90" s="328"/>
      <c r="I90" s="328"/>
      <c r="J90" s="87"/>
      <c r="K90" s="87"/>
      <c r="L90" s="87"/>
      <c r="M90" s="87"/>
      <c r="N90" s="87"/>
      <c r="O90" s="87"/>
      <c r="P90" s="87"/>
      <c r="Q90" s="87"/>
      <c r="R90" s="402"/>
      <c r="S90" s="402"/>
      <c r="T90" s="402"/>
      <c r="U90" s="402"/>
      <c r="V90" s="407"/>
      <c r="W90" s="402"/>
      <c r="X90" s="402"/>
      <c r="Y90" s="402"/>
      <c r="Z90" s="407"/>
      <c r="AA90" s="99"/>
    </row>
    <row r="91" spans="1:27" ht="72" x14ac:dyDescent="0.25">
      <c r="C91" s="966" t="s">
        <v>2427</v>
      </c>
      <c r="D91" s="412" t="s">
        <v>2330</v>
      </c>
      <c r="E91" s="387" t="s">
        <v>1496</v>
      </c>
      <c r="F91" s="387" t="s">
        <v>2306</v>
      </c>
      <c r="G91" s="44" t="s">
        <v>2307</v>
      </c>
      <c r="H91" s="74" t="s">
        <v>2318</v>
      </c>
      <c r="I91" s="74" t="s">
        <v>2428</v>
      </c>
      <c r="J91" s="398"/>
      <c r="K91" s="398"/>
      <c r="L91" s="398"/>
      <c r="M91" s="398"/>
      <c r="N91" s="398"/>
      <c r="O91" s="398"/>
      <c r="P91" s="398"/>
      <c r="Q91" s="398"/>
      <c r="R91" s="398"/>
      <c r="S91" s="398"/>
      <c r="T91" s="398"/>
      <c r="U91" s="398"/>
      <c r="V91" s="399">
        <v>1</v>
      </c>
      <c r="W91" s="7" t="s">
        <v>2420</v>
      </c>
      <c r="X91" s="400">
        <v>44627</v>
      </c>
      <c r="Y91" s="7"/>
      <c r="Z91" s="7">
        <v>1</v>
      </c>
      <c r="AA91" s="36"/>
    </row>
    <row r="92" spans="1:27" ht="60" x14ac:dyDescent="0.25">
      <c r="C92" s="967"/>
      <c r="D92" s="819" t="s">
        <v>2334</v>
      </c>
      <c r="E92" s="797" t="s">
        <v>1496</v>
      </c>
      <c r="F92" s="797" t="s">
        <v>2306</v>
      </c>
      <c r="G92" s="321" t="s">
        <v>2307</v>
      </c>
      <c r="H92" s="127"/>
      <c r="I92" s="127" t="s">
        <v>2332</v>
      </c>
      <c r="J92" s="398"/>
      <c r="K92" s="398"/>
      <c r="L92" s="398"/>
      <c r="M92" s="398"/>
      <c r="N92" s="398"/>
      <c r="O92" s="398"/>
      <c r="P92" s="398"/>
      <c r="Q92" s="398"/>
      <c r="R92" s="398"/>
      <c r="S92" s="398"/>
      <c r="T92" s="398"/>
      <c r="U92" s="398"/>
      <c r="V92" s="767">
        <v>0</v>
      </c>
      <c r="W92" s="217" t="s">
        <v>2429</v>
      </c>
      <c r="X92" s="828">
        <v>44627</v>
      </c>
      <c r="Y92" s="217"/>
      <c r="Z92" s="217">
        <v>0</v>
      </c>
      <c r="AA92" s="681"/>
    </row>
    <row r="93" spans="1:27" ht="60" x14ac:dyDescent="0.25">
      <c r="C93" s="967"/>
      <c r="D93" s="819" t="s">
        <v>2335</v>
      </c>
      <c r="E93" s="797" t="s">
        <v>1496</v>
      </c>
      <c r="F93" s="797" t="s">
        <v>2306</v>
      </c>
      <c r="G93" s="321" t="s">
        <v>2307</v>
      </c>
      <c r="H93" s="127"/>
      <c r="I93" s="127" t="s">
        <v>2332</v>
      </c>
      <c r="J93" s="398"/>
      <c r="K93" s="398"/>
      <c r="L93" s="398"/>
      <c r="M93" s="398"/>
      <c r="N93" s="398"/>
      <c r="O93" s="398"/>
      <c r="P93" s="398"/>
      <c r="Q93" s="398"/>
      <c r="R93" s="398"/>
      <c r="S93" s="398"/>
      <c r="T93" s="398"/>
      <c r="U93" s="398"/>
      <c r="V93" s="767">
        <v>0</v>
      </c>
      <c r="W93" s="214" t="s">
        <v>2430</v>
      </c>
      <c r="X93" s="828">
        <v>44648</v>
      </c>
      <c r="Y93" s="217"/>
      <c r="Z93" s="217">
        <v>0</v>
      </c>
      <c r="AA93" s="681"/>
    </row>
    <row r="94" spans="1:27" ht="60" x14ac:dyDescent="0.25">
      <c r="C94" s="967"/>
      <c r="D94" s="412" t="s">
        <v>2336</v>
      </c>
      <c r="E94" s="387" t="s">
        <v>1496</v>
      </c>
      <c r="F94" s="387" t="s">
        <v>2306</v>
      </c>
      <c r="G94" s="44" t="s">
        <v>2307</v>
      </c>
      <c r="H94" s="74"/>
      <c r="I94" s="74" t="s">
        <v>2332</v>
      </c>
      <c r="J94" s="398"/>
      <c r="K94" s="398"/>
      <c r="L94" s="398"/>
      <c r="M94" s="398"/>
      <c r="N94" s="398"/>
      <c r="O94" s="398"/>
      <c r="P94" s="398"/>
      <c r="Q94" s="398"/>
      <c r="R94" s="398"/>
      <c r="S94" s="398"/>
      <c r="T94" s="398"/>
      <c r="U94" s="398"/>
      <c r="V94" s="399">
        <v>1</v>
      </c>
      <c r="W94" s="7" t="s">
        <v>2337</v>
      </c>
      <c r="X94" s="400">
        <v>44648</v>
      </c>
      <c r="Y94" s="7"/>
      <c r="Z94" s="7">
        <v>1</v>
      </c>
      <c r="AA94" s="36"/>
    </row>
    <row r="95" spans="1:27" ht="60.6" thickBot="1" x14ac:dyDescent="0.3">
      <c r="C95" s="967"/>
      <c r="D95" s="412" t="s">
        <v>2338</v>
      </c>
      <c r="E95" s="387" t="s">
        <v>1496</v>
      </c>
      <c r="F95" s="387" t="s">
        <v>2306</v>
      </c>
      <c r="G95" s="44" t="s">
        <v>2307</v>
      </c>
      <c r="H95" s="74"/>
      <c r="I95" s="74" t="s">
        <v>2332</v>
      </c>
      <c r="J95" s="398"/>
      <c r="K95" s="398"/>
      <c r="L95" s="398"/>
      <c r="M95" s="398"/>
      <c r="N95" s="398"/>
      <c r="O95" s="398"/>
      <c r="P95" s="398"/>
      <c r="Q95" s="398"/>
      <c r="R95" s="398"/>
      <c r="S95" s="398"/>
      <c r="T95" s="398"/>
      <c r="U95" s="398"/>
      <c r="V95" s="399">
        <v>1</v>
      </c>
      <c r="W95" s="7" t="s">
        <v>2423</v>
      </c>
      <c r="X95" s="400">
        <v>44648</v>
      </c>
      <c r="Y95" s="7"/>
      <c r="Z95" s="7">
        <v>1</v>
      </c>
      <c r="AA95" s="36"/>
    </row>
    <row r="96" spans="1:27" ht="72" x14ac:dyDescent="0.25">
      <c r="A96" s="27" t="s">
        <v>2171</v>
      </c>
      <c r="B96" s="417" t="s">
        <v>1178</v>
      </c>
      <c r="C96" s="992" t="s">
        <v>2431</v>
      </c>
      <c r="D96" s="418" t="s">
        <v>2330</v>
      </c>
      <c r="E96" s="387" t="s">
        <v>1496</v>
      </c>
      <c r="F96" s="387" t="s">
        <v>2322</v>
      </c>
      <c r="G96" s="44" t="s">
        <v>2323</v>
      </c>
      <c r="H96" s="74" t="s">
        <v>2331</v>
      </c>
      <c r="I96" s="74" t="s">
        <v>2432</v>
      </c>
      <c r="J96" s="398"/>
      <c r="K96" s="398"/>
      <c r="L96" s="398"/>
      <c r="M96" s="398"/>
      <c r="N96" s="398"/>
      <c r="O96" s="398"/>
      <c r="P96" s="398"/>
      <c r="Q96" s="398"/>
      <c r="R96" s="398"/>
      <c r="S96" s="398"/>
      <c r="T96" s="398"/>
      <c r="U96" s="398"/>
      <c r="V96" s="399">
        <v>1</v>
      </c>
      <c r="W96" s="7" t="s">
        <v>2420</v>
      </c>
      <c r="X96" s="400">
        <v>44627</v>
      </c>
      <c r="Y96" s="7"/>
      <c r="Z96" s="7">
        <v>1</v>
      </c>
      <c r="AA96" s="36"/>
    </row>
    <row r="97" spans="1:28" ht="60" x14ac:dyDescent="0.25">
      <c r="A97" s="27"/>
      <c r="B97" s="417"/>
      <c r="C97" s="993"/>
      <c r="D97" s="848" t="s">
        <v>2334</v>
      </c>
      <c r="E97" s="797" t="s">
        <v>1496</v>
      </c>
      <c r="F97" s="797" t="s">
        <v>2322</v>
      </c>
      <c r="G97" s="321" t="s">
        <v>2323</v>
      </c>
      <c r="H97" s="127"/>
      <c r="I97" s="127" t="s">
        <v>2332</v>
      </c>
      <c r="J97" s="398"/>
      <c r="K97" s="398"/>
      <c r="L97" s="398"/>
      <c r="M97" s="398"/>
      <c r="N97" s="398"/>
      <c r="O97" s="398"/>
      <c r="P97" s="398"/>
      <c r="Q97" s="398"/>
      <c r="R97" s="398"/>
      <c r="S97" s="398"/>
      <c r="T97" s="398"/>
      <c r="U97" s="398"/>
      <c r="V97" s="767">
        <v>1</v>
      </c>
      <c r="W97" s="217" t="s">
        <v>2429</v>
      </c>
      <c r="X97" s="828">
        <v>44627</v>
      </c>
      <c r="Y97" s="217"/>
      <c r="Z97" s="217">
        <v>0</v>
      </c>
      <c r="AA97" s="681"/>
    </row>
    <row r="98" spans="1:28" ht="60" x14ac:dyDescent="0.25">
      <c r="A98" s="27"/>
      <c r="B98" s="417"/>
      <c r="C98" s="993"/>
      <c r="D98" s="848" t="s">
        <v>2314</v>
      </c>
      <c r="E98" s="797" t="s">
        <v>1496</v>
      </c>
      <c r="F98" s="797" t="s">
        <v>2322</v>
      </c>
      <c r="G98" s="321" t="s">
        <v>2323</v>
      </c>
      <c r="H98" s="127"/>
      <c r="I98" s="127" t="s">
        <v>2332</v>
      </c>
      <c r="J98" s="398"/>
      <c r="K98" s="398"/>
      <c r="L98" s="398"/>
      <c r="M98" s="398"/>
      <c r="N98" s="398"/>
      <c r="O98" s="398"/>
      <c r="P98" s="398"/>
      <c r="Q98" s="398"/>
      <c r="R98" s="398"/>
      <c r="S98" s="398"/>
      <c r="T98" s="398"/>
      <c r="U98" s="398"/>
      <c r="V98" s="767">
        <v>1</v>
      </c>
      <c r="W98" s="214" t="s">
        <v>2430</v>
      </c>
      <c r="X98" s="828">
        <v>44648</v>
      </c>
      <c r="Y98" s="217"/>
      <c r="Z98" s="217">
        <v>0</v>
      </c>
      <c r="AA98" s="681"/>
    </row>
    <row r="99" spans="1:28" ht="60" x14ac:dyDescent="0.25">
      <c r="A99" s="27"/>
      <c r="B99" s="417"/>
      <c r="C99" s="993"/>
      <c r="D99" s="418" t="s">
        <v>2336</v>
      </c>
      <c r="E99" s="387" t="s">
        <v>1496</v>
      </c>
      <c r="F99" s="387" t="s">
        <v>2322</v>
      </c>
      <c r="G99" s="44" t="s">
        <v>2323</v>
      </c>
      <c r="H99" s="74"/>
      <c r="I99" s="74" t="s">
        <v>2332</v>
      </c>
      <c r="J99" s="398"/>
      <c r="K99" s="398"/>
      <c r="L99" s="398"/>
      <c r="M99" s="398"/>
      <c r="N99" s="398"/>
      <c r="O99" s="398"/>
      <c r="P99" s="398"/>
      <c r="Q99" s="398"/>
      <c r="R99" s="398"/>
      <c r="S99" s="398"/>
      <c r="T99" s="398"/>
      <c r="U99" s="398"/>
      <c r="V99" s="399">
        <v>1</v>
      </c>
      <c r="W99" s="7" t="s">
        <v>2337</v>
      </c>
      <c r="X99" s="400">
        <v>44648</v>
      </c>
      <c r="Y99" s="7"/>
      <c r="Z99" s="7">
        <v>1</v>
      </c>
      <c r="AA99" s="36"/>
    </row>
    <row r="100" spans="1:28" ht="60.6" thickBot="1" x14ac:dyDescent="0.3">
      <c r="A100" s="27"/>
      <c r="B100" s="417"/>
      <c r="C100" s="994"/>
      <c r="D100" s="418" t="s">
        <v>2338</v>
      </c>
      <c r="E100" s="387" t="s">
        <v>1496</v>
      </c>
      <c r="F100" s="387" t="s">
        <v>2322</v>
      </c>
      <c r="G100" s="44" t="s">
        <v>2323</v>
      </c>
      <c r="H100" s="74"/>
      <c r="I100" s="74" t="s">
        <v>2332</v>
      </c>
      <c r="J100" s="398"/>
      <c r="K100" s="398"/>
      <c r="L100" s="398"/>
      <c r="M100" s="398"/>
      <c r="N100" s="398"/>
      <c r="O100" s="398"/>
      <c r="P100" s="398"/>
      <c r="Q100" s="398"/>
      <c r="R100" s="398"/>
      <c r="S100" s="398"/>
      <c r="T100" s="398"/>
      <c r="U100" s="398"/>
      <c r="V100" s="399">
        <v>1</v>
      </c>
      <c r="W100" s="7" t="s">
        <v>2423</v>
      </c>
      <c r="X100" s="400">
        <v>44648</v>
      </c>
      <c r="Y100" s="7"/>
      <c r="Z100" s="7">
        <v>1</v>
      </c>
      <c r="AA100" s="36"/>
    </row>
    <row r="101" spans="1:28" ht="27" customHeight="1" x14ac:dyDescent="0.25">
      <c r="A101" s="27" t="s">
        <v>285</v>
      </c>
      <c r="B101" s="27" t="s">
        <v>112</v>
      </c>
      <c r="C101" s="995" t="s">
        <v>286</v>
      </c>
      <c r="D101" s="412" t="s">
        <v>2433</v>
      </c>
      <c r="E101" s="387" t="s">
        <v>1496</v>
      </c>
      <c r="F101" s="387" t="s">
        <v>2306</v>
      </c>
      <c r="G101" s="44" t="s">
        <v>2307</v>
      </c>
      <c r="H101" s="74" t="s">
        <v>2318</v>
      </c>
      <c r="I101" s="74" t="s">
        <v>2373</v>
      </c>
      <c r="J101" s="398"/>
      <c r="K101" s="398"/>
      <c r="L101" s="398"/>
      <c r="M101" s="398"/>
      <c r="N101" s="398"/>
      <c r="O101" s="398"/>
      <c r="P101" s="398"/>
      <c r="Q101" s="398"/>
      <c r="R101" s="398"/>
      <c r="S101" s="398"/>
      <c r="T101" s="398"/>
      <c r="U101" s="398"/>
      <c r="V101" s="399">
        <v>1</v>
      </c>
      <c r="W101" s="7" t="s">
        <v>2434</v>
      </c>
      <c r="X101" s="419">
        <v>44580</v>
      </c>
      <c r="Y101" s="7"/>
      <c r="Z101" s="7">
        <v>1</v>
      </c>
      <c r="AA101" s="36">
        <v>1</v>
      </c>
    </row>
    <row r="102" spans="1:28" ht="60" x14ac:dyDescent="0.25">
      <c r="A102" s="27"/>
      <c r="B102" s="27"/>
      <c r="C102" s="996"/>
      <c r="D102" s="412" t="s">
        <v>2435</v>
      </c>
      <c r="E102" s="387" t="s">
        <v>1496</v>
      </c>
      <c r="F102" s="387" t="s">
        <v>2306</v>
      </c>
      <c r="G102" s="44" t="s">
        <v>2307</v>
      </c>
      <c r="H102" s="74"/>
      <c r="I102" s="74" t="s">
        <v>2332</v>
      </c>
      <c r="J102" s="398"/>
      <c r="K102" s="398"/>
      <c r="L102" s="398"/>
      <c r="M102" s="398"/>
      <c r="N102" s="398"/>
      <c r="O102" s="398"/>
      <c r="P102" s="398"/>
      <c r="Q102" s="398"/>
      <c r="R102" s="398"/>
      <c r="S102" s="398"/>
      <c r="T102" s="398"/>
      <c r="U102" s="398"/>
      <c r="V102" s="399">
        <v>1</v>
      </c>
      <c r="W102" s="7" t="s">
        <v>2434</v>
      </c>
      <c r="X102" s="400">
        <v>44606</v>
      </c>
      <c r="Y102" s="7"/>
      <c r="Z102" s="7">
        <v>1</v>
      </c>
      <c r="AA102" s="36">
        <v>1</v>
      </c>
    </row>
    <row r="103" spans="1:28" ht="60" x14ac:dyDescent="0.25">
      <c r="A103" s="27"/>
      <c r="B103" s="27"/>
      <c r="C103" s="997"/>
      <c r="D103" s="412" t="s">
        <v>2436</v>
      </c>
      <c r="E103" s="387" t="s">
        <v>1496</v>
      </c>
      <c r="F103" s="387" t="s">
        <v>2306</v>
      </c>
      <c r="G103" s="44" t="s">
        <v>2307</v>
      </c>
      <c r="H103" s="74"/>
      <c r="I103" s="74" t="s">
        <v>2332</v>
      </c>
      <c r="J103" s="398"/>
      <c r="K103" s="398"/>
      <c r="L103" s="398"/>
      <c r="M103" s="398"/>
      <c r="N103" s="398"/>
      <c r="O103" s="398"/>
      <c r="P103" s="398"/>
      <c r="Q103" s="398"/>
      <c r="R103" s="398"/>
      <c r="S103" s="398"/>
      <c r="T103" s="398"/>
      <c r="U103" s="398"/>
      <c r="V103" s="399">
        <v>1</v>
      </c>
      <c r="W103" s="12" t="s">
        <v>2437</v>
      </c>
      <c r="X103" s="400">
        <v>44623</v>
      </c>
      <c r="Y103" s="7"/>
      <c r="Z103" s="7">
        <v>1</v>
      </c>
      <c r="AA103" s="36">
        <v>1</v>
      </c>
    </row>
    <row r="104" spans="1:28" ht="60" x14ac:dyDescent="0.25">
      <c r="A104" s="27" t="s">
        <v>285</v>
      </c>
      <c r="B104" s="27" t="s">
        <v>112</v>
      </c>
      <c r="C104" s="998" t="s">
        <v>299</v>
      </c>
      <c r="D104" s="849" t="s">
        <v>2438</v>
      </c>
      <c r="E104" s="387" t="s">
        <v>1496</v>
      </c>
      <c r="F104" s="387" t="s">
        <v>2306</v>
      </c>
      <c r="G104" s="44" t="s">
        <v>2307</v>
      </c>
      <c r="H104" s="777"/>
      <c r="I104" s="74" t="s">
        <v>2332</v>
      </c>
      <c r="J104" s="398"/>
      <c r="K104" s="398"/>
      <c r="L104" s="398"/>
      <c r="M104" s="398"/>
      <c r="N104" s="398"/>
      <c r="O104" s="398"/>
      <c r="P104" s="398"/>
      <c r="Q104" s="398"/>
      <c r="R104" s="398"/>
      <c r="S104" s="398"/>
      <c r="T104" s="398"/>
      <c r="U104" s="398"/>
      <c r="V104" s="404">
        <v>0</v>
      </c>
      <c r="W104" s="7"/>
      <c r="X104" s="7"/>
      <c r="Y104" s="214"/>
      <c r="Z104" s="7">
        <v>0</v>
      </c>
      <c r="AA104" s="36">
        <v>0</v>
      </c>
    </row>
    <row r="105" spans="1:28" ht="60" x14ac:dyDescent="0.25">
      <c r="A105" s="27"/>
      <c r="B105" s="27"/>
      <c r="C105" s="998"/>
      <c r="D105" s="412" t="s">
        <v>2439</v>
      </c>
      <c r="E105" s="387" t="s">
        <v>1496</v>
      </c>
      <c r="F105" s="387" t="s">
        <v>2306</v>
      </c>
      <c r="G105" s="44" t="s">
        <v>2307</v>
      </c>
      <c r="H105" s="639"/>
      <c r="I105" s="74" t="s">
        <v>2332</v>
      </c>
      <c r="J105" s="398"/>
      <c r="K105" s="398"/>
      <c r="L105" s="398"/>
      <c r="M105" s="398"/>
      <c r="N105" s="398"/>
      <c r="O105" s="398"/>
      <c r="P105" s="398"/>
      <c r="Q105" s="398"/>
      <c r="R105" s="398"/>
      <c r="S105" s="398"/>
      <c r="T105" s="398"/>
      <c r="U105" s="398"/>
      <c r="V105" s="414">
        <v>0</v>
      </c>
      <c r="W105" s="7"/>
      <c r="X105" s="7"/>
      <c r="Y105" s="214" t="s">
        <v>2826</v>
      </c>
      <c r="Z105" s="217">
        <v>0</v>
      </c>
      <c r="AA105" s="681">
        <v>0</v>
      </c>
    </row>
    <row r="106" spans="1:28" ht="60" x14ac:dyDescent="0.25">
      <c r="A106" s="27"/>
      <c r="B106" s="27"/>
      <c r="C106" s="998"/>
      <c r="D106" s="412" t="s">
        <v>2440</v>
      </c>
      <c r="E106" s="387" t="s">
        <v>1496</v>
      </c>
      <c r="F106" s="387" t="s">
        <v>2306</v>
      </c>
      <c r="G106" s="44" t="s">
        <v>2307</v>
      </c>
      <c r="H106" s="639"/>
      <c r="I106" s="74" t="s">
        <v>2332</v>
      </c>
      <c r="J106" s="398"/>
      <c r="K106" s="398"/>
      <c r="L106" s="398"/>
      <c r="M106" s="398"/>
      <c r="N106" s="398"/>
      <c r="O106" s="398"/>
      <c r="P106" s="398"/>
      <c r="Q106" s="398"/>
      <c r="R106" s="398"/>
      <c r="S106" s="398"/>
      <c r="T106" s="398"/>
      <c r="U106" s="398"/>
      <c r="V106" s="414">
        <v>0</v>
      </c>
      <c r="W106" s="7"/>
      <c r="X106" s="7"/>
      <c r="Y106" s="214" t="s">
        <v>2826</v>
      </c>
      <c r="Z106" s="217">
        <v>0</v>
      </c>
      <c r="AA106" s="681">
        <v>0</v>
      </c>
    </row>
    <row r="107" spans="1:28" ht="60" x14ac:dyDescent="0.25">
      <c r="A107" s="27"/>
      <c r="B107" s="27"/>
      <c r="C107" s="998"/>
      <c r="D107" s="819" t="s">
        <v>2441</v>
      </c>
      <c r="E107" s="797" t="s">
        <v>1496</v>
      </c>
      <c r="F107" s="797" t="s">
        <v>2306</v>
      </c>
      <c r="G107" s="321" t="s">
        <v>2307</v>
      </c>
      <c r="H107" s="214"/>
      <c r="I107" s="127" t="s">
        <v>2332</v>
      </c>
      <c r="J107" s="398"/>
      <c r="K107" s="398"/>
      <c r="L107" s="398"/>
      <c r="M107" s="398"/>
      <c r="N107" s="398"/>
      <c r="O107" s="398"/>
      <c r="P107" s="398"/>
      <c r="Q107" s="398"/>
      <c r="R107" s="398"/>
      <c r="S107" s="398"/>
      <c r="T107" s="398"/>
      <c r="U107" s="398"/>
      <c r="V107" s="767">
        <v>0</v>
      </c>
      <c r="W107" s="217"/>
      <c r="X107" s="217"/>
      <c r="Y107" s="214" t="s">
        <v>2826</v>
      </c>
      <c r="Z107" s="217">
        <v>0</v>
      </c>
      <c r="AA107" s="681">
        <v>0</v>
      </c>
    </row>
    <row r="108" spans="1:28" ht="60" x14ac:dyDescent="0.25">
      <c r="A108" s="27"/>
      <c r="B108" s="27"/>
      <c r="C108" s="998"/>
      <c r="D108" s="819" t="s">
        <v>2442</v>
      </c>
      <c r="E108" s="797" t="s">
        <v>1496</v>
      </c>
      <c r="F108" s="797" t="s">
        <v>2306</v>
      </c>
      <c r="G108" s="321" t="s">
        <v>2307</v>
      </c>
      <c r="H108" s="214"/>
      <c r="I108" s="127" t="s">
        <v>2332</v>
      </c>
      <c r="J108" s="398"/>
      <c r="K108" s="398"/>
      <c r="L108" s="398"/>
      <c r="M108" s="398"/>
      <c r="N108" s="398"/>
      <c r="O108" s="398"/>
      <c r="P108" s="398"/>
      <c r="Q108" s="398"/>
      <c r="R108" s="398"/>
      <c r="S108" s="398"/>
      <c r="T108" s="398"/>
      <c r="U108" s="398"/>
      <c r="V108" s="767">
        <v>0</v>
      </c>
      <c r="W108" s="217"/>
      <c r="X108" s="217"/>
      <c r="Y108" s="214" t="s">
        <v>2826</v>
      </c>
      <c r="Z108" s="217">
        <v>0</v>
      </c>
      <c r="AA108" s="681">
        <v>0</v>
      </c>
    </row>
    <row r="109" spans="1:28" ht="60" x14ac:dyDescent="0.25">
      <c r="A109" s="27"/>
      <c r="B109" s="27"/>
      <c r="C109" s="998"/>
      <c r="D109" s="819" t="s">
        <v>2443</v>
      </c>
      <c r="E109" s="797" t="s">
        <v>1496</v>
      </c>
      <c r="F109" s="797" t="s">
        <v>2306</v>
      </c>
      <c r="G109" s="321" t="s">
        <v>2307</v>
      </c>
      <c r="H109" s="214"/>
      <c r="I109" s="127" t="s">
        <v>2332</v>
      </c>
      <c r="J109" s="398"/>
      <c r="K109" s="398"/>
      <c r="L109" s="398"/>
      <c r="M109" s="398"/>
      <c r="N109" s="398"/>
      <c r="O109" s="398"/>
      <c r="P109" s="398"/>
      <c r="Q109" s="398"/>
      <c r="R109" s="398"/>
      <c r="S109" s="398"/>
      <c r="T109" s="398"/>
      <c r="U109" s="398"/>
      <c r="V109" s="767">
        <v>0</v>
      </c>
      <c r="W109" s="217"/>
      <c r="X109" s="217"/>
      <c r="Y109" s="214" t="s">
        <v>2826</v>
      </c>
      <c r="Z109" s="217">
        <v>0</v>
      </c>
      <c r="AA109" s="681">
        <v>0</v>
      </c>
    </row>
    <row r="110" spans="1:28" ht="60" x14ac:dyDescent="0.25">
      <c r="A110" s="27"/>
      <c r="B110" s="27"/>
      <c r="C110" s="999"/>
      <c r="D110" s="819" t="s">
        <v>2436</v>
      </c>
      <c r="E110" s="797" t="s">
        <v>1496</v>
      </c>
      <c r="F110" s="797" t="s">
        <v>2306</v>
      </c>
      <c r="G110" s="321" t="s">
        <v>2307</v>
      </c>
      <c r="H110" s="214"/>
      <c r="I110" s="127" t="s">
        <v>2332</v>
      </c>
      <c r="J110" s="398"/>
      <c r="K110" s="398"/>
      <c r="L110" s="398"/>
      <c r="M110" s="398"/>
      <c r="N110" s="398"/>
      <c r="O110" s="398"/>
      <c r="P110" s="398"/>
      <c r="Q110" s="398"/>
      <c r="R110" s="398"/>
      <c r="S110" s="398"/>
      <c r="T110" s="398"/>
      <c r="U110" s="398"/>
      <c r="V110" s="767">
        <v>0</v>
      </c>
      <c r="W110" s="217"/>
      <c r="X110" s="217"/>
      <c r="Y110" s="214" t="s">
        <v>2826</v>
      </c>
      <c r="Z110" s="217">
        <v>0</v>
      </c>
      <c r="AA110" s="681">
        <v>0</v>
      </c>
    </row>
    <row r="111" spans="1:28" ht="40.200000000000003" customHeight="1" x14ac:dyDescent="0.25">
      <c r="A111" s="34" t="s">
        <v>285</v>
      </c>
      <c r="B111" s="34" t="s">
        <v>112</v>
      </c>
      <c r="C111" s="980" t="s">
        <v>2917</v>
      </c>
      <c r="D111" s="819" t="s">
        <v>2444</v>
      </c>
      <c r="E111" s="321" t="s">
        <v>1496</v>
      </c>
      <c r="F111" s="321" t="s">
        <v>2306</v>
      </c>
      <c r="G111" s="321" t="s">
        <v>2307</v>
      </c>
      <c r="H111" s="127" t="s">
        <v>2318</v>
      </c>
      <c r="I111" s="127" t="s">
        <v>2373</v>
      </c>
      <c r="J111" s="398"/>
      <c r="K111" s="398"/>
      <c r="L111" s="398"/>
      <c r="M111" s="398"/>
      <c r="N111" s="398"/>
      <c r="O111" s="398"/>
      <c r="P111" s="398"/>
      <c r="Q111" s="398"/>
      <c r="R111" s="398"/>
      <c r="S111" s="398"/>
      <c r="T111" s="398"/>
      <c r="U111" s="398"/>
      <c r="V111" s="767">
        <v>0</v>
      </c>
      <c r="W111" s="217" t="s">
        <v>2342</v>
      </c>
      <c r="X111" s="828">
        <v>44587</v>
      </c>
      <c r="Y111" s="217"/>
      <c r="Z111" s="217">
        <v>0</v>
      </c>
      <c r="AA111" s="681">
        <v>0</v>
      </c>
      <c r="AB111" s="34" t="s">
        <v>2918</v>
      </c>
    </row>
    <row r="112" spans="1:28" s="850" customFormat="1" ht="60" x14ac:dyDescent="0.25">
      <c r="C112" s="981"/>
      <c r="D112" s="412" t="s">
        <v>2445</v>
      </c>
      <c r="E112" s="632" t="s">
        <v>1496</v>
      </c>
      <c r="F112" s="632" t="s">
        <v>2306</v>
      </c>
      <c r="G112" s="632" t="s">
        <v>2307</v>
      </c>
      <c r="H112" s="169"/>
      <c r="I112" s="169" t="s">
        <v>2332</v>
      </c>
      <c r="J112" s="398"/>
      <c r="K112" s="398"/>
      <c r="L112" s="398"/>
      <c r="M112" s="398"/>
      <c r="N112" s="398"/>
      <c r="O112" s="398"/>
      <c r="P112" s="398"/>
      <c r="Q112" s="398"/>
      <c r="R112" s="398"/>
      <c r="S112" s="398"/>
      <c r="T112" s="398"/>
      <c r="U112" s="398"/>
      <c r="V112" s="171">
        <v>1</v>
      </c>
      <c r="W112" s="778" t="s">
        <v>2446</v>
      </c>
      <c r="X112" s="778" t="s">
        <v>2919</v>
      </c>
      <c r="Y112" s="779"/>
      <c r="Z112" s="779">
        <v>1</v>
      </c>
      <c r="AA112" s="167">
        <v>1</v>
      </c>
    </row>
    <row r="113" spans="1:27" s="4" customFormat="1" ht="60" x14ac:dyDescent="0.25">
      <c r="C113" s="982"/>
      <c r="D113" s="403" t="s">
        <v>2447</v>
      </c>
      <c r="E113" s="149" t="s">
        <v>1496</v>
      </c>
      <c r="F113" s="149" t="s">
        <v>2306</v>
      </c>
      <c r="G113" s="149" t="s">
        <v>2307</v>
      </c>
      <c r="H113" s="9"/>
      <c r="I113" s="9" t="s">
        <v>2332</v>
      </c>
      <c r="J113" s="398"/>
      <c r="K113" s="398"/>
      <c r="L113" s="398"/>
      <c r="M113" s="398"/>
      <c r="N113" s="398"/>
      <c r="O113" s="398"/>
      <c r="P113" s="398"/>
      <c r="Q113" s="398"/>
      <c r="R113" s="398"/>
      <c r="S113" s="398"/>
      <c r="T113" s="398"/>
      <c r="U113" s="398"/>
      <c r="V113" s="399">
        <v>1</v>
      </c>
      <c r="W113" s="7" t="s">
        <v>2448</v>
      </c>
      <c r="X113" s="400">
        <v>44624</v>
      </c>
      <c r="Y113" s="7"/>
      <c r="Z113" s="7">
        <v>1</v>
      </c>
      <c r="AA113" s="10">
        <v>1</v>
      </c>
    </row>
    <row r="114" spans="1:27" ht="60" x14ac:dyDescent="0.25">
      <c r="C114" s="983"/>
      <c r="D114" s="819" t="s">
        <v>2449</v>
      </c>
      <c r="E114" s="321" t="s">
        <v>1496</v>
      </c>
      <c r="F114" s="321" t="s">
        <v>2306</v>
      </c>
      <c r="G114" s="321" t="s">
        <v>2307</v>
      </c>
      <c r="H114" s="127"/>
      <c r="I114" s="127" t="s">
        <v>2332</v>
      </c>
      <c r="J114" s="398"/>
      <c r="K114" s="398"/>
      <c r="L114" s="398"/>
      <c r="M114" s="398"/>
      <c r="N114" s="398"/>
      <c r="O114" s="398"/>
      <c r="P114" s="398"/>
      <c r="Q114" s="398"/>
      <c r="R114" s="398"/>
      <c r="S114" s="398"/>
      <c r="T114" s="398"/>
      <c r="U114" s="398"/>
      <c r="V114" s="767">
        <v>0</v>
      </c>
      <c r="W114" s="217" t="s">
        <v>2448</v>
      </c>
      <c r="X114" s="828">
        <v>44651</v>
      </c>
      <c r="Y114" s="217"/>
      <c r="Z114" s="217">
        <v>0</v>
      </c>
      <c r="AA114" s="681">
        <v>0</v>
      </c>
    </row>
    <row r="115" spans="1:27" ht="108" x14ac:dyDescent="0.25">
      <c r="C115" s="983"/>
      <c r="D115" s="819" t="s">
        <v>2450</v>
      </c>
      <c r="E115" s="321" t="s">
        <v>1496</v>
      </c>
      <c r="F115" s="321" t="s">
        <v>2306</v>
      </c>
      <c r="G115" s="321" t="s">
        <v>2307</v>
      </c>
      <c r="H115" s="127"/>
      <c r="I115" s="127" t="s">
        <v>2332</v>
      </c>
      <c r="J115" s="398"/>
      <c r="K115" s="398"/>
      <c r="L115" s="398"/>
      <c r="M115" s="398"/>
      <c r="N115" s="398"/>
      <c r="O115" s="398"/>
      <c r="P115" s="398"/>
      <c r="Q115" s="398"/>
      <c r="R115" s="398"/>
      <c r="S115" s="398"/>
      <c r="T115" s="398"/>
      <c r="U115" s="398"/>
      <c r="V115" s="767">
        <v>0</v>
      </c>
      <c r="W115" s="217"/>
      <c r="X115" s="214" t="s">
        <v>2827</v>
      </c>
      <c r="Y115" s="217"/>
      <c r="Z115" s="217">
        <v>0</v>
      </c>
      <c r="AA115" s="681">
        <v>0</v>
      </c>
    </row>
    <row r="116" spans="1:27" ht="108" x14ac:dyDescent="0.25">
      <c r="C116" s="983"/>
      <c r="D116" s="819" t="s">
        <v>2343</v>
      </c>
      <c r="E116" s="321" t="s">
        <v>1496</v>
      </c>
      <c r="F116" s="321" t="s">
        <v>2306</v>
      </c>
      <c r="G116" s="321" t="s">
        <v>2307</v>
      </c>
      <c r="H116" s="127"/>
      <c r="I116" s="127" t="s">
        <v>2332</v>
      </c>
      <c r="J116" s="398"/>
      <c r="K116" s="398"/>
      <c r="L116" s="398"/>
      <c r="M116" s="398"/>
      <c r="N116" s="398"/>
      <c r="O116" s="398"/>
      <c r="P116" s="398"/>
      <c r="Q116" s="398"/>
      <c r="R116" s="398"/>
      <c r="S116" s="398"/>
      <c r="T116" s="398"/>
      <c r="U116" s="398"/>
      <c r="V116" s="767">
        <v>0</v>
      </c>
      <c r="W116" s="214"/>
      <c r="X116" s="214" t="s">
        <v>2827</v>
      </c>
      <c r="Y116" s="217"/>
      <c r="Z116" s="217">
        <v>0</v>
      </c>
      <c r="AA116" s="681">
        <v>0</v>
      </c>
    </row>
    <row r="117" spans="1:27" ht="108" x14ac:dyDescent="0.25">
      <c r="C117" s="983"/>
      <c r="D117" s="819" t="s">
        <v>2345</v>
      </c>
      <c r="E117" s="321" t="s">
        <v>1496</v>
      </c>
      <c r="F117" s="321" t="s">
        <v>2306</v>
      </c>
      <c r="G117" s="321" t="s">
        <v>2307</v>
      </c>
      <c r="H117" s="127"/>
      <c r="I117" s="127" t="s">
        <v>2332</v>
      </c>
      <c r="J117" s="398"/>
      <c r="K117" s="398"/>
      <c r="L117" s="398"/>
      <c r="M117" s="398"/>
      <c r="N117" s="398"/>
      <c r="O117" s="398"/>
      <c r="P117" s="398"/>
      <c r="Q117" s="398"/>
      <c r="R117" s="398"/>
      <c r="S117" s="398"/>
      <c r="T117" s="398"/>
      <c r="U117" s="398"/>
      <c r="V117" s="767">
        <v>0</v>
      </c>
      <c r="W117" s="217"/>
      <c r="X117" s="214" t="s">
        <v>2827</v>
      </c>
      <c r="Y117" s="217"/>
      <c r="Z117" s="217">
        <v>0</v>
      </c>
      <c r="AA117" s="681">
        <v>0</v>
      </c>
    </row>
    <row r="118" spans="1:27" ht="108" x14ac:dyDescent="0.25">
      <c r="C118" s="983"/>
      <c r="D118" s="819" t="s">
        <v>2451</v>
      </c>
      <c r="E118" s="321" t="s">
        <v>1496</v>
      </c>
      <c r="F118" s="321" t="s">
        <v>2306</v>
      </c>
      <c r="G118" s="321" t="s">
        <v>2307</v>
      </c>
      <c r="H118" s="127"/>
      <c r="I118" s="127" t="s">
        <v>2332</v>
      </c>
      <c r="J118" s="398"/>
      <c r="K118" s="398"/>
      <c r="L118" s="398"/>
      <c r="M118" s="398"/>
      <c r="N118" s="398"/>
      <c r="O118" s="398"/>
      <c r="P118" s="398"/>
      <c r="Q118" s="398"/>
      <c r="R118" s="398"/>
      <c r="S118" s="398"/>
      <c r="T118" s="398"/>
      <c r="U118" s="398"/>
      <c r="V118" s="767">
        <v>0</v>
      </c>
      <c r="W118" s="217"/>
      <c r="X118" s="214" t="s">
        <v>2827</v>
      </c>
      <c r="Y118" s="217"/>
      <c r="Z118" s="217">
        <v>0</v>
      </c>
      <c r="AA118" s="681">
        <v>0</v>
      </c>
    </row>
    <row r="119" spans="1:27" ht="108" x14ac:dyDescent="0.25">
      <c r="C119" s="983"/>
      <c r="D119" s="819" t="s">
        <v>2452</v>
      </c>
      <c r="E119" s="321" t="s">
        <v>1496</v>
      </c>
      <c r="F119" s="321" t="s">
        <v>2306</v>
      </c>
      <c r="G119" s="321" t="s">
        <v>2307</v>
      </c>
      <c r="H119" s="127"/>
      <c r="I119" s="127" t="s">
        <v>2332</v>
      </c>
      <c r="J119" s="398"/>
      <c r="K119" s="398"/>
      <c r="L119" s="398"/>
      <c r="M119" s="398"/>
      <c r="N119" s="398"/>
      <c r="O119" s="398"/>
      <c r="P119" s="398"/>
      <c r="Q119" s="398"/>
      <c r="R119" s="398"/>
      <c r="S119" s="398"/>
      <c r="T119" s="398"/>
      <c r="U119" s="398"/>
      <c r="V119" s="767">
        <v>0</v>
      </c>
      <c r="W119" s="217"/>
      <c r="X119" s="214" t="s">
        <v>2827</v>
      </c>
      <c r="Y119" s="217"/>
      <c r="Z119" s="217">
        <v>0</v>
      </c>
      <c r="AA119" s="681">
        <v>0</v>
      </c>
    </row>
    <row r="120" spans="1:27" ht="108" x14ac:dyDescent="0.25">
      <c r="C120" s="983"/>
      <c r="D120" s="819" t="s">
        <v>2453</v>
      </c>
      <c r="E120" s="321" t="s">
        <v>1496</v>
      </c>
      <c r="F120" s="321" t="s">
        <v>2306</v>
      </c>
      <c r="G120" s="321" t="s">
        <v>2307</v>
      </c>
      <c r="H120" s="127"/>
      <c r="I120" s="127" t="s">
        <v>2332</v>
      </c>
      <c r="J120" s="398"/>
      <c r="K120" s="398"/>
      <c r="L120" s="398"/>
      <c r="M120" s="398"/>
      <c r="N120" s="398"/>
      <c r="O120" s="398"/>
      <c r="P120" s="398"/>
      <c r="Q120" s="398"/>
      <c r="R120" s="398"/>
      <c r="S120" s="398"/>
      <c r="T120" s="398"/>
      <c r="U120" s="398"/>
      <c r="V120" s="767">
        <v>0</v>
      </c>
      <c r="W120" s="217"/>
      <c r="X120" s="214" t="s">
        <v>2827</v>
      </c>
      <c r="Y120" s="217"/>
      <c r="Z120" s="217">
        <v>0</v>
      </c>
      <c r="AA120" s="681">
        <v>0</v>
      </c>
    </row>
    <row r="121" spans="1:27" ht="108" x14ac:dyDescent="0.25">
      <c r="C121" s="983"/>
      <c r="D121" s="819" t="s">
        <v>2454</v>
      </c>
      <c r="E121" s="321" t="s">
        <v>1496</v>
      </c>
      <c r="F121" s="321" t="s">
        <v>2306</v>
      </c>
      <c r="G121" s="321" t="s">
        <v>2307</v>
      </c>
      <c r="H121" s="127"/>
      <c r="I121" s="127" t="s">
        <v>2332</v>
      </c>
      <c r="J121" s="398"/>
      <c r="K121" s="398"/>
      <c r="L121" s="398"/>
      <c r="M121" s="398"/>
      <c r="N121" s="398"/>
      <c r="O121" s="398"/>
      <c r="P121" s="398"/>
      <c r="Q121" s="398"/>
      <c r="R121" s="398"/>
      <c r="S121" s="398"/>
      <c r="T121" s="398"/>
      <c r="U121" s="398"/>
      <c r="V121" s="767">
        <v>0</v>
      </c>
      <c r="W121" s="217"/>
      <c r="X121" s="214" t="s">
        <v>2827</v>
      </c>
      <c r="Y121" s="217"/>
      <c r="Z121" s="217">
        <v>1</v>
      </c>
      <c r="AA121" s="681">
        <v>1</v>
      </c>
    </row>
    <row r="122" spans="1:27" ht="108" x14ac:dyDescent="0.25">
      <c r="C122" s="984"/>
      <c r="D122" s="819" t="s">
        <v>2455</v>
      </c>
      <c r="E122" s="321" t="s">
        <v>1496</v>
      </c>
      <c r="F122" s="321" t="s">
        <v>2306</v>
      </c>
      <c r="G122" s="321" t="s">
        <v>2307</v>
      </c>
      <c r="H122" s="127"/>
      <c r="I122" s="127" t="s">
        <v>2332</v>
      </c>
      <c r="J122" s="398"/>
      <c r="K122" s="398"/>
      <c r="L122" s="398"/>
      <c r="M122" s="398"/>
      <c r="N122" s="398"/>
      <c r="O122" s="398"/>
      <c r="P122" s="398"/>
      <c r="Q122" s="398"/>
      <c r="R122" s="398"/>
      <c r="S122" s="398"/>
      <c r="T122" s="398"/>
      <c r="U122" s="398"/>
      <c r="V122" s="767">
        <v>0</v>
      </c>
      <c r="W122" s="217"/>
      <c r="X122" s="214" t="s">
        <v>2827</v>
      </c>
      <c r="Y122" s="217"/>
      <c r="Z122" s="217">
        <v>0</v>
      </c>
      <c r="AA122" s="681">
        <v>0</v>
      </c>
    </row>
    <row r="123" spans="1:27" ht="40.200000000000003" customHeight="1" x14ac:dyDescent="0.25">
      <c r="A123" s="34" t="s">
        <v>1453</v>
      </c>
      <c r="B123" s="34" t="s">
        <v>112</v>
      </c>
      <c r="C123" s="985" t="s">
        <v>2920</v>
      </c>
      <c r="D123" s="412" t="s">
        <v>2456</v>
      </c>
      <c r="E123" s="44" t="s">
        <v>1496</v>
      </c>
      <c r="F123" s="44" t="s">
        <v>2322</v>
      </c>
      <c r="G123" s="44" t="s">
        <v>2323</v>
      </c>
      <c r="H123" s="74" t="s">
        <v>2331</v>
      </c>
      <c r="I123" s="74" t="s">
        <v>2457</v>
      </c>
      <c r="J123" s="398"/>
      <c r="K123" s="398"/>
      <c r="L123" s="398"/>
      <c r="M123" s="398"/>
      <c r="N123" s="398"/>
      <c r="O123" s="398"/>
      <c r="P123" s="398"/>
      <c r="Q123" s="398"/>
      <c r="R123" s="398"/>
      <c r="S123" s="398"/>
      <c r="T123" s="398"/>
      <c r="U123" s="398"/>
      <c r="V123" s="399">
        <v>1</v>
      </c>
      <c r="W123" s="7" t="s">
        <v>2458</v>
      </c>
      <c r="X123" s="643">
        <v>44588</v>
      </c>
      <c r="Y123" s="7"/>
      <c r="Z123" s="7">
        <v>1</v>
      </c>
      <c r="AA123" s="36">
        <v>1</v>
      </c>
    </row>
    <row r="124" spans="1:27" ht="60" x14ac:dyDescent="0.25">
      <c r="C124" s="986"/>
      <c r="D124" s="412" t="s">
        <v>2459</v>
      </c>
      <c r="E124" s="44" t="s">
        <v>1496</v>
      </c>
      <c r="F124" s="44" t="s">
        <v>2322</v>
      </c>
      <c r="G124" s="44" t="s">
        <v>2323</v>
      </c>
      <c r="H124" s="74"/>
      <c r="I124" s="74" t="s">
        <v>2332</v>
      </c>
      <c r="J124" s="398"/>
      <c r="K124" s="398"/>
      <c r="L124" s="398"/>
      <c r="M124" s="398"/>
      <c r="N124" s="398"/>
      <c r="O124" s="398"/>
      <c r="P124" s="398"/>
      <c r="Q124" s="398"/>
      <c r="R124" s="398"/>
      <c r="S124" s="398"/>
      <c r="T124" s="398"/>
      <c r="U124" s="398"/>
      <c r="V124" s="399">
        <v>1</v>
      </c>
      <c r="W124" s="7" t="s">
        <v>2460</v>
      </c>
      <c r="X124" s="400">
        <v>44636</v>
      </c>
      <c r="Y124" s="7"/>
      <c r="Z124" s="7">
        <v>1</v>
      </c>
      <c r="AA124" s="36">
        <v>1</v>
      </c>
    </row>
    <row r="125" spans="1:27" ht="60" x14ac:dyDescent="0.25">
      <c r="C125" s="986"/>
      <c r="D125" s="819" t="s">
        <v>2461</v>
      </c>
      <c r="E125" s="321" t="s">
        <v>1496</v>
      </c>
      <c r="F125" s="321" t="s">
        <v>2322</v>
      </c>
      <c r="G125" s="321" t="s">
        <v>2323</v>
      </c>
      <c r="H125" s="127"/>
      <c r="I125" s="127" t="s">
        <v>2332</v>
      </c>
      <c r="J125" s="398"/>
      <c r="K125" s="398"/>
      <c r="L125" s="398"/>
      <c r="M125" s="398"/>
      <c r="N125" s="398"/>
      <c r="O125" s="398"/>
      <c r="P125" s="398"/>
      <c r="Q125" s="398"/>
      <c r="R125" s="398"/>
      <c r="S125" s="398"/>
      <c r="T125" s="398"/>
      <c r="U125" s="398"/>
      <c r="V125" s="767">
        <v>0</v>
      </c>
      <c r="W125" s="217" t="s">
        <v>2462</v>
      </c>
      <c r="X125" s="828">
        <v>44587</v>
      </c>
      <c r="Y125" s="217"/>
      <c r="Z125" s="217">
        <v>0</v>
      </c>
      <c r="AA125" s="681">
        <v>0</v>
      </c>
    </row>
    <row r="126" spans="1:27" ht="60" x14ac:dyDescent="0.25">
      <c r="C126" s="986"/>
      <c r="D126" s="412" t="s">
        <v>2463</v>
      </c>
      <c r="E126" s="44" t="s">
        <v>1496</v>
      </c>
      <c r="F126" s="44" t="s">
        <v>2322</v>
      </c>
      <c r="G126" s="44" t="s">
        <v>2323</v>
      </c>
      <c r="H126" s="74"/>
      <c r="I126" s="74" t="s">
        <v>2332</v>
      </c>
      <c r="J126" s="398"/>
      <c r="K126" s="398"/>
      <c r="L126" s="398"/>
      <c r="M126" s="398"/>
      <c r="N126" s="398"/>
      <c r="O126" s="398"/>
      <c r="P126" s="398"/>
      <c r="Q126" s="398"/>
      <c r="R126" s="398"/>
      <c r="S126" s="398"/>
      <c r="T126" s="398"/>
      <c r="U126" s="398"/>
      <c r="V126" s="399">
        <v>1</v>
      </c>
      <c r="W126" s="7" t="s">
        <v>2342</v>
      </c>
      <c r="X126" s="646">
        <v>44587</v>
      </c>
      <c r="Y126" s="7"/>
      <c r="Z126" s="7">
        <v>1</v>
      </c>
      <c r="AA126" s="36">
        <v>1</v>
      </c>
    </row>
    <row r="127" spans="1:27" ht="60" x14ac:dyDescent="0.25">
      <c r="C127" s="986"/>
      <c r="D127" s="412" t="s">
        <v>2464</v>
      </c>
      <c r="E127" s="44" t="s">
        <v>1496</v>
      </c>
      <c r="F127" s="44" t="s">
        <v>2322</v>
      </c>
      <c r="G127" s="44" t="s">
        <v>2323</v>
      </c>
      <c r="H127" s="74"/>
      <c r="I127" s="74" t="s">
        <v>2332</v>
      </c>
      <c r="J127" s="398"/>
      <c r="K127" s="398"/>
      <c r="L127" s="398"/>
      <c r="M127" s="398"/>
      <c r="N127" s="398"/>
      <c r="O127" s="398"/>
      <c r="P127" s="398"/>
      <c r="Q127" s="398"/>
      <c r="R127" s="398"/>
      <c r="S127" s="398"/>
      <c r="T127" s="398"/>
      <c r="U127" s="398"/>
      <c r="V127" s="399">
        <v>1</v>
      </c>
      <c r="W127" s="7" t="s">
        <v>2465</v>
      </c>
      <c r="X127" s="646">
        <v>44588</v>
      </c>
      <c r="Y127" s="7"/>
      <c r="Z127" s="7">
        <v>1</v>
      </c>
      <c r="AA127" s="36">
        <v>1</v>
      </c>
    </row>
    <row r="128" spans="1:27" ht="60" x14ac:dyDescent="0.25">
      <c r="C128" s="986"/>
      <c r="D128" s="412" t="s">
        <v>2343</v>
      </c>
      <c r="E128" s="44" t="s">
        <v>1496</v>
      </c>
      <c r="F128" s="44" t="s">
        <v>2322</v>
      </c>
      <c r="G128" s="44" t="s">
        <v>2323</v>
      </c>
      <c r="H128" s="74"/>
      <c r="I128" s="74" t="s">
        <v>2332</v>
      </c>
      <c r="J128" s="398"/>
      <c r="K128" s="398"/>
      <c r="L128" s="398"/>
      <c r="M128" s="398"/>
      <c r="N128" s="398"/>
      <c r="O128" s="398"/>
      <c r="P128" s="398"/>
      <c r="Q128" s="398"/>
      <c r="R128" s="398"/>
      <c r="S128" s="398"/>
      <c r="T128" s="398"/>
      <c r="U128" s="398"/>
      <c r="V128" s="399">
        <v>1</v>
      </c>
      <c r="W128" s="12" t="s">
        <v>2466</v>
      </c>
      <c r="X128" s="646">
        <v>44589</v>
      </c>
      <c r="Y128" s="7"/>
      <c r="Z128" s="7">
        <v>1</v>
      </c>
      <c r="AA128" s="36">
        <v>1</v>
      </c>
    </row>
    <row r="129" spans="3:27" ht="60" x14ac:dyDescent="0.25">
      <c r="C129" s="986"/>
      <c r="D129" s="412" t="s">
        <v>2345</v>
      </c>
      <c r="E129" s="44" t="s">
        <v>1496</v>
      </c>
      <c r="F129" s="44" t="s">
        <v>2322</v>
      </c>
      <c r="G129" s="44" t="s">
        <v>2323</v>
      </c>
      <c r="H129" s="74"/>
      <c r="I129" s="74" t="s">
        <v>2332</v>
      </c>
      <c r="J129" s="398"/>
      <c r="K129" s="398"/>
      <c r="L129" s="398"/>
      <c r="M129" s="398"/>
      <c r="N129" s="398"/>
      <c r="O129" s="398"/>
      <c r="P129" s="398"/>
      <c r="Q129" s="398"/>
      <c r="R129" s="398"/>
      <c r="S129" s="398"/>
      <c r="T129" s="398"/>
      <c r="U129" s="398"/>
      <c r="V129" s="399">
        <v>1</v>
      </c>
      <c r="W129" s="7" t="s">
        <v>2367</v>
      </c>
      <c r="X129" s="646">
        <v>44590</v>
      </c>
      <c r="Y129" s="7"/>
      <c r="Z129" s="7">
        <v>1</v>
      </c>
      <c r="AA129" s="36">
        <v>1</v>
      </c>
    </row>
    <row r="130" spans="3:27" ht="60" x14ac:dyDescent="0.25">
      <c r="C130" s="986"/>
      <c r="D130" s="412" t="s">
        <v>2467</v>
      </c>
      <c r="E130" s="44" t="s">
        <v>1496</v>
      </c>
      <c r="F130" s="44" t="s">
        <v>2322</v>
      </c>
      <c r="G130" s="44" t="s">
        <v>2323</v>
      </c>
      <c r="H130" s="74"/>
      <c r="I130" s="74" t="s">
        <v>2332</v>
      </c>
      <c r="J130" s="398"/>
      <c r="K130" s="398"/>
      <c r="L130" s="398"/>
      <c r="M130" s="398"/>
      <c r="N130" s="398"/>
      <c r="O130" s="398"/>
      <c r="P130" s="398"/>
      <c r="Q130" s="398"/>
      <c r="R130" s="398"/>
      <c r="S130" s="398"/>
      <c r="T130" s="398"/>
      <c r="U130" s="398"/>
      <c r="V130" s="399">
        <v>1</v>
      </c>
      <c r="W130" s="12" t="s">
        <v>2468</v>
      </c>
      <c r="X130" s="646">
        <v>44615</v>
      </c>
      <c r="Y130" s="7"/>
      <c r="Z130" s="7">
        <v>1</v>
      </c>
      <c r="AA130" s="36">
        <v>1</v>
      </c>
    </row>
    <row r="131" spans="3:27" ht="60" x14ac:dyDescent="0.25">
      <c r="C131" s="986"/>
      <c r="D131" s="412" t="s">
        <v>2469</v>
      </c>
      <c r="E131" s="44" t="s">
        <v>1496</v>
      </c>
      <c r="F131" s="44" t="s">
        <v>2322</v>
      </c>
      <c r="G131" s="44" t="s">
        <v>2323</v>
      </c>
      <c r="H131" s="74"/>
      <c r="I131" s="74" t="s">
        <v>2332</v>
      </c>
      <c r="J131" s="398"/>
      <c r="K131" s="398"/>
      <c r="L131" s="398"/>
      <c r="M131" s="398"/>
      <c r="N131" s="398"/>
      <c r="O131" s="398"/>
      <c r="P131" s="398"/>
      <c r="Q131" s="398"/>
      <c r="R131" s="398"/>
      <c r="S131" s="398"/>
      <c r="T131" s="398"/>
      <c r="U131" s="398"/>
      <c r="V131" s="399">
        <v>1</v>
      </c>
      <c r="W131" s="7" t="s">
        <v>1389</v>
      </c>
      <c r="X131" s="646">
        <v>44643</v>
      </c>
      <c r="Y131" s="7"/>
      <c r="Z131" s="7">
        <v>1</v>
      </c>
      <c r="AA131" s="36">
        <v>1</v>
      </c>
    </row>
    <row r="132" spans="3:27" ht="60" x14ac:dyDescent="0.25">
      <c r="C132" s="986"/>
      <c r="D132" s="412" t="s">
        <v>2470</v>
      </c>
      <c r="E132" s="44" t="s">
        <v>1496</v>
      </c>
      <c r="F132" s="44" t="s">
        <v>2322</v>
      </c>
      <c r="G132" s="44" t="s">
        <v>2323</v>
      </c>
      <c r="H132" s="74"/>
      <c r="I132" s="74" t="s">
        <v>2332</v>
      </c>
      <c r="J132" s="398"/>
      <c r="K132" s="398"/>
      <c r="L132" s="398"/>
      <c r="M132" s="398"/>
      <c r="N132" s="398"/>
      <c r="O132" s="398"/>
      <c r="P132" s="398"/>
      <c r="Q132" s="398"/>
      <c r="R132" s="398"/>
      <c r="S132" s="398"/>
      <c r="T132" s="398"/>
      <c r="U132" s="398"/>
      <c r="V132" s="399">
        <v>1</v>
      </c>
      <c r="W132" s="7" t="s">
        <v>1389</v>
      </c>
      <c r="X132" s="646">
        <v>44643</v>
      </c>
      <c r="Y132" s="7"/>
      <c r="Z132" s="7">
        <v>1</v>
      </c>
      <c r="AA132" s="36">
        <v>1</v>
      </c>
    </row>
    <row r="133" spans="3:27" ht="60" x14ac:dyDescent="0.25">
      <c r="C133" s="986"/>
      <c r="D133" s="819" t="s">
        <v>2471</v>
      </c>
      <c r="E133" s="321" t="s">
        <v>1496</v>
      </c>
      <c r="F133" s="321" t="s">
        <v>2322</v>
      </c>
      <c r="G133" s="321" t="s">
        <v>2323</v>
      </c>
      <c r="H133" s="127"/>
      <c r="I133" s="127" t="s">
        <v>2332</v>
      </c>
      <c r="J133" s="398"/>
      <c r="K133" s="398"/>
      <c r="L133" s="398"/>
      <c r="M133" s="398"/>
      <c r="N133" s="398"/>
      <c r="O133" s="398"/>
      <c r="P133" s="398"/>
      <c r="Q133" s="398"/>
      <c r="R133" s="398"/>
      <c r="S133" s="398"/>
      <c r="T133" s="398"/>
      <c r="U133" s="398"/>
      <c r="V133" s="767">
        <v>0</v>
      </c>
      <c r="W133" s="217"/>
      <c r="X133" s="217"/>
      <c r="Y133" s="217" t="s">
        <v>2828</v>
      </c>
      <c r="Z133" s="217">
        <v>0</v>
      </c>
      <c r="AA133" s="681">
        <v>0</v>
      </c>
    </row>
    <row r="134" spans="3:27" ht="60" x14ac:dyDescent="0.25">
      <c r="C134" s="986"/>
      <c r="D134" s="819" t="s">
        <v>2472</v>
      </c>
      <c r="E134" s="321" t="s">
        <v>1496</v>
      </c>
      <c r="F134" s="321" t="s">
        <v>2322</v>
      </c>
      <c r="G134" s="321" t="s">
        <v>2323</v>
      </c>
      <c r="H134" s="127"/>
      <c r="I134" s="127" t="s">
        <v>2332</v>
      </c>
      <c r="J134" s="398"/>
      <c r="K134" s="398"/>
      <c r="L134" s="398"/>
      <c r="M134" s="398"/>
      <c r="N134" s="398"/>
      <c r="O134" s="398"/>
      <c r="P134" s="398"/>
      <c r="Q134" s="398"/>
      <c r="R134" s="398"/>
      <c r="S134" s="398"/>
      <c r="T134" s="398"/>
      <c r="U134" s="398"/>
      <c r="V134" s="767">
        <v>0</v>
      </c>
      <c r="W134" s="217"/>
      <c r="X134" s="217"/>
      <c r="Y134" s="217" t="s">
        <v>2829</v>
      </c>
      <c r="Z134" s="217">
        <v>0</v>
      </c>
      <c r="AA134" s="681">
        <v>0</v>
      </c>
    </row>
    <row r="135" spans="3:27" ht="60" x14ac:dyDescent="0.25">
      <c r="C135" s="986"/>
      <c r="D135" s="819" t="s">
        <v>2473</v>
      </c>
      <c r="E135" s="321" t="s">
        <v>1496</v>
      </c>
      <c r="F135" s="321" t="s">
        <v>2322</v>
      </c>
      <c r="G135" s="321" t="s">
        <v>2323</v>
      </c>
      <c r="H135" s="127"/>
      <c r="I135" s="127" t="s">
        <v>2332</v>
      </c>
      <c r="J135" s="398"/>
      <c r="K135" s="398"/>
      <c r="L135" s="398"/>
      <c r="M135" s="398"/>
      <c r="N135" s="398"/>
      <c r="O135" s="398"/>
      <c r="P135" s="398"/>
      <c r="Q135" s="398"/>
      <c r="R135" s="398"/>
      <c r="S135" s="398"/>
      <c r="T135" s="398"/>
      <c r="U135" s="398"/>
      <c r="V135" s="767">
        <v>0</v>
      </c>
      <c r="W135" s="217"/>
      <c r="X135" s="217"/>
      <c r="Y135" s="217" t="s">
        <v>2829</v>
      </c>
      <c r="Z135" s="217">
        <v>0</v>
      </c>
      <c r="AA135" s="681">
        <v>0</v>
      </c>
    </row>
    <row r="136" spans="3:27" ht="60" x14ac:dyDescent="0.25">
      <c r="C136" s="986"/>
      <c r="D136" s="412" t="s">
        <v>2474</v>
      </c>
      <c r="E136" s="44" t="s">
        <v>1496</v>
      </c>
      <c r="F136" s="44" t="s">
        <v>2322</v>
      </c>
      <c r="G136" s="44" t="s">
        <v>2323</v>
      </c>
      <c r="H136" s="74"/>
      <c r="I136" s="74" t="s">
        <v>2332</v>
      </c>
      <c r="J136" s="398"/>
      <c r="K136" s="398"/>
      <c r="L136" s="398"/>
      <c r="M136" s="398"/>
      <c r="N136" s="398"/>
      <c r="O136" s="398"/>
      <c r="P136" s="398"/>
      <c r="Q136" s="398"/>
      <c r="R136" s="398"/>
      <c r="S136" s="398"/>
      <c r="T136" s="398"/>
      <c r="U136" s="398"/>
      <c r="V136" s="399">
        <v>0</v>
      </c>
      <c r="W136" s="7"/>
      <c r="X136" s="7"/>
      <c r="Y136" s="7" t="s">
        <v>2829</v>
      </c>
      <c r="Z136" s="7">
        <v>0</v>
      </c>
      <c r="AA136" s="36">
        <v>0</v>
      </c>
    </row>
    <row r="137" spans="3:27" ht="60" x14ac:dyDescent="0.25">
      <c r="C137" s="986"/>
      <c r="D137" s="412" t="s">
        <v>2475</v>
      </c>
      <c r="E137" s="44" t="s">
        <v>1496</v>
      </c>
      <c r="F137" s="44" t="s">
        <v>2322</v>
      </c>
      <c r="G137" s="44" t="s">
        <v>2323</v>
      </c>
      <c r="H137" s="74"/>
      <c r="I137" s="74" t="s">
        <v>2332</v>
      </c>
      <c r="J137" s="398"/>
      <c r="K137" s="398"/>
      <c r="L137" s="398"/>
      <c r="M137" s="398"/>
      <c r="N137" s="398"/>
      <c r="O137" s="398"/>
      <c r="P137" s="398"/>
      <c r="Q137" s="398"/>
      <c r="R137" s="398"/>
      <c r="S137" s="398"/>
      <c r="T137" s="398"/>
      <c r="U137" s="398"/>
      <c r="V137" s="399">
        <v>0</v>
      </c>
      <c r="W137" s="7"/>
      <c r="X137" s="7"/>
      <c r="Y137" s="7" t="s">
        <v>2829</v>
      </c>
      <c r="Z137" s="7">
        <v>0</v>
      </c>
      <c r="AA137" s="36">
        <v>0</v>
      </c>
    </row>
    <row r="138" spans="3:27" ht="60" x14ac:dyDescent="0.25">
      <c r="C138" s="986"/>
      <c r="D138" s="412" t="s">
        <v>2476</v>
      </c>
      <c r="E138" s="44" t="s">
        <v>1496</v>
      </c>
      <c r="F138" s="44" t="s">
        <v>2322</v>
      </c>
      <c r="G138" s="44" t="s">
        <v>2323</v>
      </c>
      <c r="H138" s="74"/>
      <c r="I138" s="74" t="s">
        <v>2332</v>
      </c>
      <c r="J138" s="398"/>
      <c r="K138" s="398"/>
      <c r="L138" s="398"/>
      <c r="M138" s="398"/>
      <c r="N138" s="398"/>
      <c r="O138" s="398"/>
      <c r="P138" s="398"/>
      <c r="Q138" s="398"/>
      <c r="R138" s="398"/>
      <c r="S138" s="398"/>
      <c r="T138" s="398"/>
      <c r="U138" s="398"/>
      <c r="V138" s="399">
        <v>0</v>
      </c>
      <c r="W138" s="7"/>
      <c r="X138" s="7"/>
      <c r="Y138" s="7" t="s">
        <v>2829</v>
      </c>
      <c r="Z138" s="7">
        <v>0</v>
      </c>
      <c r="AA138" s="36">
        <v>0</v>
      </c>
    </row>
    <row r="139" spans="3:27" ht="60" x14ac:dyDescent="0.25">
      <c r="C139" s="986"/>
      <c r="D139" s="412" t="s">
        <v>2477</v>
      </c>
      <c r="E139" s="44" t="s">
        <v>1496</v>
      </c>
      <c r="F139" s="44" t="s">
        <v>2322</v>
      </c>
      <c r="G139" s="44" t="s">
        <v>2323</v>
      </c>
      <c r="H139" s="74"/>
      <c r="I139" s="74" t="s">
        <v>2332</v>
      </c>
      <c r="J139" s="398"/>
      <c r="K139" s="398"/>
      <c r="L139" s="398"/>
      <c r="M139" s="398"/>
      <c r="N139" s="398"/>
      <c r="O139" s="398"/>
      <c r="P139" s="398"/>
      <c r="Q139" s="398"/>
      <c r="R139" s="398"/>
      <c r="S139" s="398"/>
      <c r="T139" s="398"/>
      <c r="U139" s="398"/>
      <c r="V139" s="399">
        <v>0</v>
      </c>
      <c r="W139" s="7"/>
      <c r="X139" s="7"/>
      <c r="Y139" s="7" t="s">
        <v>2829</v>
      </c>
      <c r="Z139" s="7">
        <v>0</v>
      </c>
      <c r="AA139" s="36">
        <v>0</v>
      </c>
    </row>
    <row r="140" spans="3:27" ht="60" x14ac:dyDescent="0.25">
      <c r="C140" s="986"/>
      <c r="D140" s="412" t="s">
        <v>2478</v>
      </c>
      <c r="E140" s="44" t="s">
        <v>1496</v>
      </c>
      <c r="F140" s="44" t="s">
        <v>2322</v>
      </c>
      <c r="G140" s="44" t="s">
        <v>2323</v>
      </c>
      <c r="H140" s="74"/>
      <c r="I140" s="74" t="s">
        <v>2332</v>
      </c>
      <c r="J140" s="398"/>
      <c r="K140" s="398"/>
      <c r="L140" s="398"/>
      <c r="M140" s="398"/>
      <c r="N140" s="398"/>
      <c r="O140" s="398"/>
      <c r="P140" s="398"/>
      <c r="Q140" s="398"/>
      <c r="R140" s="398"/>
      <c r="S140" s="398"/>
      <c r="T140" s="398"/>
      <c r="U140" s="398"/>
      <c r="V140" s="399">
        <v>0</v>
      </c>
      <c r="W140" s="7"/>
      <c r="X140" s="7"/>
      <c r="Y140" s="7" t="s">
        <v>2829</v>
      </c>
      <c r="Z140" s="7">
        <v>0</v>
      </c>
      <c r="AA140" s="36">
        <v>0</v>
      </c>
    </row>
    <row r="141" spans="3:27" ht="60" x14ac:dyDescent="0.25">
      <c r="C141" s="986"/>
      <c r="D141" s="412" t="s">
        <v>2469</v>
      </c>
      <c r="E141" s="44" t="s">
        <v>1496</v>
      </c>
      <c r="F141" s="44" t="s">
        <v>2322</v>
      </c>
      <c r="G141" s="44" t="s">
        <v>2323</v>
      </c>
      <c r="H141" s="74"/>
      <c r="I141" s="74" t="s">
        <v>2332</v>
      </c>
      <c r="J141" s="398"/>
      <c r="K141" s="398"/>
      <c r="L141" s="398"/>
      <c r="M141" s="398"/>
      <c r="N141" s="398"/>
      <c r="O141" s="398"/>
      <c r="P141" s="398"/>
      <c r="Q141" s="398"/>
      <c r="R141" s="398"/>
      <c r="S141" s="398"/>
      <c r="T141" s="398"/>
      <c r="U141" s="398"/>
      <c r="V141" s="399">
        <v>0</v>
      </c>
      <c r="W141" s="7"/>
      <c r="X141" s="7"/>
      <c r="Y141" s="7" t="s">
        <v>2829</v>
      </c>
      <c r="Z141" s="7">
        <v>0</v>
      </c>
      <c r="AA141" s="36">
        <v>0</v>
      </c>
    </row>
    <row r="142" spans="3:27" ht="60" x14ac:dyDescent="0.25">
      <c r="C142" s="986"/>
      <c r="D142" s="412" t="s">
        <v>2479</v>
      </c>
      <c r="E142" s="44" t="s">
        <v>1496</v>
      </c>
      <c r="F142" s="44" t="s">
        <v>2322</v>
      </c>
      <c r="G142" s="44" t="s">
        <v>2323</v>
      </c>
      <c r="H142" s="74"/>
      <c r="I142" s="74" t="s">
        <v>2332</v>
      </c>
      <c r="J142" s="398"/>
      <c r="K142" s="398"/>
      <c r="L142" s="398"/>
      <c r="M142" s="398"/>
      <c r="N142" s="398"/>
      <c r="O142" s="398"/>
      <c r="P142" s="398"/>
      <c r="Q142" s="398"/>
      <c r="R142" s="398"/>
      <c r="S142" s="398"/>
      <c r="T142" s="398"/>
      <c r="U142" s="398"/>
      <c r="V142" s="399">
        <v>0</v>
      </c>
      <c r="W142" s="7"/>
      <c r="X142" s="7"/>
      <c r="Y142" s="7" t="s">
        <v>2829</v>
      </c>
      <c r="Z142" s="7">
        <v>0</v>
      </c>
      <c r="AA142" s="36">
        <v>0</v>
      </c>
    </row>
    <row r="143" spans="3:27" ht="60" x14ac:dyDescent="0.25">
      <c r="C143" s="986"/>
      <c r="D143" s="412" t="s">
        <v>2480</v>
      </c>
      <c r="E143" s="44" t="s">
        <v>1496</v>
      </c>
      <c r="F143" s="44" t="s">
        <v>2322</v>
      </c>
      <c r="G143" s="44" t="s">
        <v>2323</v>
      </c>
      <c r="H143" s="74"/>
      <c r="I143" s="74" t="s">
        <v>2332</v>
      </c>
      <c r="J143" s="398"/>
      <c r="K143" s="398"/>
      <c r="L143" s="398"/>
      <c r="M143" s="398"/>
      <c r="N143" s="398"/>
      <c r="O143" s="398"/>
      <c r="P143" s="398"/>
      <c r="Q143" s="398"/>
      <c r="R143" s="398"/>
      <c r="S143" s="398"/>
      <c r="T143" s="398"/>
      <c r="U143" s="398"/>
      <c r="V143" s="399">
        <v>0</v>
      </c>
      <c r="W143" s="7"/>
      <c r="X143" s="7"/>
      <c r="Y143" s="7" t="s">
        <v>2829</v>
      </c>
      <c r="Z143" s="7">
        <v>0</v>
      </c>
      <c r="AA143" s="36">
        <v>0</v>
      </c>
    </row>
    <row r="144" spans="3:27" ht="60" x14ac:dyDescent="0.25">
      <c r="C144" s="986"/>
      <c r="D144" s="412" t="s">
        <v>2481</v>
      </c>
      <c r="E144" s="44" t="s">
        <v>1496</v>
      </c>
      <c r="F144" s="44" t="s">
        <v>2322</v>
      </c>
      <c r="G144" s="44" t="s">
        <v>2323</v>
      </c>
      <c r="H144" s="74"/>
      <c r="I144" s="74" t="s">
        <v>2332</v>
      </c>
      <c r="J144" s="398"/>
      <c r="K144" s="398"/>
      <c r="L144" s="398"/>
      <c r="M144" s="398"/>
      <c r="N144" s="398"/>
      <c r="O144" s="398"/>
      <c r="P144" s="398"/>
      <c r="Q144" s="398"/>
      <c r="R144" s="398"/>
      <c r="S144" s="398"/>
      <c r="T144" s="398"/>
      <c r="U144" s="398"/>
      <c r="V144" s="399">
        <v>0</v>
      </c>
      <c r="W144" s="7"/>
      <c r="X144" s="7"/>
      <c r="Y144" s="7" t="s">
        <v>2829</v>
      </c>
      <c r="Z144" s="7">
        <v>0</v>
      </c>
      <c r="AA144" s="36">
        <v>0</v>
      </c>
    </row>
    <row r="145" spans="3:27" ht="60" x14ac:dyDescent="0.25">
      <c r="C145" s="986"/>
      <c r="D145" s="412" t="s">
        <v>2482</v>
      </c>
      <c r="E145" s="44" t="s">
        <v>1496</v>
      </c>
      <c r="F145" s="44" t="s">
        <v>2322</v>
      </c>
      <c r="G145" s="44" t="s">
        <v>2323</v>
      </c>
      <c r="H145" s="74"/>
      <c r="I145" s="74" t="s">
        <v>2332</v>
      </c>
      <c r="J145" s="398"/>
      <c r="K145" s="398"/>
      <c r="L145" s="398"/>
      <c r="M145" s="398"/>
      <c r="N145" s="398"/>
      <c r="O145" s="398"/>
      <c r="P145" s="398"/>
      <c r="Q145" s="398"/>
      <c r="R145" s="398"/>
      <c r="S145" s="398"/>
      <c r="T145" s="398"/>
      <c r="U145" s="398"/>
      <c r="V145" s="399">
        <v>0</v>
      </c>
      <c r="W145" s="7"/>
      <c r="X145" s="7"/>
      <c r="Y145" s="7" t="s">
        <v>2829</v>
      </c>
      <c r="Z145" s="7">
        <v>0</v>
      </c>
      <c r="AA145" s="36">
        <v>0</v>
      </c>
    </row>
    <row r="146" spans="3:27" ht="60" x14ac:dyDescent="0.25">
      <c r="C146" s="986"/>
      <c r="D146" s="412" t="s">
        <v>2483</v>
      </c>
      <c r="E146" s="44" t="s">
        <v>1496</v>
      </c>
      <c r="F146" s="44" t="s">
        <v>2322</v>
      </c>
      <c r="G146" s="44" t="s">
        <v>2323</v>
      </c>
      <c r="H146" s="74"/>
      <c r="I146" s="74" t="s">
        <v>2332</v>
      </c>
      <c r="J146" s="398"/>
      <c r="K146" s="398"/>
      <c r="L146" s="398"/>
      <c r="M146" s="398"/>
      <c r="N146" s="398"/>
      <c r="O146" s="398"/>
      <c r="P146" s="398"/>
      <c r="Q146" s="398"/>
      <c r="R146" s="398"/>
      <c r="S146" s="398"/>
      <c r="T146" s="398"/>
      <c r="U146" s="398"/>
      <c r="V146" s="399">
        <v>0</v>
      </c>
      <c r="W146" s="7"/>
      <c r="X146" s="7"/>
      <c r="Y146" s="7" t="s">
        <v>2829</v>
      </c>
      <c r="Z146" s="7">
        <v>0</v>
      </c>
      <c r="AA146" s="36">
        <v>0</v>
      </c>
    </row>
    <row r="147" spans="3:27" ht="60" x14ac:dyDescent="0.25">
      <c r="C147" s="986"/>
      <c r="D147" s="412" t="s">
        <v>2464</v>
      </c>
      <c r="E147" s="44" t="s">
        <v>1496</v>
      </c>
      <c r="F147" s="44" t="s">
        <v>2322</v>
      </c>
      <c r="G147" s="44" t="s">
        <v>2323</v>
      </c>
      <c r="H147" s="74"/>
      <c r="I147" s="74" t="s">
        <v>2332</v>
      </c>
      <c r="J147" s="398"/>
      <c r="K147" s="398"/>
      <c r="L147" s="398"/>
      <c r="M147" s="398"/>
      <c r="N147" s="398"/>
      <c r="O147" s="398"/>
      <c r="P147" s="398"/>
      <c r="Q147" s="398"/>
      <c r="R147" s="398"/>
      <c r="S147" s="398"/>
      <c r="T147" s="398"/>
      <c r="U147" s="398"/>
      <c r="V147" s="399">
        <v>0</v>
      </c>
      <c r="W147" s="7"/>
      <c r="X147" s="7"/>
      <c r="Y147" s="7" t="s">
        <v>2829</v>
      </c>
      <c r="Z147" s="7">
        <v>0</v>
      </c>
      <c r="AA147" s="36">
        <v>0</v>
      </c>
    </row>
    <row r="148" spans="3:27" ht="60" x14ac:dyDescent="0.25">
      <c r="C148" s="986"/>
      <c r="D148" s="412" t="s">
        <v>2343</v>
      </c>
      <c r="E148" s="44" t="s">
        <v>1496</v>
      </c>
      <c r="F148" s="44" t="s">
        <v>2322</v>
      </c>
      <c r="G148" s="44" t="s">
        <v>2323</v>
      </c>
      <c r="H148" s="74"/>
      <c r="I148" s="74" t="s">
        <v>2332</v>
      </c>
      <c r="J148" s="398"/>
      <c r="K148" s="398"/>
      <c r="L148" s="398"/>
      <c r="M148" s="398"/>
      <c r="N148" s="398"/>
      <c r="O148" s="398"/>
      <c r="P148" s="398"/>
      <c r="Q148" s="398"/>
      <c r="R148" s="398"/>
      <c r="S148" s="398"/>
      <c r="T148" s="398"/>
      <c r="U148" s="398"/>
      <c r="V148" s="399">
        <v>0</v>
      </c>
      <c r="W148" s="7"/>
      <c r="X148" s="7"/>
      <c r="Y148" s="7" t="s">
        <v>2829</v>
      </c>
      <c r="Z148" s="7">
        <v>0</v>
      </c>
      <c r="AA148" s="36">
        <v>0</v>
      </c>
    </row>
    <row r="149" spans="3:27" ht="60" x14ac:dyDescent="0.25">
      <c r="C149" s="986"/>
      <c r="D149" s="412" t="s">
        <v>2345</v>
      </c>
      <c r="E149" s="44" t="s">
        <v>1496</v>
      </c>
      <c r="F149" s="44" t="s">
        <v>2322</v>
      </c>
      <c r="G149" s="44" t="s">
        <v>2323</v>
      </c>
      <c r="H149" s="74"/>
      <c r="I149" s="74" t="s">
        <v>2332</v>
      </c>
      <c r="J149" s="398"/>
      <c r="K149" s="398"/>
      <c r="L149" s="398"/>
      <c r="M149" s="398"/>
      <c r="N149" s="398"/>
      <c r="O149" s="398"/>
      <c r="P149" s="398"/>
      <c r="Q149" s="398"/>
      <c r="R149" s="398"/>
      <c r="S149" s="398"/>
      <c r="T149" s="398"/>
      <c r="U149" s="398"/>
      <c r="V149" s="399">
        <v>0</v>
      </c>
      <c r="W149" s="7"/>
      <c r="X149" s="7"/>
      <c r="Y149" s="7" t="s">
        <v>2829</v>
      </c>
      <c r="Z149" s="7">
        <v>0</v>
      </c>
      <c r="AA149" s="36">
        <v>0</v>
      </c>
    </row>
    <row r="150" spans="3:27" ht="60" x14ac:dyDescent="0.25">
      <c r="C150" s="986"/>
      <c r="D150" s="412" t="s">
        <v>2467</v>
      </c>
      <c r="E150" s="44" t="s">
        <v>1496</v>
      </c>
      <c r="F150" s="44" t="s">
        <v>2322</v>
      </c>
      <c r="G150" s="44" t="s">
        <v>2323</v>
      </c>
      <c r="H150" s="74"/>
      <c r="I150" s="74" t="s">
        <v>2332</v>
      </c>
      <c r="J150" s="398"/>
      <c r="K150" s="398"/>
      <c r="L150" s="398"/>
      <c r="M150" s="398"/>
      <c r="N150" s="398"/>
      <c r="O150" s="398"/>
      <c r="P150" s="398"/>
      <c r="Q150" s="398"/>
      <c r="R150" s="398"/>
      <c r="S150" s="398"/>
      <c r="T150" s="398"/>
      <c r="U150" s="398"/>
      <c r="V150" s="399">
        <v>0</v>
      </c>
      <c r="W150" s="7"/>
      <c r="X150" s="7"/>
      <c r="Y150" s="7" t="s">
        <v>2829</v>
      </c>
      <c r="Z150" s="7">
        <v>0</v>
      </c>
      <c r="AA150" s="36">
        <v>0</v>
      </c>
    </row>
    <row r="151" spans="3:27" ht="60" x14ac:dyDescent="0.25">
      <c r="C151" s="986"/>
      <c r="D151" s="412" t="s">
        <v>2469</v>
      </c>
      <c r="E151" s="44" t="s">
        <v>1496</v>
      </c>
      <c r="F151" s="44" t="s">
        <v>2322</v>
      </c>
      <c r="G151" s="44" t="s">
        <v>2323</v>
      </c>
      <c r="H151" s="74"/>
      <c r="I151" s="74" t="s">
        <v>2332</v>
      </c>
      <c r="J151" s="398"/>
      <c r="K151" s="398"/>
      <c r="L151" s="398"/>
      <c r="M151" s="398"/>
      <c r="N151" s="398"/>
      <c r="O151" s="398"/>
      <c r="P151" s="398"/>
      <c r="Q151" s="398"/>
      <c r="R151" s="398"/>
      <c r="S151" s="398"/>
      <c r="T151" s="398"/>
      <c r="U151" s="398"/>
      <c r="V151" s="399">
        <v>0</v>
      </c>
      <c r="W151" s="7"/>
      <c r="X151" s="7"/>
      <c r="Y151" s="7" t="s">
        <v>2829</v>
      </c>
      <c r="Z151" s="7">
        <v>0</v>
      </c>
      <c r="AA151" s="36">
        <v>0</v>
      </c>
    </row>
    <row r="152" spans="3:27" ht="60" x14ac:dyDescent="0.25">
      <c r="C152" s="986"/>
      <c r="D152" s="412" t="s">
        <v>2470</v>
      </c>
      <c r="E152" s="44" t="s">
        <v>1496</v>
      </c>
      <c r="F152" s="44" t="s">
        <v>2322</v>
      </c>
      <c r="G152" s="44" t="s">
        <v>2323</v>
      </c>
      <c r="H152" s="74"/>
      <c r="I152" s="74" t="s">
        <v>2332</v>
      </c>
      <c r="J152" s="398"/>
      <c r="K152" s="398"/>
      <c r="L152" s="398"/>
      <c r="M152" s="398"/>
      <c r="N152" s="398"/>
      <c r="O152" s="398"/>
      <c r="P152" s="398"/>
      <c r="Q152" s="398"/>
      <c r="R152" s="398"/>
      <c r="S152" s="398"/>
      <c r="T152" s="398"/>
      <c r="U152" s="398"/>
      <c r="V152" s="399">
        <v>0</v>
      </c>
      <c r="W152" s="7"/>
      <c r="X152" s="7"/>
      <c r="Y152" s="7" t="s">
        <v>2829</v>
      </c>
      <c r="Z152" s="7">
        <v>0</v>
      </c>
      <c r="AA152" s="36">
        <v>0</v>
      </c>
    </row>
    <row r="153" spans="3:27" ht="60" x14ac:dyDescent="0.25">
      <c r="C153" s="986"/>
      <c r="D153" s="412" t="s">
        <v>2471</v>
      </c>
      <c r="E153" s="44" t="s">
        <v>1496</v>
      </c>
      <c r="F153" s="44" t="s">
        <v>2322</v>
      </c>
      <c r="G153" s="44" t="s">
        <v>2323</v>
      </c>
      <c r="H153" s="74"/>
      <c r="I153" s="74" t="s">
        <v>2332</v>
      </c>
      <c r="J153" s="398"/>
      <c r="K153" s="398"/>
      <c r="L153" s="398"/>
      <c r="M153" s="398"/>
      <c r="N153" s="398"/>
      <c r="O153" s="398"/>
      <c r="P153" s="398"/>
      <c r="Q153" s="398"/>
      <c r="R153" s="398"/>
      <c r="S153" s="398"/>
      <c r="T153" s="398"/>
      <c r="U153" s="398"/>
      <c r="V153" s="399">
        <v>0</v>
      </c>
      <c r="W153" s="7"/>
      <c r="X153" s="7"/>
      <c r="Y153" s="7" t="s">
        <v>2829</v>
      </c>
      <c r="Z153" s="7">
        <v>0</v>
      </c>
      <c r="AA153" s="36">
        <v>0</v>
      </c>
    </row>
    <row r="154" spans="3:27" ht="84" x14ac:dyDescent="0.25">
      <c r="C154" s="987" t="s">
        <v>2484</v>
      </c>
      <c r="D154" s="123" t="s">
        <v>2485</v>
      </c>
      <c r="E154" s="44" t="s">
        <v>1496</v>
      </c>
      <c r="F154" s="44" t="s">
        <v>2306</v>
      </c>
      <c r="G154" s="44" t="s">
        <v>2307</v>
      </c>
      <c r="H154" s="74" t="s">
        <v>2318</v>
      </c>
      <c r="I154" s="74" t="s">
        <v>2373</v>
      </c>
      <c r="J154" s="398"/>
      <c r="K154" s="398"/>
      <c r="L154" s="398"/>
      <c r="M154" s="398"/>
      <c r="N154" s="398"/>
      <c r="O154" s="398"/>
      <c r="P154" s="398"/>
      <c r="Q154" s="398"/>
      <c r="R154" s="398"/>
      <c r="S154" s="398"/>
      <c r="T154" s="398"/>
      <c r="U154" s="398"/>
      <c r="V154" s="399">
        <v>1</v>
      </c>
      <c r="W154" s="400">
        <v>44610</v>
      </c>
      <c r="X154" s="7"/>
      <c r="Y154" s="7"/>
      <c r="Z154" s="7">
        <v>1</v>
      </c>
      <c r="AA154" s="36">
        <v>1</v>
      </c>
    </row>
    <row r="155" spans="3:27" ht="72" x14ac:dyDescent="0.25">
      <c r="C155" s="988"/>
      <c r="D155" s="123" t="s">
        <v>2486</v>
      </c>
      <c r="E155" s="44" t="s">
        <v>1496</v>
      </c>
      <c r="F155" s="44" t="s">
        <v>2306</v>
      </c>
      <c r="G155" s="44" t="s">
        <v>2307</v>
      </c>
      <c r="H155" s="74" t="s">
        <v>2331</v>
      </c>
      <c r="I155" s="74" t="s">
        <v>2457</v>
      </c>
      <c r="J155" s="398"/>
      <c r="K155" s="398"/>
      <c r="L155" s="398"/>
      <c r="M155" s="398"/>
      <c r="N155" s="398"/>
      <c r="O155" s="398"/>
      <c r="P155" s="398"/>
      <c r="Q155" s="398"/>
      <c r="R155" s="398"/>
      <c r="S155" s="398"/>
      <c r="T155" s="398"/>
      <c r="U155" s="398"/>
      <c r="V155" s="399">
        <v>1</v>
      </c>
      <c r="W155" s="647">
        <v>44617</v>
      </c>
      <c r="X155" s="7"/>
      <c r="Y155" s="7"/>
      <c r="Z155" s="7">
        <v>1</v>
      </c>
      <c r="AA155" s="36">
        <v>1</v>
      </c>
    </row>
    <row r="156" spans="3:27" ht="84" x14ac:dyDescent="0.25">
      <c r="C156" s="988"/>
      <c r="D156" s="819" t="s">
        <v>2487</v>
      </c>
      <c r="E156" s="321" t="s">
        <v>1496</v>
      </c>
      <c r="F156" s="321" t="s">
        <v>2306</v>
      </c>
      <c r="G156" s="321" t="s">
        <v>2307</v>
      </c>
      <c r="H156" s="127" t="s">
        <v>2355</v>
      </c>
      <c r="I156" s="127" t="s">
        <v>2373</v>
      </c>
      <c r="J156" s="398"/>
      <c r="K156" s="398"/>
      <c r="L156" s="398"/>
      <c r="M156" s="398"/>
      <c r="N156" s="398"/>
      <c r="O156" s="398"/>
      <c r="P156" s="398"/>
      <c r="Q156" s="398"/>
      <c r="R156" s="398"/>
      <c r="S156" s="398"/>
      <c r="T156" s="398"/>
      <c r="U156" s="398"/>
      <c r="V156" s="767">
        <v>0</v>
      </c>
      <c r="W156" s="217" t="s">
        <v>1392</v>
      </c>
      <c r="X156" s="828">
        <v>44622</v>
      </c>
      <c r="Y156" s="217"/>
      <c r="Z156" s="217">
        <v>0</v>
      </c>
      <c r="AA156" s="681">
        <v>0</v>
      </c>
    </row>
    <row r="157" spans="3:27" ht="72" x14ac:dyDescent="0.25">
      <c r="C157" s="988"/>
      <c r="D157" s="819" t="s">
        <v>2488</v>
      </c>
      <c r="E157" s="321" t="s">
        <v>1496</v>
      </c>
      <c r="F157" s="321" t="s">
        <v>2306</v>
      </c>
      <c r="G157" s="321" t="s">
        <v>2307</v>
      </c>
      <c r="H157" s="127" t="s">
        <v>2355</v>
      </c>
      <c r="I157" s="127" t="s">
        <v>2489</v>
      </c>
      <c r="J157" s="398"/>
      <c r="K157" s="398"/>
      <c r="L157" s="398"/>
      <c r="M157" s="398"/>
      <c r="N157" s="398"/>
      <c r="O157" s="398"/>
      <c r="P157" s="398"/>
      <c r="Q157" s="398"/>
      <c r="R157" s="398"/>
      <c r="S157" s="398"/>
      <c r="T157" s="398"/>
      <c r="U157" s="398"/>
      <c r="V157" s="767">
        <v>0</v>
      </c>
      <c r="W157" s="217" t="s">
        <v>1392</v>
      </c>
      <c r="X157" s="828">
        <v>44622</v>
      </c>
      <c r="Y157" s="217"/>
      <c r="Z157" s="217">
        <v>0</v>
      </c>
      <c r="AA157" s="681">
        <v>0</v>
      </c>
    </row>
    <row r="158" spans="3:27" ht="60" x14ac:dyDescent="0.25">
      <c r="C158" s="988"/>
      <c r="D158" s="819" t="s">
        <v>2490</v>
      </c>
      <c r="E158" s="321" t="s">
        <v>1496</v>
      </c>
      <c r="F158" s="321" t="s">
        <v>2306</v>
      </c>
      <c r="G158" s="321" t="s">
        <v>2307</v>
      </c>
      <c r="H158" s="127" t="s">
        <v>2404</v>
      </c>
      <c r="I158" s="127" t="s">
        <v>2491</v>
      </c>
      <c r="J158" s="398"/>
      <c r="K158" s="398"/>
      <c r="L158" s="398"/>
      <c r="M158" s="398"/>
      <c r="N158" s="398"/>
      <c r="O158" s="398"/>
      <c r="P158" s="398"/>
      <c r="Q158" s="398"/>
      <c r="R158" s="398"/>
      <c r="S158" s="398"/>
      <c r="T158" s="398"/>
      <c r="U158" s="398"/>
      <c r="V158" s="767">
        <v>0</v>
      </c>
      <c r="W158" s="217" t="s">
        <v>2830</v>
      </c>
      <c r="X158" s="828">
        <v>44634</v>
      </c>
      <c r="Y158" s="217"/>
      <c r="Z158" s="217">
        <v>0</v>
      </c>
      <c r="AA158" s="681">
        <v>0</v>
      </c>
    </row>
    <row r="159" spans="3:27" ht="60" x14ac:dyDescent="0.25">
      <c r="C159" s="988" t="s">
        <v>2492</v>
      </c>
      <c r="D159" s="123" t="s">
        <v>2493</v>
      </c>
      <c r="E159" s="44" t="s">
        <v>1496</v>
      </c>
      <c r="F159" s="44" t="s">
        <v>2306</v>
      </c>
      <c r="G159" s="44" t="s">
        <v>2354</v>
      </c>
      <c r="H159" s="74" t="s">
        <v>2404</v>
      </c>
      <c r="I159" s="74" t="s">
        <v>2494</v>
      </c>
      <c r="J159" s="398"/>
      <c r="K159" s="398"/>
      <c r="L159" s="398"/>
      <c r="M159" s="398"/>
      <c r="N159" s="398"/>
      <c r="O159" s="398"/>
      <c r="P159" s="398"/>
      <c r="Q159" s="398"/>
      <c r="R159" s="398"/>
      <c r="S159" s="398"/>
      <c r="T159" s="398"/>
      <c r="U159" s="398"/>
      <c r="V159" s="399">
        <v>1</v>
      </c>
      <c r="W159" s="7" t="s">
        <v>2831</v>
      </c>
      <c r="X159" s="7" t="s">
        <v>2832</v>
      </c>
      <c r="Y159" s="7"/>
      <c r="Z159" s="7">
        <v>1</v>
      </c>
      <c r="AA159" s="36"/>
    </row>
    <row r="160" spans="3:27" ht="72" x14ac:dyDescent="0.25">
      <c r="C160" s="988"/>
      <c r="D160" s="123" t="s">
        <v>2495</v>
      </c>
      <c r="E160" s="44" t="s">
        <v>1496</v>
      </c>
      <c r="F160" s="44" t="s">
        <v>2306</v>
      </c>
      <c r="G160" s="44" t="s">
        <v>2354</v>
      </c>
      <c r="H160" s="74" t="s">
        <v>2355</v>
      </c>
      <c r="I160" s="74" t="s">
        <v>2356</v>
      </c>
      <c r="J160" s="398"/>
      <c r="K160" s="398"/>
      <c r="L160" s="398"/>
      <c r="M160" s="398"/>
      <c r="N160" s="398"/>
      <c r="O160" s="398"/>
      <c r="P160" s="398"/>
      <c r="Q160" s="398"/>
      <c r="R160" s="398"/>
      <c r="S160" s="398"/>
      <c r="T160" s="398"/>
      <c r="U160" s="398"/>
      <c r="V160" s="399">
        <v>1</v>
      </c>
      <c r="W160" s="7" t="s">
        <v>2833</v>
      </c>
      <c r="X160" s="7" t="s">
        <v>2832</v>
      </c>
      <c r="Y160" s="7"/>
      <c r="Z160" s="7">
        <v>1</v>
      </c>
      <c r="AA160" s="36"/>
    </row>
    <row r="161" spans="3:27" ht="72" x14ac:dyDescent="0.25">
      <c r="C161" s="988"/>
      <c r="D161" s="123" t="s">
        <v>2496</v>
      </c>
      <c r="E161" s="44" t="s">
        <v>1496</v>
      </c>
      <c r="F161" s="44" t="s">
        <v>2306</v>
      </c>
      <c r="G161" s="44" t="s">
        <v>2354</v>
      </c>
      <c r="H161" s="74" t="s">
        <v>2331</v>
      </c>
      <c r="I161" s="74" t="s">
        <v>2497</v>
      </c>
      <c r="J161" s="398"/>
      <c r="K161" s="398"/>
      <c r="L161" s="398"/>
      <c r="M161" s="398"/>
      <c r="N161" s="398"/>
      <c r="O161" s="398"/>
      <c r="P161" s="398"/>
      <c r="Q161" s="398"/>
      <c r="R161" s="398"/>
      <c r="S161" s="398"/>
      <c r="T161" s="398"/>
      <c r="U161" s="398"/>
      <c r="V161" s="399">
        <v>1</v>
      </c>
      <c r="W161" s="7" t="s">
        <v>2834</v>
      </c>
      <c r="X161" s="7" t="s">
        <v>2832</v>
      </c>
      <c r="Y161" s="7"/>
      <c r="Z161" s="7">
        <v>1</v>
      </c>
      <c r="AA161" s="36"/>
    </row>
    <row r="162" spans="3:27" ht="84" x14ac:dyDescent="0.25">
      <c r="C162" s="988"/>
      <c r="D162" s="123" t="s">
        <v>2498</v>
      </c>
      <c r="E162" s="44" t="s">
        <v>1496</v>
      </c>
      <c r="F162" s="44" t="s">
        <v>2306</v>
      </c>
      <c r="G162" s="44" t="s">
        <v>2354</v>
      </c>
      <c r="H162" s="74" t="s">
        <v>2318</v>
      </c>
      <c r="I162" s="74" t="s">
        <v>2499</v>
      </c>
      <c r="J162" s="398"/>
      <c r="K162" s="398"/>
      <c r="L162" s="398"/>
      <c r="M162" s="398"/>
      <c r="N162" s="398"/>
      <c r="O162" s="398"/>
      <c r="P162" s="398"/>
      <c r="Q162" s="398"/>
      <c r="R162" s="398"/>
      <c r="S162" s="398"/>
      <c r="T162" s="398"/>
      <c r="U162" s="398"/>
      <c r="V162" s="399">
        <v>1</v>
      </c>
      <c r="W162" s="7" t="s">
        <v>2835</v>
      </c>
      <c r="X162" s="7" t="s">
        <v>2832</v>
      </c>
      <c r="Y162" s="7"/>
      <c r="Z162" s="7">
        <v>1</v>
      </c>
      <c r="AA162" s="36"/>
    </row>
    <row r="163" spans="3:27" ht="84" x14ac:dyDescent="0.25">
      <c r="C163" s="988"/>
      <c r="D163" s="831" t="s">
        <v>2500</v>
      </c>
      <c r="E163" s="44" t="s">
        <v>1496</v>
      </c>
      <c r="F163" s="44" t="s">
        <v>2306</v>
      </c>
      <c r="G163" s="44" t="s">
        <v>2354</v>
      </c>
      <c r="H163" s="74" t="s">
        <v>2318</v>
      </c>
      <c r="I163" s="74" t="s">
        <v>2499</v>
      </c>
      <c r="J163" s="398"/>
      <c r="K163" s="398"/>
      <c r="L163" s="398"/>
      <c r="M163" s="398"/>
      <c r="N163" s="398"/>
      <c r="O163" s="398"/>
      <c r="P163" s="398"/>
      <c r="Q163" s="398"/>
      <c r="R163" s="398"/>
      <c r="S163" s="398"/>
      <c r="T163" s="398"/>
      <c r="U163" s="398"/>
      <c r="V163" s="399">
        <v>1</v>
      </c>
      <c r="W163" s="7" t="s">
        <v>2836</v>
      </c>
      <c r="X163" s="7" t="s">
        <v>2832</v>
      </c>
      <c r="Y163" s="7"/>
      <c r="Z163" s="7">
        <v>1</v>
      </c>
      <c r="AA163" s="36"/>
    </row>
    <row r="164" spans="3:27" customFormat="1" ht="14.4" hidden="1" x14ac:dyDescent="0.3">
      <c r="C164" s="420"/>
      <c r="D164" s="97"/>
      <c r="I164" s="421"/>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T108"/>
  <sheetViews>
    <sheetView tabSelected="1" topLeftCell="D1" zoomScale="170" zoomScaleNormal="170" workbookViewId="0">
      <pane xSplit="2" ySplit="1" topLeftCell="M22" activePane="bottomRight" state="frozen"/>
      <selection activeCell="D1" sqref="D1"/>
      <selection pane="topRight" activeCell="F1" sqref="F1"/>
      <selection pane="bottomLeft" activeCell="D2" sqref="D2"/>
      <selection pane="bottomRight" activeCell="O24" sqref="O24"/>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20" ht="60" customHeight="1" x14ac:dyDescent="0.25">
      <c r="A1" s="191"/>
      <c r="B1" s="191"/>
      <c r="C1" s="191"/>
      <c r="D1" s="23" t="s">
        <v>2</v>
      </c>
      <c r="E1" s="18" t="s">
        <v>3</v>
      </c>
      <c r="F1" s="19" t="s">
        <v>4</v>
      </c>
      <c r="G1" s="18" t="s">
        <v>1304</v>
      </c>
      <c r="H1" s="18" t="s">
        <v>1305</v>
      </c>
      <c r="I1" s="18" t="s">
        <v>1306</v>
      </c>
      <c r="J1" s="18" t="s">
        <v>1307</v>
      </c>
      <c r="K1" s="18" t="s">
        <v>1308</v>
      </c>
      <c r="L1" s="18" t="s">
        <v>1309</v>
      </c>
      <c r="M1" s="18" t="s">
        <v>1310</v>
      </c>
      <c r="N1" s="23" t="s">
        <v>12</v>
      </c>
      <c r="O1" s="23" t="s">
        <v>13</v>
      </c>
      <c r="P1" s="24" t="s">
        <v>14</v>
      </c>
      <c r="Q1" s="23" t="s">
        <v>15</v>
      </c>
      <c r="R1" s="108" t="s">
        <v>16</v>
      </c>
      <c r="S1" s="20" t="s">
        <v>346</v>
      </c>
    </row>
    <row r="2" spans="1:20" s="4" customFormat="1" ht="27.75" customHeight="1" x14ac:dyDescent="0.25">
      <c r="A2" s="192"/>
      <c r="B2" s="192"/>
      <c r="C2" s="1000" t="s">
        <v>1311</v>
      </c>
      <c r="D2" s="916" t="s">
        <v>1312</v>
      </c>
      <c r="E2" s="193" t="s">
        <v>1313</v>
      </c>
      <c r="F2" s="125" t="s">
        <v>1314</v>
      </c>
      <c r="G2" s="194" t="s">
        <v>1315</v>
      </c>
      <c r="H2" s="194"/>
      <c r="I2" s="125" t="s">
        <v>1316</v>
      </c>
      <c r="J2" s="125" t="s">
        <v>1317</v>
      </c>
      <c r="K2" s="194" t="s">
        <v>23</v>
      </c>
      <c r="L2" s="194" t="s">
        <v>23</v>
      </c>
      <c r="M2" s="194"/>
      <c r="N2" s="12">
        <v>1</v>
      </c>
      <c r="O2" s="10" t="s">
        <v>1318</v>
      </c>
      <c r="P2" s="195">
        <v>44562</v>
      </c>
      <c r="Q2" s="10"/>
      <c r="R2" s="7">
        <v>1</v>
      </c>
      <c r="S2" s="7">
        <v>1</v>
      </c>
    </row>
    <row r="3" spans="1:20" s="4" customFormat="1" ht="42.75" customHeight="1" x14ac:dyDescent="0.25">
      <c r="A3" s="192"/>
      <c r="B3" s="192"/>
      <c r="C3" s="1001"/>
      <c r="D3" s="916"/>
      <c r="E3" s="193" t="s">
        <v>1319</v>
      </c>
      <c r="F3" s="125" t="s">
        <v>1314</v>
      </c>
      <c r="G3" s="194" t="s">
        <v>289</v>
      </c>
      <c r="H3" s="194"/>
      <c r="I3" s="125" t="s">
        <v>1320</v>
      </c>
      <c r="J3" s="125"/>
      <c r="K3" s="194" t="s">
        <v>23</v>
      </c>
      <c r="L3" s="194" t="s">
        <v>23</v>
      </c>
      <c r="M3" s="194" t="s">
        <v>23</v>
      </c>
      <c r="N3" s="12">
        <v>1</v>
      </c>
      <c r="O3" s="8" t="s">
        <v>1321</v>
      </c>
      <c r="P3" s="10" t="s">
        <v>1188</v>
      </c>
      <c r="Q3" s="10"/>
      <c r="R3" s="7">
        <v>1</v>
      </c>
      <c r="S3" s="7">
        <v>1</v>
      </c>
    </row>
    <row r="4" spans="1:20" s="4" customFormat="1" ht="42" customHeight="1" x14ac:dyDescent="0.25">
      <c r="A4" s="192"/>
      <c r="B4" s="192"/>
      <c r="C4" s="1001"/>
      <c r="D4" s="916"/>
      <c r="E4" s="193" t="s">
        <v>1322</v>
      </c>
      <c r="F4" s="125" t="s">
        <v>1314</v>
      </c>
      <c r="G4" s="194" t="s">
        <v>289</v>
      </c>
      <c r="H4" s="194"/>
      <c r="I4" s="125" t="s">
        <v>1320</v>
      </c>
      <c r="J4" s="125"/>
      <c r="K4" s="194" t="s">
        <v>23</v>
      </c>
      <c r="L4" s="194" t="s">
        <v>23</v>
      </c>
      <c r="M4" s="194" t="s">
        <v>23</v>
      </c>
      <c r="N4" s="12">
        <v>1</v>
      </c>
      <c r="O4" s="8" t="s">
        <v>1321</v>
      </c>
      <c r="P4" s="10" t="s">
        <v>1188</v>
      </c>
      <c r="Q4" s="10"/>
      <c r="R4" s="7">
        <v>1</v>
      </c>
      <c r="S4" s="7">
        <v>1</v>
      </c>
    </row>
    <row r="5" spans="1:20" s="4" customFormat="1" ht="27.75" customHeight="1" x14ac:dyDescent="0.25">
      <c r="A5" s="192"/>
      <c r="B5" s="192"/>
      <c r="C5" s="1001"/>
      <c r="D5" s="916"/>
      <c r="E5" s="193" t="s">
        <v>1323</v>
      </c>
      <c r="F5" s="125" t="s">
        <v>1314</v>
      </c>
      <c r="G5" s="194" t="s">
        <v>289</v>
      </c>
      <c r="H5" s="194"/>
      <c r="I5" s="125" t="s">
        <v>1320</v>
      </c>
      <c r="J5" s="125"/>
      <c r="K5" s="194" t="s">
        <v>23</v>
      </c>
      <c r="L5" s="194" t="s">
        <v>23</v>
      </c>
      <c r="M5" s="194" t="s">
        <v>23</v>
      </c>
      <c r="N5" s="12">
        <v>1</v>
      </c>
      <c r="O5" s="8" t="s">
        <v>1321</v>
      </c>
      <c r="P5" s="10" t="s">
        <v>1188</v>
      </c>
      <c r="Q5" s="10"/>
      <c r="R5" s="7">
        <v>1</v>
      </c>
      <c r="S5" s="7">
        <v>1</v>
      </c>
    </row>
    <row r="6" spans="1:20" s="4" customFormat="1" ht="27.75" customHeight="1" x14ac:dyDescent="0.25">
      <c r="A6" s="192"/>
      <c r="B6" s="192"/>
      <c r="C6" s="1001"/>
      <c r="D6" s="916"/>
      <c r="E6" s="193" t="s">
        <v>1324</v>
      </c>
      <c r="F6" s="125" t="s">
        <v>1314</v>
      </c>
      <c r="G6" s="194" t="s">
        <v>289</v>
      </c>
      <c r="H6" s="194"/>
      <c r="I6" s="125" t="s">
        <v>1320</v>
      </c>
      <c r="J6" s="125"/>
      <c r="K6" s="194"/>
      <c r="L6" s="194" t="s">
        <v>23</v>
      </c>
      <c r="M6" s="194"/>
      <c r="N6" s="12">
        <v>1</v>
      </c>
      <c r="O6" s="10" t="s">
        <v>1325</v>
      </c>
      <c r="P6" s="196">
        <v>44628</v>
      </c>
      <c r="Q6" s="10"/>
      <c r="R6" s="7">
        <v>1</v>
      </c>
      <c r="S6" s="7">
        <v>1</v>
      </c>
    </row>
    <row r="7" spans="1:20" s="218" customFormat="1" ht="27.75" customHeight="1" x14ac:dyDescent="0.25">
      <c r="A7" s="152" t="s">
        <v>111</v>
      </c>
      <c r="B7" s="152" t="s">
        <v>1148</v>
      </c>
      <c r="C7" s="1001"/>
      <c r="D7" s="1027"/>
      <c r="E7" s="211" t="s">
        <v>2921</v>
      </c>
      <c r="F7" s="119" t="s">
        <v>1314</v>
      </c>
      <c r="G7" s="212" t="s">
        <v>1315</v>
      </c>
      <c r="H7" s="213"/>
      <c r="I7" s="119" t="s">
        <v>1316</v>
      </c>
      <c r="J7" s="119" t="s">
        <v>1317</v>
      </c>
      <c r="K7" s="213"/>
      <c r="L7" s="212" t="s">
        <v>23</v>
      </c>
      <c r="M7" s="213"/>
      <c r="N7" s="214">
        <v>0</v>
      </c>
      <c r="O7" s="681" t="s">
        <v>1326</v>
      </c>
      <c r="P7" s="719">
        <v>44609</v>
      </c>
      <c r="Q7" s="681"/>
      <c r="R7" s="217">
        <v>0</v>
      </c>
      <c r="S7" s="217">
        <v>0</v>
      </c>
    </row>
    <row r="8" spans="1:20" s="4" customFormat="1" ht="51" customHeight="1" x14ac:dyDescent="0.25">
      <c r="A8" s="152"/>
      <c r="B8" s="152"/>
      <c r="C8" s="1001"/>
      <c r="D8" s="916"/>
      <c r="E8" s="193" t="s">
        <v>1327</v>
      </c>
      <c r="F8" s="125" t="s">
        <v>1314</v>
      </c>
      <c r="G8" s="197" t="s">
        <v>289</v>
      </c>
      <c r="H8" s="197"/>
      <c r="I8" s="125" t="s">
        <v>1320</v>
      </c>
      <c r="J8" s="125"/>
      <c r="K8" s="197"/>
      <c r="L8" s="197"/>
      <c r="M8" s="197" t="s">
        <v>23</v>
      </c>
      <c r="N8" s="12">
        <v>1</v>
      </c>
      <c r="O8" s="149" t="s">
        <v>265</v>
      </c>
      <c r="P8" s="10" t="s">
        <v>1328</v>
      </c>
      <c r="Q8" s="10"/>
      <c r="R8" s="7">
        <v>1</v>
      </c>
      <c r="S8" s="7">
        <v>1</v>
      </c>
    </row>
    <row r="9" spans="1:20" s="218" customFormat="1" ht="28.8" x14ac:dyDescent="0.25">
      <c r="A9" s="152" t="s">
        <v>111</v>
      </c>
      <c r="B9" s="152" t="s">
        <v>1148</v>
      </c>
      <c r="C9" s="1001"/>
      <c r="D9" s="1027"/>
      <c r="E9" s="211" t="s">
        <v>1329</v>
      </c>
      <c r="F9" s="119" t="s">
        <v>1314</v>
      </c>
      <c r="G9" s="213" t="s">
        <v>1315</v>
      </c>
      <c r="H9" s="213"/>
      <c r="I9" s="119" t="s">
        <v>1316</v>
      </c>
      <c r="J9" s="119" t="s">
        <v>1317</v>
      </c>
      <c r="K9" s="213" t="s">
        <v>23</v>
      </c>
      <c r="L9" s="213"/>
      <c r="M9" s="213"/>
      <c r="N9" s="214">
        <v>0</v>
      </c>
      <c r="O9" s="681" t="s">
        <v>1330</v>
      </c>
      <c r="P9" s="717">
        <v>44562</v>
      </c>
      <c r="Q9" s="681"/>
      <c r="R9" s="217">
        <v>0</v>
      </c>
      <c r="S9" s="217">
        <v>0</v>
      </c>
      <c r="T9" s="218" t="s">
        <v>2922</v>
      </c>
    </row>
    <row r="10" spans="1:20" s="1034" customFormat="1" ht="35.25" customHeight="1" x14ac:dyDescent="0.25">
      <c r="A10" s="152" t="s">
        <v>111</v>
      </c>
      <c r="B10" s="152" t="s">
        <v>1148</v>
      </c>
      <c r="C10" s="1001"/>
      <c r="D10" s="1028"/>
      <c r="E10" s="1029" t="s">
        <v>1331</v>
      </c>
      <c r="F10" s="794" t="s">
        <v>1314</v>
      </c>
      <c r="G10" s="1030" t="s">
        <v>289</v>
      </c>
      <c r="H10" s="1030"/>
      <c r="I10" s="794" t="s">
        <v>1320</v>
      </c>
      <c r="J10" s="794"/>
      <c r="K10" s="1030"/>
      <c r="L10" s="1030"/>
      <c r="M10" s="1030" t="s">
        <v>1332</v>
      </c>
      <c r="N10" s="836">
        <v>0</v>
      </c>
      <c r="O10" s="1031"/>
      <c r="P10" s="1031"/>
      <c r="Q10" s="1032" t="s">
        <v>1333</v>
      </c>
      <c r="R10" s="1033">
        <v>0</v>
      </c>
      <c r="S10" s="170">
        <v>0</v>
      </c>
      <c r="T10" s="1034" t="s">
        <v>2923</v>
      </c>
    </row>
    <row r="11" spans="1:20" s="4" customFormat="1" ht="35.25" customHeight="1" x14ac:dyDescent="0.25">
      <c r="A11" s="152"/>
      <c r="B11" s="152"/>
      <c r="C11" s="1001"/>
      <c r="D11" s="916"/>
      <c r="E11" s="193" t="s">
        <v>1334</v>
      </c>
      <c r="F11" s="194" t="s">
        <v>1314</v>
      </c>
      <c r="G11" s="197" t="s">
        <v>1315</v>
      </c>
      <c r="H11" s="197"/>
      <c r="I11" s="194" t="s">
        <v>1316</v>
      </c>
      <c r="J11" s="194" t="s">
        <v>1317</v>
      </c>
      <c r="K11" s="197"/>
      <c r="L11" s="197"/>
      <c r="M11" s="197" t="s">
        <v>23</v>
      </c>
      <c r="N11" s="12">
        <v>1</v>
      </c>
      <c r="O11" s="198" t="s">
        <v>1335</v>
      </c>
      <c r="P11" s="201">
        <v>44621</v>
      </c>
      <c r="Q11" s="198"/>
      <c r="R11" s="200">
        <v>1</v>
      </c>
      <c r="S11" s="7">
        <v>1</v>
      </c>
    </row>
    <row r="12" spans="1:20" s="1034" customFormat="1" ht="28.8" x14ac:dyDescent="0.25">
      <c r="A12" s="152" t="s">
        <v>111</v>
      </c>
      <c r="B12" s="152" t="s">
        <v>1148</v>
      </c>
      <c r="C12" s="1001"/>
      <c r="D12" s="1028"/>
      <c r="E12" s="1029" t="s">
        <v>1336</v>
      </c>
      <c r="F12" s="794" t="s">
        <v>1314</v>
      </c>
      <c r="G12" s="1030" t="s">
        <v>1315</v>
      </c>
      <c r="H12" s="1030"/>
      <c r="I12" s="794" t="s">
        <v>1316</v>
      </c>
      <c r="J12" s="794" t="s">
        <v>1337</v>
      </c>
      <c r="K12" s="1030"/>
      <c r="L12" s="1030"/>
      <c r="M12" s="1030" t="s">
        <v>1332</v>
      </c>
      <c r="N12" s="836">
        <v>0</v>
      </c>
      <c r="O12" s="1031"/>
      <c r="P12" s="1031"/>
      <c r="Q12" s="1032" t="s">
        <v>1333</v>
      </c>
      <c r="R12" s="1033">
        <v>0</v>
      </c>
      <c r="S12" s="170">
        <v>0</v>
      </c>
    </row>
    <row r="13" spans="1:20" s="4" customFormat="1" ht="43.2" x14ac:dyDescent="0.25">
      <c r="A13" s="152" t="s">
        <v>111</v>
      </c>
      <c r="B13" s="152" t="s">
        <v>1148</v>
      </c>
      <c r="C13" s="1001"/>
      <c r="D13" s="916"/>
      <c r="E13" s="193" t="s">
        <v>1338</v>
      </c>
      <c r="F13" s="194" t="s">
        <v>1314</v>
      </c>
      <c r="G13" s="197" t="s">
        <v>1315</v>
      </c>
      <c r="H13" s="197"/>
      <c r="I13" s="194" t="s">
        <v>1316</v>
      </c>
      <c r="J13" s="197" t="s">
        <v>1317</v>
      </c>
      <c r="K13" s="197"/>
      <c r="L13" s="197" t="s">
        <v>23</v>
      </c>
      <c r="M13" s="197"/>
      <c r="N13" s="12">
        <v>1</v>
      </c>
      <c r="O13" s="198" t="s">
        <v>1339</v>
      </c>
      <c r="P13" s="202">
        <v>44593</v>
      </c>
      <c r="Q13" s="198"/>
      <c r="R13" s="200">
        <v>1</v>
      </c>
      <c r="S13" s="7">
        <v>1</v>
      </c>
    </row>
    <row r="14" spans="1:20" s="4" customFormat="1" ht="49.5" customHeight="1" x14ac:dyDescent="0.25">
      <c r="A14" s="152"/>
      <c r="B14" s="152"/>
      <c r="C14" s="1001"/>
      <c r="D14" s="1035" t="s">
        <v>1340</v>
      </c>
      <c r="E14" s="203" t="s">
        <v>1341</v>
      </c>
      <c r="F14" s="194" t="s">
        <v>1314</v>
      </c>
      <c r="G14" s="204" t="s">
        <v>1315</v>
      </c>
      <c r="H14" s="204"/>
      <c r="I14" s="205" t="s">
        <v>1316</v>
      </c>
      <c r="J14" s="204" t="s">
        <v>1317</v>
      </c>
      <c r="K14" s="204" t="s">
        <v>23</v>
      </c>
      <c r="L14" s="204"/>
      <c r="M14" s="197"/>
      <c r="N14" s="12">
        <v>1</v>
      </c>
      <c r="O14" s="198" t="s">
        <v>1339</v>
      </c>
      <c r="P14" s="202">
        <v>44562</v>
      </c>
      <c r="Q14" s="198"/>
      <c r="R14" s="200">
        <v>1</v>
      </c>
      <c r="S14" s="7">
        <v>1</v>
      </c>
    </row>
    <row r="15" spans="1:20" s="218" customFormat="1" ht="30" customHeight="1" x14ac:dyDescent="0.25">
      <c r="A15" s="152"/>
      <c r="B15" s="152"/>
      <c r="C15" s="1001"/>
      <c r="D15" s="1036"/>
      <c r="E15" s="211" t="s">
        <v>1342</v>
      </c>
      <c r="F15" s="212" t="s">
        <v>1314</v>
      </c>
      <c r="G15" s="213" t="s">
        <v>289</v>
      </c>
      <c r="H15" s="213"/>
      <c r="I15" s="212" t="s">
        <v>1320</v>
      </c>
      <c r="J15" s="213"/>
      <c r="K15" s="213" t="s">
        <v>23</v>
      </c>
      <c r="L15" s="213" t="s">
        <v>23</v>
      </c>
      <c r="M15" s="213" t="s">
        <v>23</v>
      </c>
      <c r="N15" s="214">
        <v>0</v>
      </c>
      <c r="O15" s="215" t="s">
        <v>1343</v>
      </c>
      <c r="P15" s="681" t="s">
        <v>1188</v>
      </c>
      <c r="Q15" s="215"/>
      <c r="R15" s="216">
        <v>0</v>
      </c>
      <c r="S15" s="217">
        <v>0</v>
      </c>
    </row>
    <row r="16" spans="1:20" s="4" customFormat="1" ht="28.8" x14ac:dyDescent="0.25">
      <c r="A16" s="152"/>
      <c r="B16" s="152"/>
      <c r="C16" s="1001"/>
      <c r="D16" s="1035"/>
      <c r="E16" s="193" t="s">
        <v>1344</v>
      </c>
      <c r="F16" s="194" t="s">
        <v>1314</v>
      </c>
      <c r="G16" s="197" t="s">
        <v>289</v>
      </c>
      <c r="H16" s="197"/>
      <c r="I16" s="194" t="s">
        <v>1320</v>
      </c>
      <c r="J16" s="197"/>
      <c r="K16" s="197" t="s">
        <v>23</v>
      </c>
      <c r="L16" s="197" t="s">
        <v>23</v>
      </c>
      <c r="M16" s="197" t="s">
        <v>23</v>
      </c>
      <c r="N16" s="12">
        <v>1</v>
      </c>
      <c r="O16" s="199" t="s">
        <v>1345</v>
      </c>
      <c r="P16" s="10" t="s">
        <v>1188</v>
      </c>
      <c r="Q16" s="198"/>
      <c r="R16" s="200">
        <v>1</v>
      </c>
      <c r="S16" s="7">
        <v>1</v>
      </c>
    </row>
    <row r="17" spans="1:20" s="218" customFormat="1" ht="48" x14ac:dyDescent="0.25">
      <c r="A17" s="152"/>
      <c r="B17" s="152"/>
      <c r="C17" s="1001"/>
      <c r="D17" s="1036"/>
      <c r="E17" s="211" t="s">
        <v>1346</v>
      </c>
      <c r="F17" s="212" t="s">
        <v>1314</v>
      </c>
      <c r="G17" s="213" t="s">
        <v>289</v>
      </c>
      <c r="H17" s="213"/>
      <c r="I17" s="212" t="s">
        <v>1320</v>
      </c>
      <c r="J17" s="213"/>
      <c r="K17" s="213" t="s">
        <v>23</v>
      </c>
      <c r="L17" s="213" t="s">
        <v>23</v>
      </c>
      <c r="M17" s="213" t="s">
        <v>23</v>
      </c>
      <c r="N17" s="214">
        <v>0</v>
      </c>
      <c r="O17" s="1037" t="s">
        <v>1347</v>
      </c>
      <c r="P17" s="681" t="s">
        <v>1188</v>
      </c>
      <c r="Q17" s="215"/>
      <c r="R17" s="216">
        <v>0</v>
      </c>
      <c r="S17" s="217">
        <v>0</v>
      </c>
    </row>
    <row r="18" spans="1:20" s="218" customFormat="1" ht="43.2" x14ac:dyDescent="0.25">
      <c r="A18" s="152"/>
      <c r="B18" s="152"/>
      <c r="C18" s="1001"/>
      <c r="D18" s="1036"/>
      <c r="E18" s="211" t="s">
        <v>1348</v>
      </c>
      <c r="F18" s="212" t="s">
        <v>1314</v>
      </c>
      <c r="G18" s="213" t="s">
        <v>1315</v>
      </c>
      <c r="H18" s="213"/>
      <c r="I18" s="212" t="s">
        <v>1316</v>
      </c>
      <c r="J18" s="213" t="s">
        <v>1317</v>
      </c>
      <c r="K18" s="213" t="s">
        <v>23</v>
      </c>
      <c r="L18" s="213" t="s">
        <v>23</v>
      </c>
      <c r="M18" s="213" t="s">
        <v>23</v>
      </c>
      <c r="N18" s="214">
        <v>0</v>
      </c>
      <c r="O18" s="215"/>
      <c r="P18" s="681" t="s">
        <v>1188</v>
      </c>
      <c r="Q18" s="215"/>
      <c r="R18" s="216">
        <v>0</v>
      </c>
      <c r="S18" s="217">
        <v>0</v>
      </c>
    </row>
    <row r="19" spans="1:20" s="4" customFormat="1" ht="27.75" hidden="1" customHeight="1" x14ac:dyDescent="0.25">
      <c r="A19" s="152"/>
      <c r="B19" s="152"/>
      <c r="C19" s="1001"/>
      <c r="D19" s="1003"/>
      <c r="E19" s="193" t="s">
        <v>1349</v>
      </c>
      <c r="F19" s="194" t="s">
        <v>1314</v>
      </c>
      <c r="G19" s="197" t="s">
        <v>289</v>
      </c>
      <c r="H19" s="197"/>
      <c r="I19" s="194" t="s">
        <v>1320</v>
      </c>
      <c r="J19" s="197"/>
      <c r="K19" s="197"/>
      <c r="L19" s="197"/>
      <c r="M19" s="197"/>
      <c r="N19" s="12"/>
      <c r="O19" s="198"/>
      <c r="P19" s="198"/>
      <c r="Q19" s="198"/>
      <c r="R19" s="200"/>
      <c r="S19" s="7"/>
    </row>
    <row r="20" spans="1:20" s="4" customFormat="1" ht="43.2" x14ac:dyDescent="0.25">
      <c r="A20" s="152" t="s">
        <v>111</v>
      </c>
      <c r="B20" s="152" t="s">
        <v>1148</v>
      </c>
      <c r="C20" s="1001"/>
      <c r="D20" s="1035"/>
      <c r="E20" s="193" t="s">
        <v>1350</v>
      </c>
      <c r="F20" s="194" t="s">
        <v>1314</v>
      </c>
      <c r="G20" s="197" t="s">
        <v>1315</v>
      </c>
      <c r="H20" s="197"/>
      <c r="I20" s="194" t="s">
        <v>1316</v>
      </c>
      <c r="J20" s="197" t="s">
        <v>1317</v>
      </c>
      <c r="K20" s="197" t="s">
        <v>23</v>
      </c>
      <c r="L20" s="197"/>
      <c r="M20" s="197"/>
      <c r="N20" s="12">
        <v>1</v>
      </c>
      <c r="O20" s="198" t="s">
        <v>1339</v>
      </c>
      <c r="P20" s="202">
        <v>44562</v>
      </c>
      <c r="Q20" s="198"/>
      <c r="R20" s="200">
        <v>1</v>
      </c>
      <c r="S20" s="7">
        <v>1</v>
      </c>
    </row>
    <row r="21" spans="1:20" s="4" customFormat="1" ht="41.25" hidden="1" customHeight="1" x14ac:dyDescent="0.25">
      <c r="A21" s="152" t="s">
        <v>111</v>
      </c>
      <c r="B21" s="152" t="s">
        <v>1148</v>
      </c>
      <c r="C21" s="1001"/>
      <c r="D21" s="1003"/>
      <c r="E21" s="125" t="s">
        <v>1351</v>
      </c>
      <c r="F21" s="125"/>
      <c r="G21" s="197" t="s">
        <v>1315</v>
      </c>
      <c r="H21" s="197"/>
      <c r="I21" s="125" t="s">
        <v>1316</v>
      </c>
      <c r="J21" s="206" t="s">
        <v>1317</v>
      </c>
      <c r="K21" s="197"/>
      <c r="L21" s="197"/>
      <c r="M21" s="197"/>
      <c r="N21" s="10"/>
      <c r="O21" s="10"/>
      <c r="P21" s="10"/>
      <c r="Q21" s="10"/>
      <c r="R21" s="207"/>
      <c r="S21" s="10"/>
    </row>
    <row r="22" spans="1:20" s="4" customFormat="1" ht="57.6" x14ac:dyDescent="0.25">
      <c r="A22" s="152"/>
      <c r="B22" s="152"/>
      <c r="C22" s="1001"/>
      <c r="D22" s="1035"/>
      <c r="E22" s="193" t="s">
        <v>1352</v>
      </c>
      <c r="F22" s="194" t="s">
        <v>1314</v>
      </c>
      <c r="G22" s="197" t="s">
        <v>1353</v>
      </c>
      <c r="H22" s="197"/>
      <c r="I22" s="194" t="s">
        <v>1354</v>
      </c>
      <c r="J22" s="197"/>
      <c r="K22" s="197"/>
      <c r="L22" s="197" t="s">
        <v>23</v>
      </c>
      <c r="M22" s="197"/>
      <c r="N22" s="12">
        <v>1</v>
      </c>
      <c r="O22" s="198" t="s">
        <v>1339</v>
      </c>
      <c r="P22" s="202">
        <v>44621</v>
      </c>
      <c r="Q22" s="198"/>
      <c r="R22" s="200">
        <v>1</v>
      </c>
      <c r="S22" s="7">
        <v>1</v>
      </c>
    </row>
    <row r="23" spans="1:20" s="218" customFormat="1" ht="43.2" x14ac:dyDescent="0.25">
      <c r="A23" s="152" t="s">
        <v>111</v>
      </c>
      <c r="B23" s="152" t="s">
        <v>1148</v>
      </c>
      <c r="C23" s="1001"/>
      <c r="D23" s="1036"/>
      <c r="E23" s="211" t="s">
        <v>1355</v>
      </c>
      <c r="F23" s="212" t="s">
        <v>1314</v>
      </c>
      <c r="G23" s="213" t="s">
        <v>1353</v>
      </c>
      <c r="H23" s="213"/>
      <c r="I23" s="212" t="s">
        <v>1354</v>
      </c>
      <c r="J23" s="213" t="s">
        <v>1317</v>
      </c>
      <c r="K23" s="213"/>
      <c r="L23" s="213"/>
      <c r="M23" s="213" t="s">
        <v>23</v>
      </c>
      <c r="N23" s="214">
        <v>0</v>
      </c>
      <c r="O23" s="215"/>
      <c r="P23" s="215"/>
      <c r="Q23" s="1037" t="s">
        <v>2924</v>
      </c>
      <c r="R23" s="216"/>
      <c r="S23" s="217"/>
      <c r="T23" s="1038"/>
    </row>
    <row r="24" spans="1:20" s="4" customFormat="1" ht="57.6" x14ac:dyDescent="0.25">
      <c r="A24" s="152" t="s">
        <v>111</v>
      </c>
      <c r="B24" s="152" t="s">
        <v>1148</v>
      </c>
      <c r="C24" s="1001"/>
      <c r="D24" s="1035"/>
      <c r="E24" s="193" t="s">
        <v>1356</v>
      </c>
      <c r="F24" s="194" t="s">
        <v>1314</v>
      </c>
      <c r="G24" s="197" t="s">
        <v>1315</v>
      </c>
      <c r="H24" s="197"/>
      <c r="I24" s="194" t="s">
        <v>1316</v>
      </c>
      <c r="J24" s="197" t="s">
        <v>1317</v>
      </c>
      <c r="K24" s="197"/>
      <c r="L24" s="197" t="s">
        <v>23</v>
      </c>
      <c r="M24" s="197"/>
      <c r="N24" s="12">
        <v>1</v>
      </c>
      <c r="O24" s="198" t="s">
        <v>1339</v>
      </c>
      <c r="P24" s="202">
        <v>44593</v>
      </c>
      <c r="Q24" s="198"/>
      <c r="R24" s="200">
        <v>1</v>
      </c>
      <c r="S24" s="7">
        <v>1</v>
      </c>
    </row>
    <row r="25" spans="1:20" s="4" customFormat="1" ht="24" hidden="1" x14ac:dyDescent="0.25">
      <c r="A25" s="152"/>
      <c r="B25" s="152"/>
      <c r="C25" s="1001"/>
      <c r="D25" s="1003"/>
      <c r="E25" s="125" t="s">
        <v>1357</v>
      </c>
      <c r="F25" s="125"/>
      <c r="G25" s="197" t="s">
        <v>1315</v>
      </c>
      <c r="H25" s="197"/>
      <c r="I25" s="125" t="s">
        <v>1316</v>
      </c>
      <c r="J25" s="206" t="s">
        <v>1317</v>
      </c>
      <c r="K25" s="197"/>
      <c r="L25" s="197"/>
      <c r="M25" s="197"/>
      <c r="N25" s="10"/>
      <c r="O25" s="10"/>
      <c r="P25" s="10"/>
      <c r="Q25" s="10"/>
      <c r="R25" s="208"/>
      <c r="S25" s="10"/>
    </row>
    <row r="26" spans="1:20" s="4" customFormat="1" ht="37.5" hidden="1" customHeight="1" x14ac:dyDescent="0.25">
      <c r="A26" s="152" t="s">
        <v>111</v>
      </c>
      <c r="B26" s="152" t="s">
        <v>1148</v>
      </c>
      <c r="C26" s="1001"/>
      <c r="D26" s="1003"/>
      <c r="E26" s="125" t="s">
        <v>1358</v>
      </c>
      <c r="F26" s="125"/>
      <c r="G26" s="197" t="s">
        <v>1315</v>
      </c>
      <c r="H26" s="197"/>
      <c r="I26" s="125" t="s">
        <v>1316</v>
      </c>
      <c r="J26" s="206" t="s">
        <v>1317</v>
      </c>
      <c r="K26" s="197"/>
      <c r="L26" s="197"/>
      <c r="M26" s="197"/>
      <c r="N26" s="10"/>
      <c r="O26" s="10"/>
      <c r="P26" s="10"/>
      <c r="Q26" s="10"/>
      <c r="R26" s="10"/>
      <c r="S26" s="10"/>
    </row>
    <row r="27" spans="1:20" s="4" customFormat="1" ht="37.5" hidden="1" customHeight="1" x14ac:dyDescent="0.25">
      <c r="A27" s="152"/>
      <c r="B27" s="152"/>
      <c r="C27" s="1001"/>
      <c r="D27" s="1003"/>
      <c r="E27" s="125" t="s">
        <v>1359</v>
      </c>
      <c r="F27" s="125"/>
      <c r="G27" s="197" t="s">
        <v>1315</v>
      </c>
      <c r="H27" s="197"/>
      <c r="I27" s="125" t="s">
        <v>1316</v>
      </c>
      <c r="J27" s="206" t="s">
        <v>1317</v>
      </c>
      <c r="K27" s="197"/>
      <c r="L27" s="197"/>
      <c r="M27" s="197"/>
      <c r="N27" s="10"/>
      <c r="O27" s="10"/>
      <c r="P27" s="10"/>
      <c r="Q27" s="10"/>
      <c r="R27" s="10"/>
      <c r="S27" s="10"/>
    </row>
    <row r="28" spans="1:20" s="4" customFormat="1" ht="37.5" hidden="1" customHeight="1" x14ac:dyDescent="0.25">
      <c r="A28" s="152"/>
      <c r="B28" s="152"/>
      <c r="C28" s="1001"/>
      <c r="D28" s="1003"/>
      <c r="E28" s="125" t="s">
        <v>1360</v>
      </c>
      <c r="F28" s="125"/>
      <c r="G28" s="197" t="s">
        <v>1315</v>
      </c>
      <c r="H28" s="197"/>
      <c r="I28" s="125" t="s">
        <v>1316</v>
      </c>
      <c r="J28" s="206" t="s">
        <v>1317</v>
      </c>
      <c r="K28" s="197"/>
      <c r="L28" s="197"/>
      <c r="M28" s="197"/>
      <c r="N28" s="10"/>
      <c r="O28" s="10"/>
      <c r="P28" s="10"/>
      <c r="Q28" s="10"/>
      <c r="R28" s="10"/>
      <c r="S28" s="10"/>
    </row>
    <row r="29" spans="1:20" s="4" customFormat="1" ht="24" hidden="1" x14ac:dyDescent="0.25">
      <c r="A29" s="152" t="s">
        <v>111</v>
      </c>
      <c r="B29" s="152" t="s">
        <v>1148</v>
      </c>
      <c r="C29" s="1001"/>
      <c r="D29" s="1004"/>
      <c r="E29" s="209" t="s">
        <v>1361</v>
      </c>
      <c r="F29" s="209"/>
      <c r="G29" s="197" t="s">
        <v>1315</v>
      </c>
      <c r="H29" s="197"/>
      <c r="I29" s="125" t="s">
        <v>1316</v>
      </c>
      <c r="J29" s="206" t="s">
        <v>1317</v>
      </c>
      <c r="K29" s="197"/>
      <c r="L29" s="197"/>
      <c r="M29" s="197"/>
      <c r="N29" s="10"/>
      <c r="O29" s="10"/>
      <c r="P29" s="10"/>
      <c r="Q29" s="10"/>
      <c r="R29" s="210"/>
      <c r="S29" s="10"/>
    </row>
    <row r="30" spans="1:20" s="218" customFormat="1" ht="36" x14ac:dyDescent="0.25">
      <c r="A30" s="152"/>
      <c r="B30" s="152"/>
      <c r="C30" s="1001"/>
      <c r="D30" s="1005" t="s">
        <v>1362</v>
      </c>
      <c r="E30" s="211" t="s">
        <v>1363</v>
      </c>
      <c r="F30" s="212" t="s">
        <v>1314</v>
      </c>
      <c r="G30" s="213" t="s">
        <v>1315</v>
      </c>
      <c r="H30" s="213"/>
      <c r="I30" s="212" t="s">
        <v>1316</v>
      </c>
      <c r="J30" s="213" t="s">
        <v>1317</v>
      </c>
      <c r="K30" s="213"/>
      <c r="L30" s="213"/>
      <c r="M30" s="377" t="s">
        <v>23</v>
      </c>
      <c r="N30" s="214">
        <v>0</v>
      </c>
      <c r="O30" s="215"/>
      <c r="P30" s="215"/>
      <c r="Q30" s="378" t="s">
        <v>1364</v>
      </c>
      <c r="R30" s="216">
        <v>1</v>
      </c>
      <c r="S30" s="217">
        <v>1</v>
      </c>
    </row>
    <row r="31" spans="1:20" s="4" customFormat="1" ht="46.5" hidden="1" customHeight="1" x14ac:dyDescent="0.25">
      <c r="A31" s="152"/>
      <c r="B31" s="152"/>
      <c r="C31" s="1001"/>
      <c r="D31" s="1003"/>
      <c r="E31" s="125" t="s">
        <v>1365</v>
      </c>
      <c r="F31" s="125"/>
      <c r="G31" s="197" t="s">
        <v>1315</v>
      </c>
      <c r="H31" s="197"/>
      <c r="I31" s="125" t="s">
        <v>1316</v>
      </c>
      <c r="J31" s="206" t="s">
        <v>1317</v>
      </c>
      <c r="K31" s="197"/>
      <c r="L31" s="197"/>
      <c r="M31" s="197"/>
      <c r="N31" s="10"/>
      <c r="O31" s="10"/>
      <c r="P31" s="10"/>
      <c r="Q31" s="10"/>
      <c r="R31" s="208"/>
      <c r="S31" s="10"/>
    </row>
    <row r="32" spans="1:20" s="4" customFormat="1" ht="33" hidden="1" customHeight="1" x14ac:dyDescent="0.25">
      <c r="A32" s="152"/>
      <c r="B32" s="152"/>
      <c r="C32" s="1001"/>
      <c r="D32" s="1003"/>
      <c r="E32" s="125" t="s">
        <v>1366</v>
      </c>
      <c r="F32" s="125"/>
      <c r="G32" s="197" t="s">
        <v>1315</v>
      </c>
      <c r="H32" s="197"/>
      <c r="I32" s="125" t="s">
        <v>1316</v>
      </c>
      <c r="J32" s="206" t="s">
        <v>1317</v>
      </c>
      <c r="K32" s="197"/>
      <c r="L32" s="197"/>
      <c r="M32" s="197"/>
      <c r="N32" s="10"/>
      <c r="O32" s="10"/>
      <c r="P32" s="10"/>
      <c r="Q32" s="10"/>
      <c r="R32" s="10"/>
      <c r="S32" s="10"/>
    </row>
    <row r="33" spans="1:19" s="4" customFormat="1" ht="36" hidden="1" x14ac:dyDescent="0.25">
      <c r="A33" s="152"/>
      <c r="B33" s="152"/>
      <c r="C33" s="1001"/>
      <c r="D33" s="1003"/>
      <c r="E33" s="125" t="s">
        <v>1367</v>
      </c>
      <c r="F33" s="125"/>
      <c r="G33" s="197" t="s">
        <v>1315</v>
      </c>
      <c r="H33" s="197"/>
      <c r="I33" s="125" t="s">
        <v>1316</v>
      </c>
      <c r="J33" s="206" t="s">
        <v>1317</v>
      </c>
      <c r="K33" s="197"/>
      <c r="L33" s="197"/>
      <c r="M33" s="197"/>
      <c r="N33" s="10"/>
      <c r="O33" s="10"/>
      <c r="P33" s="10"/>
      <c r="Q33" s="10"/>
      <c r="R33" s="10"/>
      <c r="S33" s="10"/>
    </row>
    <row r="34" spans="1:19" s="4" customFormat="1" ht="24" hidden="1" x14ac:dyDescent="0.25">
      <c r="A34" s="152"/>
      <c r="B34" s="152"/>
      <c r="C34" s="1001"/>
      <c r="D34" s="1003"/>
      <c r="E34" s="125" t="s">
        <v>1368</v>
      </c>
      <c r="F34" s="125"/>
      <c r="G34" s="197" t="s">
        <v>1315</v>
      </c>
      <c r="H34" s="197"/>
      <c r="I34" s="125" t="s">
        <v>1316</v>
      </c>
      <c r="J34" s="206" t="s">
        <v>1317</v>
      </c>
      <c r="K34" s="197"/>
      <c r="L34" s="197"/>
      <c r="M34" s="197"/>
      <c r="N34" s="10"/>
      <c r="O34" s="10"/>
      <c r="P34" s="10"/>
      <c r="Q34" s="10"/>
      <c r="R34" s="10"/>
      <c r="S34" s="10"/>
    </row>
    <row r="35" spans="1:19" s="4" customFormat="1" ht="40.5" hidden="1" customHeight="1" x14ac:dyDescent="0.25">
      <c r="A35" s="152"/>
      <c r="B35" s="152"/>
      <c r="C35" s="1001"/>
      <c r="D35" s="1003"/>
      <c r="E35" s="125" t="s">
        <v>1369</v>
      </c>
      <c r="F35" s="125"/>
      <c r="G35" s="197" t="s">
        <v>1315</v>
      </c>
      <c r="H35" s="197"/>
      <c r="I35" s="125" t="s">
        <v>1316</v>
      </c>
      <c r="J35" s="206" t="s">
        <v>1317</v>
      </c>
      <c r="K35" s="197"/>
      <c r="L35" s="197"/>
      <c r="M35" s="197"/>
      <c r="N35" s="10"/>
      <c r="O35" s="10"/>
      <c r="P35" s="10"/>
      <c r="Q35" s="10"/>
      <c r="R35" s="10"/>
      <c r="S35" s="10"/>
    </row>
    <row r="36" spans="1:19" s="4" customFormat="1" ht="24" hidden="1" x14ac:dyDescent="0.25">
      <c r="A36" s="152"/>
      <c r="B36" s="152"/>
      <c r="C36" s="1001"/>
      <c r="D36" s="1003"/>
      <c r="E36" s="125" t="s">
        <v>1370</v>
      </c>
      <c r="F36" s="125"/>
      <c r="G36" s="197" t="s">
        <v>1315</v>
      </c>
      <c r="H36" s="197"/>
      <c r="I36" s="125" t="s">
        <v>1316</v>
      </c>
      <c r="J36" s="206" t="s">
        <v>1317</v>
      </c>
      <c r="K36" s="197"/>
      <c r="L36" s="197"/>
      <c r="M36" s="197"/>
      <c r="N36" s="10"/>
      <c r="O36" s="10"/>
      <c r="P36" s="10"/>
      <c r="Q36" s="10"/>
      <c r="R36" s="10"/>
      <c r="S36" s="10"/>
    </row>
    <row r="37" spans="1:19" s="4" customFormat="1" ht="26.25" hidden="1" customHeight="1" x14ac:dyDescent="0.25">
      <c r="A37" s="152"/>
      <c r="B37" s="152"/>
      <c r="C37" s="1001"/>
      <c r="D37" s="1003"/>
      <c r="E37" s="125" t="s">
        <v>1371</v>
      </c>
      <c r="F37" s="125"/>
      <c r="G37" s="197" t="s">
        <v>289</v>
      </c>
      <c r="H37" s="197"/>
      <c r="I37" s="125" t="s">
        <v>1320</v>
      </c>
      <c r="J37" s="206"/>
      <c r="K37" s="197"/>
      <c r="L37" s="197"/>
      <c r="M37" s="197"/>
      <c r="N37" s="10"/>
      <c r="O37" s="10"/>
      <c r="P37" s="10"/>
      <c r="Q37" s="10"/>
      <c r="R37" s="10"/>
      <c r="S37" s="10"/>
    </row>
    <row r="38" spans="1:19" s="4" customFormat="1" ht="23.25" hidden="1" customHeight="1" x14ac:dyDescent="0.25">
      <c r="A38" s="152"/>
      <c r="B38" s="152"/>
      <c r="C38" s="1001"/>
      <c r="D38" s="1003"/>
      <c r="E38" s="125" t="s">
        <v>1372</v>
      </c>
      <c r="F38" s="125"/>
      <c r="G38" s="197" t="s">
        <v>289</v>
      </c>
      <c r="H38" s="197"/>
      <c r="I38" s="125" t="s">
        <v>1320</v>
      </c>
      <c r="J38" s="206"/>
      <c r="K38" s="197"/>
      <c r="L38" s="197"/>
      <c r="M38" s="197"/>
      <c r="N38" s="10"/>
      <c r="O38" s="10"/>
      <c r="P38" s="10"/>
      <c r="Q38" s="10"/>
      <c r="R38" s="10"/>
      <c r="S38" s="10"/>
    </row>
    <row r="39" spans="1:19" s="4" customFormat="1" ht="44.25" hidden="1" customHeight="1" x14ac:dyDescent="0.25">
      <c r="A39" s="152"/>
      <c r="B39" s="152"/>
      <c r="C39" s="1001"/>
      <c r="D39" s="1003"/>
      <c r="E39" s="125" t="s">
        <v>1373</v>
      </c>
      <c r="F39" s="125"/>
      <c r="G39" s="197" t="s">
        <v>1315</v>
      </c>
      <c r="H39" s="197"/>
      <c r="I39" s="125" t="s">
        <v>1316</v>
      </c>
      <c r="J39" s="206" t="s">
        <v>1317</v>
      </c>
      <c r="K39" s="197"/>
      <c r="L39" s="197"/>
      <c r="M39" s="197"/>
      <c r="N39" s="10"/>
      <c r="O39" s="10"/>
      <c r="P39" s="10"/>
      <c r="Q39" s="10"/>
      <c r="R39" s="10"/>
      <c r="S39" s="10"/>
    </row>
    <row r="40" spans="1:19" s="4" customFormat="1" ht="33" hidden="1" customHeight="1" x14ac:dyDescent="0.25">
      <c r="A40" s="152"/>
      <c r="B40" s="152"/>
      <c r="C40" s="1001"/>
      <c r="D40" s="1003"/>
      <c r="E40" s="125" t="s">
        <v>1374</v>
      </c>
      <c r="F40" s="125"/>
      <c r="G40" s="197" t="s">
        <v>1315</v>
      </c>
      <c r="H40" s="197"/>
      <c r="I40" s="125" t="s">
        <v>1316</v>
      </c>
      <c r="J40" s="206" t="s">
        <v>1317</v>
      </c>
      <c r="K40" s="197"/>
      <c r="L40" s="197"/>
      <c r="M40" s="197"/>
      <c r="N40" s="10"/>
      <c r="O40" s="10"/>
      <c r="P40" s="10"/>
      <c r="Q40" s="10"/>
      <c r="R40" s="10"/>
      <c r="S40" s="10"/>
    </row>
    <row r="41" spans="1:19" s="4" customFormat="1" ht="28.5" hidden="1" customHeight="1" x14ac:dyDescent="0.25">
      <c r="A41" s="152" t="s">
        <v>111</v>
      </c>
      <c r="B41" s="152" t="s">
        <v>1148</v>
      </c>
      <c r="C41" s="1001"/>
      <c r="D41" s="1003"/>
      <c r="E41" s="125" t="s">
        <v>1375</v>
      </c>
      <c r="F41" s="125"/>
      <c r="G41" s="197" t="s">
        <v>289</v>
      </c>
      <c r="H41" s="197"/>
      <c r="I41" s="125" t="s">
        <v>1320</v>
      </c>
      <c r="J41" s="206"/>
      <c r="K41" s="197"/>
      <c r="L41" s="197"/>
      <c r="M41" s="197"/>
      <c r="N41" s="10"/>
      <c r="O41" s="10"/>
      <c r="P41" s="10"/>
      <c r="Q41" s="10"/>
      <c r="R41" s="10"/>
      <c r="S41" s="10"/>
    </row>
    <row r="42" spans="1:19" s="4" customFormat="1" ht="33" hidden="1" customHeight="1" x14ac:dyDescent="0.25">
      <c r="A42" s="152"/>
      <c r="B42" s="152"/>
      <c r="C42" s="1001"/>
      <c r="D42" s="1003"/>
      <c r="E42" s="125" t="s">
        <v>1376</v>
      </c>
      <c r="F42" s="125"/>
      <c r="G42" s="197" t="s">
        <v>1315</v>
      </c>
      <c r="H42" s="197"/>
      <c r="I42" s="125" t="s">
        <v>1316</v>
      </c>
      <c r="J42" s="206" t="s">
        <v>1317</v>
      </c>
      <c r="K42" s="197"/>
      <c r="L42" s="197"/>
      <c r="M42" s="197"/>
      <c r="N42" s="10"/>
      <c r="O42" s="10"/>
      <c r="P42" s="10"/>
      <c r="Q42" s="10"/>
      <c r="R42" s="10"/>
      <c r="S42" s="10"/>
    </row>
    <row r="43" spans="1:19" s="4" customFormat="1" ht="58.5" hidden="1" customHeight="1" x14ac:dyDescent="0.25">
      <c r="A43" s="152"/>
      <c r="B43" s="152"/>
      <c r="C43" s="1001"/>
      <c r="D43" s="1003"/>
      <c r="E43" s="125" t="s">
        <v>1377</v>
      </c>
      <c r="F43" s="125"/>
      <c r="G43" s="197" t="s">
        <v>1315</v>
      </c>
      <c r="H43" s="197"/>
      <c r="I43" s="125" t="s">
        <v>1316</v>
      </c>
      <c r="J43" s="206" t="s">
        <v>1317</v>
      </c>
      <c r="K43" s="197"/>
      <c r="L43" s="197"/>
      <c r="M43" s="197"/>
      <c r="N43" s="10"/>
      <c r="O43" s="10"/>
      <c r="P43" s="10"/>
      <c r="Q43" s="10"/>
      <c r="R43" s="10"/>
      <c r="S43" s="10"/>
    </row>
    <row r="44" spans="1:19" s="4" customFormat="1" ht="41.25" hidden="1" customHeight="1" x14ac:dyDescent="0.25">
      <c r="A44" s="152"/>
      <c r="B44" s="152"/>
      <c r="C44" s="1001"/>
      <c r="D44" s="1003"/>
      <c r="E44" s="125" t="s">
        <v>1378</v>
      </c>
      <c r="F44" s="125"/>
      <c r="G44" s="197" t="s">
        <v>1315</v>
      </c>
      <c r="H44" s="197"/>
      <c r="I44" s="125" t="s">
        <v>1316</v>
      </c>
      <c r="J44" s="206" t="s">
        <v>1317</v>
      </c>
      <c r="K44" s="197"/>
      <c r="L44" s="197"/>
      <c r="M44" s="197"/>
      <c r="N44" s="10"/>
      <c r="O44" s="10"/>
      <c r="P44" s="10"/>
      <c r="Q44" s="10"/>
      <c r="R44" s="10"/>
      <c r="S44" s="10"/>
    </row>
    <row r="45" spans="1:19" s="4" customFormat="1" ht="28.5" hidden="1" customHeight="1" x14ac:dyDescent="0.25">
      <c r="A45" s="152"/>
      <c r="B45" s="152"/>
      <c r="C45" s="1001"/>
      <c r="D45" s="1003"/>
      <c r="E45" s="125" t="s">
        <v>1359</v>
      </c>
      <c r="F45" s="125"/>
      <c r="G45" s="197" t="s">
        <v>1315</v>
      </c>
      <c r="H45" s="197"/>
      <c r="I45" s="125" t="s">
        <v>1316</v>
      </c>
      <c r="J45" s="206" t="s">
        <v>1317</v>
      </c>
      <c r="K45" s="197"/>
      <c r="L45" s="197"/>
      <c r="M45" s="197"/>
      <c r="N45" s="10"/>
      <c r="O45" s="10"/>
      <c r="P45" s="10"/>
      <c r="Q45" s="10"/>
      <c r="R45" s="10"/>
      <c r="S45" s="10"/>
    </row>
    <row r="46" spans="1:19" s="4" customFormat="1" ht="28.5" hidden="1" customHeight="1" x14ac:dyDescent="0.25">
      <c r="A46" s="152"/>
      <c r="B46" s="152"/>
      <c r="C46" s="1001"/>
      <c r="D46" s="1003"/>
      <c r="E46" s="125" t="s">
        <v>1379</v>
      </c>
      <c r="F46" s="125"/>
      <c r="G46" s="197" t="s">
        <v>289</v>
      </c>
      <c r="H46" s="197"/>
      <c r="I46" s="125" t="s">
        <v>1320</v>
      </c>
      <c r="J46" s="206"/>
      <c r="K46" s="197"/>
      <c r="L46" s="197"/>
      <c r="M46" s="197"/>
      <c r="N46" s="10"/>
      <c r="O46" s="10"/>
      <c r="P46" s="10"/>
      <c r="Q46" s="10"/>
      <c r="R46" s="10"/>
      <c r="S46" s="10"/>
    </row>
    <row r="47" spans="1:19" s="4" customFormat="1" ht="28.5" hidden="1" customHeight="1" x14ac:dyDescent="0.25">
      <c r="A47" s="152"/>
      <c r="B47" s="152"/>
      <c r="C47" s="1001"/>
      <c r="D47" s="1003"/>
      <c r="E47" s="125" t="s">
        <v>1380</v>
      </c>
      <c r="F47" s="125"/>
      <c r="G47" s="197" t="s">
        <v>289</v>
      </c>
      <c r="H47" s="197"/>
      <c r="I47" s="125" t="s">
        <v>1320</v>
      </c>
      <c r="J47" s="206"/>
      <c r="K47" s="197"/>
      <c r="L47" s="197"/>
      <c r="M47" s="197"/>
      <c r="N47" s="10"/>
      <c r="O47" s="10"/>
      <c r="P47" s="10"/>
      <c r="Q47" s="10"/>
      <c r="R47" s="10"/>
      <c r="S47" s="10"/>
    </row>
    <row r="48" spans="1:19" s="4" customFormat="1" ht="38.25" hidden="1" customHeight="1" x14ac:dyDescent="0.25">
      <c r="A48" s="152" t="s">
        <v>111</v>
      </c>
      <c r="B48" s="152" t="s">
        <v>1148</v>
      </c>
      <c r="C48" s="1001"/>
      <c r="D48" s="1003"/>
      <c r="E48" s="125" t="s">
        <v>1381</v>
      </c>
      <c r="F48" s="125"/>
      <c r="G48" s="197" t="s">
        <v>289</v>
      </c>
      <c r="H48" s="197"/>
      <c r="I48" s="125" t="s">
        <v>1320</v>
      </c>
      <c r="J48" s="206"/>
      <c r="K48" s="197"/>
      <c r="L48" s="197"/>
      <c r="M48" s="197"/>
      <c r="N48" s="10"/>
      <c r="O48" s="10"/>
      <c r="P48" s="10"/>
      <c r="Q48" s="10"/>
      <c r="R48" s="10"/>
      <c r="S48" s="10"/>
    </row>
    <row r="49" spans="1:19" s="4" customFormat="1" ht="27" hidden="1" customHeight="1" x14ac:dyDescent="0.25">
      <c r="A49" s="152"/>
      <c r="B49" s="152"/>
      <c r="C49" s="1001"/>
      <c r="D49" s="1003"/>
      <c r="E49" s="219" t="s">
        <v>1382</v>
      </c>
      <c r="F49" s="219"/>
      <c r="G49" s="197" t="s">
        <v>289</v>
      </c>
      <c r="H49" s="197"/>
      <c r="I49" s="125" t="s">
        <v>1320</v>
      </c>
      <c r="J49" s="206"/>
      <c r="K49" s="197"/>
      <c r="L49" s="197"/>
      <c r="M49" s="197"/>
      <c r="N49" s="10"/>
      <c r="O49" s="10"/>
      <c r="P49" s="10"/>
      <c r="Q49" s="10"/>
      <c r="R49" s="10"/>
      <c r="S49" s="10"/>
    </row>
    <row r="50" spans="1:19" s="4" customFormat="1" ht="60.75" hidden="1" customHeight="1" x14ac:dyDescent="0.25">
      <c r="A50" s="152"/>
      <c r="B50" s="152"/>
      <c r="C50" s="1001"/>
      <c r="D50" s="1003"/>
      <c r="E50" s="125" t="s">
        <v>1383</v>
      </c>
      <c r="F50" s="125"/>
      <c r="G50" s="197" t="s">
        <v>289</v>
      </c>
      <c r="H50" s="197"/>
      <c r="I50" s="125" t="s">
        <v>1320</v>
      </c>
      <c r="J50" s="206"/>
      <c r="K50" s="197"/>
      <c r="L50" s="197"/>
      <c r="M50" s="197"/>
      <c r="N50" s="10"/>
      <c r="O50" s="10"/>
      <c r="P50" s="10"/>
      <c r="Q50" s="10"/>
      <c r="R50" s="10"/>
      <c r="S50" s="10"/>
    </row>
    <row r="51" spans="1:19" s="4" customFormat="1" ht="72" hidden="1" customHeight="1" x14ac:dyDescent="0.25">
      <c r="A51" s="152"/>
      <c r="B51" s="152"/>
      <c r="C51" s="1001"/>
      <c r="D51" s="1003"/>
      <c r="E51" s="125" t="s">
        <v>1384</v>
      </c>
      <c r="F51" s="125"/>
      <c r="G51" s="197" t="s">
        <v>1315</v>
      </c>
      <c r="H51" s="197"/>
      <c r="I51" s="125" t="s">
        <v>1316</v>
      </c>
      <c r="J51" s="206" t="s">
        <v>1317</v>
      </c>
      <c r="K51" s="197"/>
      <c r="L51" s="197"/>
      <c r="M51" s="197"/>
      <c r="N51" s="10"/>
      <c r="O51" s="10"/>
      <c r="P51" s="10"/>
      <c r="Q51" s="10"/>
      <c r="R51" s="10"/>
      <c r="S51" s="10"/>
    </row>
    <row r="52" spans="1:19" s="4" customFormat="1" ht="42" hidden="1" customHeight="1" x14ac:dyDescent="0.25">
      <c r="A52" s="152" t="s">
        <v>111</v>
      </c>
      <c r="B52" s="152" t="s">
        <v>1148</v>
      </c>
      <c r="C52" s="1001"/>
      <c r="D52" s="1003"/>
      <c r="E52" s="125" t="s">
        <v>1385</v>
      </c>
      <c r="F52" s="125"/>
      <c r="G52" s="197" t="s">
        <v>1315</v>
      </c>
      <c r="H52" s="197"/>
      <c r="I52" s="125" t="s">
        <v>1316</v>
      </c>
      <c r="J52" s="206" t="s">
        <v>1317</v>
      </c>
      <c r="K52" s="197"/>
      <c r="L52" s="197"/>
      <c r="M52" s="197"/>
      <c r="N52" s="10"/>
      <c r="O52" s="10"/>
      <c r="P52" s="10"/>
      <c r="Q52" s="10"/>
      <c r="R52" s="10"/>
      <c r="S52" s="10"/>
    </row>
    <row r="53" spans="1:19" s="4" customFormat="1" ht="33" hidden="1" customHeight="1" x14ac:dyDescent="0.25">
      <c r="A53" s="152" t="s">
        <v>111</v>
      </c>
      <c r="B53" s="152" t="s">
        <v>1148</v>
      </c>
      <c r="C53" s="1001"/>
      <c r="D53" s="1004"/>
      <c r="E53" s="125" t="s">
        <v>1386</v>
      </c>
      <c r="F53" s="125"/>
      <c r="G53" s="197" t="s">
        <v>1315</v>
      </c>
      <c r="H53" s="197"/>
      <c r="I53" s="125" t="s">
        <v>1316</v>
      </c>
      <c r="J53" s="206" t="s">
        <v>1317</v>
      </c>
      <c r="K53" s="197"/>
      <c r="L53" s="197"/>
      <c r="M53" s="197"/>
      <c r="N53" s="10"/>
      <c r="O53" s="10"/>
      <c r="P53" s="10"/>
      <c r="Q53" s="10"/>
      <c r="R53" s="210"/>
      <c r="S53" s="10"/>
    </row>
    <row r="54" spans="1:19" s="4" customFormat="1" ht="34.5" customHeight="1" x14ac:dyDescent="0.25">
      <c r="A54" s="152"/>
      <c r="B54" s="152"/>
      <c r="C54" s="1001"/>
      <c r="D54" s="1006" t="s">
        <v>1387</v>
      </c>
      <c r="E54" s="193" t="s">
        <v>1388</v>
      </c>
      <c r="F54" s="194" t="s">
        <v>1314</v>
      </c>
      <c r="G54" s="197" t="s">
        <v>1315</v>
      </c>
      <c r="H54" s="197"/>
      <c r="I54" s="194" t="s">
        <v>1316</v>
      </c>
      <c r="J54" s="197" t="s">
        <v>1317</v>
      </c>
      <c r="K54" s="197" t="s">
        <v>23</v>
      </c>
      <c r="L54" s="197"/>
      <c r="M54" s="197"/>
      <c r="N54" s="12">
        <v>1</v>
      </c>
      <c r="O54" s="198" t="s">
        <v>119</v>
      </c>
      <c r="P54" s="202">
        <v>44562</v>
      </c>
      <c r="Q54" s="198"/>
      <c r="R54" s="200">
        <v>1</v>
      </c>
      <c r="S54" s="7">
        <v>1</v>
      </c>
    </row>
    <row r="55" spans="1:19" s="4" customFormat="1" ht="34.5" customHeight="1" x14ac:dyDescent="0.25">
      <c r="A55" s="152"/>
      <c r="B55" s="152"/>
      <c r="C55" s="1001"/>
      <c r="D55" s="1003"/>
      <c r="E55" s="193" t="s">
        <v>1368</v>
      </c>
      <c r="F55" s="194" t="s">
        <v>1314</v>
      </c>
      <c r="G55" s="197" t="s">
        <v>1315</v>
      </c>
      <c r="H55" s="197"/>
      <c r="I55" s="194" t="s">
        <v>1316</v>
      </c>
      <c r="J55" s="197" t="s">
        <v>1317</v>
      </c>
      <c r="K55" s="197" t="s">
        <v>23</v>
      </c>
      <c r="L55" s="197"/>
      <c r="M55" s="197"/>
      <c r="N55" s="12">
        <v>1</v>
      </c>
      <c r="O55" s="198" t="s">
        <v>1389</v>
      </c>
      <c r="P55" s="201">
        <v>44581</v>
      </c>
      <c r="Q55" s="198"/>
      <c r="R55" s="200">
        <v>1</v>
      </c>
      <c r="S55" s="7">
        <v>1</v>
      </c>
    </row>
    <row r="56" spans="1:19" s="4" customFormat="1" ht="28.5" customHeight="1" x14ac:dyDescent="0.25">
      <c r="A56" s="152"/>
      <c r="B56" s="152"/>
      <c r="C56" s="1001"/>
      <c r="D56" s="1003"/>
      <c r="E56" s="193" t="s">
        <v>1390</v>
      </c>
      <c r="F56" s="194" t="s">
        <v>1314</v>
      </c>
      <c r="G56" s="197" t="s">
        <v>1315</v>
      </c>
      <c r="H56" s="197"/>
      <c r="I56" s="194" t="s">
        <v>1316</v>
      </c>
      <c r="J56" s="197" t="s">
        <v>1317</v>
      </c>
      <c r="K56" s="197"/>
      <c r="L56" s="197" t="s">
        <v>23</v>
      </c>
      <c r="M56" s="197"/>
      <c r="N56" s="12">
        <v>1</v>
      </c>
      <c r="O56" s="198" t="s">
        <v>147</v>
      </c>
      <c r="P56" s="202">
        <v>44593</v>
      </c>
      <c r="Q56" s="198"/>
      <c r="R56" s="200">
        <v>1</v>
      </c>
      <c r="S56" s="7">
        <v>1</v>
      </c>
    </row>
    <row r="57" spans="1:19" s="4" customFormat="1" ht="28.5" customHeight="1" x14ac:dyDescent="0.25">
      <c r="A57" s="152"/>
      <c r="B57" s="152"/>
      <c r="C57" s="1001"/>
      <c r="D57" s="1003"/>
      <c r="E57" s="193" t="s">
        <v>1391</v>
      </c>
      <c r="F57" s="194" t="s">
        <v>1314</v>
      </c>
      <c r="G57" s="197" t="s">
        <v>1315</v>
      </c>
      <c r="H57" s="197"/>
      <c r="I57" s="194" t="s">
        <v>1316</v>
      </c>
      <c r="J57" s="197" t="s">
        <v>1317</v>
      </c>
      <c r="K57" s="197"/>
      <c r="L57" s="197" t="s">
        <v>23</v>
      </c>
      <c r="M57" s="197"/>
      <c r="N57" s="12">
        <v>1</v>
      </c>
      <c r="O57" s="198" t="s">
        <v>1392</v>
      </c>
      <c r="P57" s="202">
        <v>44593</v>
      </c>
      <c r="Q57" s="198"/>
      <c r="R57" s="200">
        <v>1</v>
      </c>
      <c r="S57" s="7">
        <v>1</v>
      </c>
    </row>
    <row r="58" spans="1:19" s="4" customFormat="1" ht="34.5" customHeight="1" x14ac:dyDescent="0.25">
      <c r="A58" s="152"/>
      <c r="B58" s="152"/>
      <c r="C58" s="1001"/>
      <c r="D58" s="1003"/>
      <c r="E58" s="193" t="s">
        <v>2925</v>
      </c>
      <c r="F58" s="194" t="s">
        <v>1314</v>
      </c>
      <c r="G58" s="197" t="s">
        <v>1315</v>
      </c>
      <c r="H58" s="197"/>
      <c r="I58" s="194" t="s">
        <v>1316</v>
      </c>
      <c r="J58" s="197" t="s">
        <v>1317</v>
      </c>
      <c r="K58" s="197"/>
      <c r="L58" s="197" t="s">
        <v>23</v>
      </c>
      <c r="M58" s="197"/>
      <c r="N58" s="12">
        <v>1</v>
      </c>
      <c r="O58" s="198" t="s">
        <v>1393</v>
      </c>
      <c r="P58" s="202">
        <v>44593</v>
      </c>
      <c r="Q58" s="198"/>
      <c r="R58" s="200">
        <v>1</v>
      </c>
      <c r="S58" s="7">
        <v>1</v>
      </c>
    </row>
    <row r="59" spans="1:19" s="4" customFormat="1" ht="42" customHeight="1" x14ac:dyDescent="0.25">
      <c r="A59" s="152"/>
      <c r="B59" s="152"/>
      <c r="C59" s="1001"/>
      <c r="D59" s="1003"/>
      <c r="E59" s="193" t="s">
        <v>1370</v>
      </c>
      <c r="F59" s="194" t="s">
        <v>1314</v>
      </c>
      <c r="G59" s="197" t="s">
        <v>1315</v>
      </c>
      <c r="H59" s="197"/>
      <c r="I59" s="194" t="s">
        <v>1316</v>
      </c>
      <c r="J59" s="197" t="s">
        <v>1317</v>
      </c>
      <c r="K59" s="197"/>
      <c r="L59" s="197"/>
      <c r="M59" s="197" t="s">
        <v>23</v>
      </c>
      <c r="N59" s="12">
        <v>1</v>
      </c>
      <c r="O59" s="198" t="s">
        <v>1394</v>
      </c>
      <c r="P59" s="201">
        <v>44635</v>
      </c>
      <c r="Q59" s="198"/>
      <c r="R59" s="200">
        <v>1</v>
      </c>
      <c r="S59" s="7">
        <v>1</v>
      </c>
    </row>
    <row r="60" spans="1:19" s="4" customFormat="1" ht="34.5" hidden="1" customHeight="1" x14ac:dyDescent="0.25">
      <c r="A60" s="152"/>
      <c r="B60" s="152"/>
      <c r="C60" s="1001"/>
      <c r="D60" s="1003"/>
      <c r="E60" s="125" t="s">
        <v>1395</v>
      </c>
      <c r="F60" s="125"/>
      <c r="G60" s="197" t="s">
        <v>289</v>
      </c>
      <c r="H60" s="197"/>
      <c r="I60" s="125" t="s">
        <v>1320</v>
      </c>
      <c r="J60" s="206" t="s">
        <v>1317</v>
      </c>
      <c r="K60" s="197"/>
      <c r="L60" s="197"/>
      <c r="M60" s="197"/>
      <c r="N60" s="10"/>
      <c r="O60" s="10"/>
      <c r="P60" s="10"/>
      <c r="Q60" s="10"/>
      <c r="R60" s="208"/>
      <c r="S60" s="10"/>
    </row>
    <row r="61" spans="1:19" s="4" customFormat="1" ht="28.5" hidden="1" customHeight="1" x14ac:dyDescent="0.25">
      <c r="A61" s="152"/>
      <c r="B61" s="152"/>
      <c r="C61" s="1001"/>
      <c r="D61" s="1003"/>
      <c r="E61" s="125" t="s">
        <v>1396</v>
      </c>
      <c r="F61" s="125"/>
      <c r="G61" s="197" t="s">
        <v>1315</v>
      </c>
      <c r="H61" s="197"/>
      <c r="I61" s="125" t="s">
        <v>1316</v>
      </c>
      <c r="J61" s="206" t="s">
        <v>1317</v>
      </c>
      <c r="K61" s="197"/>
      <c r="L61" s="197"/>
      <c r="M61" s="197"/>
      <c r="N61" s="10"/>
      <c r="O61" s="10"/>
      <c r="P61" s="10"/>
      <c r="Q61" s="10"/>
      <c r="R61" s="10"/>
      <c r="S61" s="10"/>
    </row>
    <row r="62" spans="1:19" s="4" customFormat="1" ht="36" hidden="1" customHeight="1" x14ac:dyDescent="0.25">
      <c r="A62" s="152"/>
      <c r="B62" s="152"/>
      <c r="C62" s="1001"/>
      <c r="D62" s="1003"/>
      <c r="E62" s="125" t="s">
        <v>1397</v>
      </c>
      <c r="F62" s="125"/>
      <c r="G62" s="197" t="s">
        <v>1315</v>
      </c>
      <c r="H62" s="197"/>
      <c r="I62" s="125" t="s">
        <v>1316</v>
      </c>
      <c r="J62" s="206" t="s">
        <v>1317</v>
      </c>
      <c r="K62" s="197"/>
      <c r="L62" s="197"/>
      <c r="M62" s="197"/>
      <c r="N62" s="10"/>
      <c r="O62" s="10"/>
      <c r="P62" s="10"/>
      <c r="Q62" s="10"/>
      <c r="R62" s="10"/>
      <c r="S62" s="10"/>
    </row>
    <row r="63" spans="1:19" s="4" customFormat="1" ht="28.5" hidden="1" customHeight="1" x14ac:dyDescent="0.25">
      <c r="A63" s="152"/>
      <c r="B63" s="152"/>
      <c r="C63" s="1001"/>
      <c r="D63" s="1003"/>
      <c r="E63" s="125" t="s">
        <v>1398</v>
      </c>
      <c r="F63" s="125"/>
      <c r="G63" s="197" t="s">
        <v>1315</v>
      </c>
      <c r="H63" s="197"/>
      <c r="I63" s="125" t="s">
        <v>1316</v>
      </c>
      <c r="J63" s="206" t="s">
        <v>1317</v>
      </c>
      <c r="K63" s="197"/>
      <c r="L63" s="197"/>
      <c r="M63" s="197"/>
      <c r="N63" s="10"/>
      <c r="O63" s="10"/>
      <c r="P63" s="10"/>
      <c r="Q63" s="10"/>
      <c r="R63" s="10"/>
      <c r="S63" s="10"/>
    </row>
    <row r="64" spans="1:19" s="4" customFormat="1" ht="28.5" hidden="1" customHeight="1" x14ac:dyDescent="0.25">
      <c r="A64" s="152"/>
      <c r="B64" s="152"/>
      <c r="C64" s="1001"/>
      <c r="D64" s="1003"/>
      <c r="E64" s="125" t="s">
        <v>1399</v>
      </c>
      <c r="F64" s="125"/>
      <c r="G64" s="197" t="s">
        <v>1315</v>
      </c>
      <c r="H64" s="197"/>
      <c r="I64" s="125" t="s">
        <v>1316</v>
      </c>
      <c r="J64" s="206" t="s">
        <v>1317</v>
      </c>
      <c r="K64" s="197"/>
      <c r="L64" s="197"/>
      <c r="M64" s="197"/>
      <c r="N64" s="10"/>
      <c r="O64" s="10"/>
      <c r="P64" s="10"/>
      <c r="Q64" s="10"/>
      <c r="R64" s="10"/>
      <c r="S64" s="10"/>
    </row>
    <row r="65" spans="1:19" s="4" customFormat="1" ht="28.5" hidden="1" customHeight="1" x14ac:dyDescent="0.25">
      <c r="A65" s="152"/>
      <c r="B65" s="152"/>
      <c r="C65" s="1001"/>
      <c r="D65" s="1004"/>
      <c r="E65" s="125" t="s">
        <v>1400</v>
      </c>
      <c r="F65" s="125"/>
      <c r="G65" s="197" t="s">
        <v>1315</v>
      </c>
      <c r="H65" s="197"/>
      <c r="I65" s="125" t="s">
        <v>1316</v>
      </c>
      <c r="J65" s="206" t="s">
        <v>1317</v>
      </c>
      <c r="K65" s="197"/>
      <c r="L65" s="197"/>
      <c r="M65" s="197"/>
      <c r="N65" s="10"/>
      <c r="O65" s="10"/>
      <c r="P65" s="10"/>
      <c r="Q65" s="10"/>
      <c r="R65" s="10"/>
      <c r="S65" s="10"/>
    </row>
    <row r="66" spans="1:19" s="4" customFormat="1" ht="55.5" hidden="1" customHeight="1" x14ac:dyDescent="0.25">
      <c r="A66" s="152" t="s">
        <v>111</v>
      </c>
      <c r="B66" s="152" t="s">
        <v>1148</v>
      </c>
      <c r="C66" s="1001"/>
      <c r="D66" s="1000" t="s">
        <v>1401</v>
      </c>
      <c r="E66" s="125" t="s">
        <v>1402</v>
      </c>
      <c r="F66" s="125"/>
      <c r="G66" s="197" t="s">
        <v>1315</v>
      </c>
      <c r="H66" s="197"/>
      <c r="I66" s="125" t="s">
        <v>1316</v>
      </c>
      <c r="J66" s="206" t="s">
        <v>1317</v>
      </c>
      <c r="K66" s="197"/>
      <c r="L66" s="197"/>
      <c r="M66" s="197"/>
      <c r="N66" s="10"/>
      <c r="O66" s="10"/>
      <c r="P66" s="10"/>
      <c r="Q66" s="10"/>
      <c r="R66" s="210"/>
      <c r="S66" s="10"/>
    </row>
    <row r="67" spans="1:19" s="4" customFormat="1" ht="48" customHeight="1" x14ac:dyDescent="0.25">
      <c r="A67" s="152"/>
      <c r="B67" s="152"/>
      <c r="C67" s="1001"/>
      <c r="D67" s="1002"/>
      <c r="E67" s="193" t="s">
        <v>1403</v>
      </c>
      <c r="F67" s="194" t="s">
        <v>1314</v>
      </c>
      <c r="G67" s="197" t="s">
        <v>1315</v>
      </c>
      <c r="H67" s="197"/>
      <c r="I67" s="194" t="s">
        <v>1316</v>
      </c>
      <c r="J67" s="197" t="s">
        <v>1317</v>
      </c>
      <c r="K67" s="197" t="s">
        <v>23</v>
      </c>
      <c r="L67" s="197"/>
      <c r="M67" s="197"/>
      <c r="N67" s="12">
        <v>1</v>
      </c>
      <c r="O67" s="198" t="s">
        <v>1339</v>
      </c>
      <c r="P67" s="202">
        <v>44562</v>
      </c>
      <c r="Q67" s="198"/>
      <c r="R67" s="200">
        <v>1</v>
      </c>
      <c r="S67" s="7">
        <v>1</v>
      </c>
    </row>
    <row r="68" spans="1:19" s="4" customFormat="1" ht="30" hidden="1" customHeight="1" x14ac:dyDescent="0.25">
      <c r="A68" s="152"/>
      <c r="B68" s="152"/>
      <c r="C68" s="1001"/>
      <c r="D68" s="1001"/>
      <c r="E68" s="125" t="s">
        <v>1404</v>
      </c>
      <c r="F68" s="125"/>
      <c r="G68" s="197" t="s">
        <v>1315</v>
      </c>
      <c r="H68" s="197"/>
      <c r="I68" s="125" t="s">
        <v>1316</v>
      </c>
      <c r="J68" s="206" t="s">
        <v>1317</v>
      </c>
      <c r="K68" s="197"/>
      <c r="L68" s="197"/>
      <c r="M68" s="197"/>
      <c r="N68" s="10"/>
      <c r="O68" s="10"/>
      <c r="P68" s="10"/>
      <c r="Q68" s="10"/>
      <c r="R68" s="207"/>
      <c r="S68" s="10"/>
    </row>
    <row r="69" spans="1:19" s="218" customFormat="1" ht="28.8" x14ac:dyDescent="0.25">
      <c r="A69" s="152" t="s">
        <v>111</v>
      </c>
      <c r="B69" s="152" t="s">
        <v>1148</v>
      </c>
      <c r="C69" s="1001"/>
      <c r="D69" s="1039"/>
      <c r="E69" s="211" t="s">
        <v>1405</v>
      </c>
      <c r="F69" s="212" t="s">
        <v>1314</v>
      </c>
      <c r="G69" s="213" t="s">
        <v>1315</v>
      </c>
      <c r="H69" s="213"/>
      <c r="I69" s="212" t="s">
        <v>1316</v>
      </c>
      <c r="J69" s="213" t="s">
        <v>1317</v>
      </c>
      <c r="K69" s="213" t="s">
        <v>23</v>
      </c>
      <c r="L69" s="213"/>
      <c r="M69" s="213"/>
      <c r="N69" s="214">
        <v>0</v>
      </c>
      <c r="O69" s="1040" t="s">
        <v>1406</v>
      </c>
      <c r="P69" s="1041">
        <v>44562</v>
      </c>
      <c r="Q69" s="1040"/>
      <c r="R69" s="216"/>
      <c r="S69" s="217"/>
    </row>
    <row r="70" spans="1:19" s="4" customFormat="1" ht="24" hidden="1" x14ac:dyDescent="0.25">
      <c r="A70" s="152" t="s">
        <v>111</v>
      </c>
      <c r="B70" s="152" t="s">
        <v>1148</v>
      </c>
      <c r="C70" s="1001"/>
      <c r="D70" s="1001"/>
      <c r="E70" s="125" t="s">
        <v>1407</v>
      </c>
      <c r="F70" s="125"/>
      <c r="G70" s="197" t="s">
        <v>1315</v>
      </c>
      <c r="H70" s="197"/>
      <c r="I70" s="125" t="s">
        <v>1316</v>
      </c>
      <c r="J70" s="206" t="s">
        <v>1317</v>
      </c>
      <c r="K70" s="197"/>
      <c r="L70" s="197"/>
      <c r="M70" s="197"/>
      <c r="N70" s="10"/>
      <c r="O70" s="10"/>
      <c r="P70" s="10"/>
      <c r="Q70" s="10"/>
      <c r="R70" s="208"/>
      <c r="S70" s="10"/>
    </row>
    <row r="71" spans="1:19" s="4" customFormat="1" ht="24" hidden="1" x14ac:dyDescent="0.25">
      <c r="A71" s="152" t="s">
        <v>111</v>
      </c>
      <c r="B71" s="152" t="s">
        <v>1148</v>
      </c>
      <c r="C71" s="1001"/>
      <c r="D71" s="1001"/>
      <c r="E71" s="125" t="s">
        <v>1408</v>
      </c>
      <c r="F71" s="125"/>
      <c r="G71" s="197" t="s">
        <v>1315</v>
      </c>
      <c r="H71" s="197"/>
      <c r="I71" s="125" t="s">
        <v>1316</v>
      </c>
      <c r="J71" s="206" t="s">
        <v>1317</v>
      </c>
      <c r="K71" s="197"/>
      <c r="L71" s="197"/>
      <c r="M71" s="197"/>
      <c r="N71" s="10"/>
      <c r="O71" s="10"/>
      <c r="P71" s="10"/>
      <c r="Q71" s="10"/>
      <c r="R71" s="10"/>
      <c r="S71" s="10"/>
    </row>
    <row r="72" spans="1:19" s="4" customFormat="1" ht="27" hidden="1" customHeight="1" x14ac:dyDescent="0.25">
      <c r="A72" s="152" t="s">
        <v>111</v>
      </c>
      <c r="B72" s="152" t="s">
        <v>1148</v>
      </c>
      <c r="C72" s="1001"/>
      <c r="D72" s="1007"/>
      <c r="E72" s="125" t="s">
        <v>1409</v>
      </c>
      <c r="F72" s="125"/>
      <c r="G72" s="197" t="s">
        <v>1315</v>
      </c>
      <c r="H72" s="197"/>
      <c r="I72" s="125" t="s">
        <v>1316</v>
      </c>
      <c r="J72" s="206" t="s">
        <v>1317</v>
      </c>
      <c r="K72" s="197"/>
      <c r="L72" s="197"/>
      <c r="M72" s="197"/>
      <c r="N72" s="10"/>
      <c r="O72" s="10"/>
      <c r="P72" s="10"/>
      <c r="Q72" s="10"/>
      <c r="R72" s="210"/>
      <c r="S72" s="10"/>
    </row>
    <row r="73" spans="1:19" s="4" customFormat="1" ht="51" customHeight="1" x14ac:dyDescent="0.25">
      <c r="A73" s="152"/>
      <c r="B73" s="152"/>
      <c r="C73" s="1001"/>
      <c r="D73" s="1000" t="s">
        <v>1410</v>
      </c>
      <c r="E73" s="221" t="s">
        <v>1411</v>
      </c>
      <c r="F73" s="194" t="s">
        <v>1314</v>
      </c>
      <c r="G73" s="197" t="s">
        <v>1353</v>
      </c>
      <c r="H73" s="197"/>
      <c r="I73" s="194" t="s">
        <v>1354</v>
      </c>
      <c r="J73" s="197"/>
      <c r="K73" s="197" t="s">
        <v>23</v>
      </c>
      <c r="L73" s="197"/>
      <c r="M73" s="197"/>
      <c r="N73" s="12">
        <v>1</v>
      </c>
      <c r="O73" s="222" t="s">
        <v>1412</v>
      </c>
      <c r="P73" s="202">
        <v>44562</v>
      </c>
      <c r="Q73" s="220"/>
      <c r="R73" s="200">
        <v>1</v>
      </c>
      <c r="S73" s="7">
        <v>1</v>
      </c>
    </row>
    <row r="74" spans="1:19" s="218" customFormat="1" ht="27" customHeight="1" x14ac:dyDescent="0.25">
      <c r="A74" s="152"/>
      <c r="B74" s="152"/>
      <c r="C74" s="1001"/>
      <c r="D74" s="1042"/>
      <c r="E74" s="1043" t="s">
        <v>1413</v>
      </c>
      <c r="F74" s="212" t="s">
        <v>1314</v>
      </c>
      <c r="G74" s="213" t="s">
        <v>1353</v>
      </c>
      <c r="H74" s="213"/>
      <c r="I74" s="212" t="s">
        <v>1354</v>
      </c>
      <c r="J74" s="213"/>
      <c r="K74" s="213"/>
      <c r="L74" s="213" t="s">
        <v>23</v>
      </c>
      <c r="M74" s="213"/>
      <c r="N74" s="214"/>
      <c r="O74" s="1040" t="s">
        <v>1414</v>
      </c>
      <c r="P74" s="1044">
        <v>44593</v>
      </c>
      <c r="Q74" s="1040"/>
      <c r="R74" s="216">
        <v>0</v>
      </c>
      <c r="S74" s="217">
        <v>0</v>
      </c>
    </row>
    <row r="75" spans="1:19" s="4" customFormat="1" ht="29.25" customHeight="1" x14ac:dyDescent="0.25">
      <c r="A75" s="152"/>
      <c r="B75" s="152"/>
      <c r="C75" s="1001"/>
      <c r="D75" s="1001"/>
      <c r="E75" s="221" t="s">
        <v>1415</v>
      </c>
      <c r="F75" s="194" t="s">
        <v>1314</v>
      </c>
      <c r="G75" s="197" t="s">
        <v>1353</v>
      </c>
      <c r="H75" s="197"/>
      <c r="I75" s="194" t="s">
        <v>1354</v>
      </c>
      <c r="J75" s="197"/>
      <c r="K75" s="197" t="s">
        <v>23</v>
      </c>
      <c r="L75" s="197" t="s">
        <v>23</v>
      </c>
      <c r="M75" s="197" t="s">
        <v>23</v>
      </c>
      <c r="N75" s="12">
        <v>1</v>
      </c>
      <c r="O75" s="220" t="s">
        <v>1416</v>
      </c>
      <c r="P75" s="10" t="s">
        <v>1188</v>
      </c>
      <c r="Q75" s="220"/>
      <c r="R75" s="200">
        <v>1</v>
      </c>
      <c r="S75" s="7">
        <v>1</v>
      </c>
    </row>
    <row r="76" spans="1:19" s="218" customFormat="1" ht="30" customHeight="1" x14ac:dyDescent="0.25">
      <c r="A76" s="152" t="s">
        <v>111</v>
      </c>
      <c r="B76" s="152" t="s">
        <v>1148</v>
      </c>
      <c r="C76" s="1001"/>
      <c r="D76" s="1042"/>
      <c r="E76" s="1043" t="s">
        <v>1417</v>
      </c>
      <c r="F76" s="212" t="s">
        <v>1314</v>
      </c>
      <c r="G76" s="213" t="s">
        <v>1353</v>
      </c>
      <c r="H76" s="213"/>
      <c r="I76" s="212" t="s">
        <v>1354</v>
      </c>
      <c r="J76" s="213"/>
      <c r="K76" s="213"/>
      <c r="L76" s="213"/>
      <c r="M76" s="213" t="s">
        <v>23</v>
      </c>
      <c r="N76" s="214"/>
      <c r="O76" s="753" t="s">
        <v>1406</v>
      </c>
      <c r="P76" s="1044">
        <v>44621</v>
      </c>
      <c r="Q76" s="1040"/>
      <c r="R76" s="216">
        <v>0</v>
      </c>
      <c r="S76" s="217">
        <v>0</v>
      </c>
    </row>
    <row r="77" spans="1:19" s="4" customFormat="1" ht="30" hidden="1" customHeight="1" x14ac:dyDescent="0.25">
      <c r="A77" s="152"/>
      <c r="B77" s="152"/>
      <c r="C77" s="1001"/>
      <c r="D77" s="1001"/>
      <c r="E77" s="206" t="s">
        <v>1418</v>
      </c>
      <c r="F77" s="206"/>
      <c r="G77" s="197" t="s">
        <v>1353</v>
      </c>
      <c r="H77" s="206"/>
      <c r="I77" s="125" t="s">
        <v>1354</v>
      </c>
      <c r="J77" s="206"/>
      <c r="K77" s="197"/>
      <c r="L77" s="197"/>
      <c r="M77" s="197"/>
      <c r="N77" s="10"/>
      <c r="O77" s="10"/>
      <c r="P77" s="10"/>
      <c r="Q77" s="10"/>
      <c r="R77" s="208"/>
      <c r="S77" s="10"/>
    </row>
    <row r="78" spans="1:19" s="4" customFormat="1" ht="30" hidden="1" customHeight="1" x14ac:dyDescent="0.25">
      <c r="A78" s="152"/>
      <c r="B78" s="152"/>
      <c r="C78" s="1001"/>
      <c r="D78" s="1001"/>
      <c r="E78" s="206" t="s">
        <v>1419</v>
      </c>
      <c r="F78" s="206"/>
      <c r="G78" s="197" t="s">
        <v>1353</v>
      </c>
      <c r="H78" s="206"/>
      <c r="I78" s="125" t="s">
        <v>1354</v>
      </c>
      <c r="J78" s="206"/>
      <c r="K78" s="197"/>
      <c r="L78" s="197"/>
      <c r="M78" s="197"/>
      <c r="N78" s="10"/>
      <c r="O78" s="10"/>
      <c r="P78" s="10"/>
      <c r="Q78" s="10"/>
      <c r="R78" s="10"/>
      <c r="S78" s="10"/>
    </row>
    <row r="79" spans="1:19" s="4" customFormat="1" ht="34.5" hidden="1" customHeight="1" x14ac:dyDescent="0.25">
      <c r="A79" s="152"/>
      <c r="B79" s="152"/>
      <c r="C79" s="1001"/>
      <c r="D79" s="1001"/>
      <c r="E79" s="206" t="s">
        <v>1420</v>
      </c>
      <c r="F79" s="206"/>
      <c r="G79" s="197" t="s">
        <v>1353</v>
      </c>
      <c r="H79" s="206"/>
      <c r="I79" s="125" t="s">
        <v>1354</v>
      </c>
      <c r="J79" s="206"/>
      <c r="K79" s="197"/>
      <c r="L79" s="197"/>
      <c r="M79" s="197"/>
      <c r="N79" s="10"/>
      <c r="O79" s="10"/>
      <c r="P79" s="10"/>
      <c r="Q79" s="10"/>
      <c r="R79" s="10"/>
      <c r="S79" s="10"/>
    </row>
    <row r="80" spans="1:19" s="4" customFormat="1" ht="29.25" hidden="1" customHeight="1" x14ac:dyDescent="0.25">
      <c r="A80" s="152"/>
      <c r="B80" s="152"/>
      <c r="C80" s="1001"/>
      <c r="D80" s="1001"/>
      <c r="E80" s="206" t="s">
        <v>1421</v>
      </c>
      <c r="F80" s="206"/>
      <c r="G80" s="197" t="s">
        <v>1353</v>
      </c>
      <c r="H80" s="206"/>
      <c r="I80" s="125" t="s">
        <v>1354</v>
      </c>
      <c r="J80" s="206"/>
      <c r="K80" s="197"/>
      <c r="L80" s="197"/>
      <c r="M80" s="197"/>
      <c r="N80" s="10"/>
      <c r="O80" s="10"/>
      <c r="P80" s="10"/>
      <c r="Q80" s="10"/>
      <c r="R80" s="10"/>
      <c r="S80" s="10"/>
    </row>
    <row r="81" spans="1:19" s="4" customFormat="1" ht="36.75" hidden="1" customHeight="1" x14ac:dyDescent="0.25">
      <c r="A81" s="152"/>
      <c r="B81" s="152"/>
      <c r="C81" s="1001"/>
      <c r="D81" s="1001"/>
      <c r="E81" s="206" t="s">
        <v>1422</v>
      </c>
      <c r="F81" s="206"/>
      <c r="G81" s="197" t="s">
        <v>1353</v>
      </c>
      <c r="H81" s="206"/>
      <c r="I81" s="125" t="s">
        <v>1354</v>
      </c>
      <c r="J81" s="206"/>
      <c r="K81" s="197"/>
      <c r="L81" s="197"/>
      <c r="M81" s="197"/>
      <c r="N81" s="10"/>
      <c r="O81" s="10"/>
      <c r="P81" s="10"/>
      <c r="Q81" s="10"/>
      <c r="R81" s="10"/>
      <c r="S81" s="10"/>
    </row>
    <row r="82" spans="1:19" s="4" customFormat="1" ht="36.75" hidden="1" customHeight="1" x14ac:dyDescent="0.25">
      <c r="A82" s="152"/>
      <c r="B82" s="152"/>
      <c r="C82" s="1001"/>
      <c r="D82" s="1001"/>
      <c r="E82" s="206" t="s">
        <v>1423</v>
      </c>
      <c r="F82" s="206"/>
      <c r="G82" s="197" t="s">
        <v>1353</v>
      </c>
      <c r="H82" s="206"/>
      <c r="I82" s="125" t="s">
        <v>1354</v>
      </c>
      <c r="J82" s="206"/>
      <c r="K82" s="197"/>
      <c r="L82" s="197"/>
      <c r="M82" s="197"/>
      <c r="N82" s="10"/>
      <c r="O82" s="10"/>
      <c r="P82" s="10"/>
      <c r="Q82" s="10"/>
      <c r="R82" s="10"/>
      <c r="S82" s="10"/>
    </row>
    <row r="83" spans="1:19" s="4" customFormat="1" ht="36.75" hidden="1" customHeight="1" x14ac:dyDescent="0.25">
      <c r="A83" s="152"/>
      <c r="B83" s="152"/>
      <c r="C83" s="1001"/>
      <c r="D83" s="1001"/>
      <c r="E83" s="206" t="s">
        <v>1424</v>
      </c>
      <c r="F83" s="206"/>
      <c r="G83" s="197" t="s">
        <v>1353</v>
      </c>
      <c r="H83" s="206"/>
      <c r="I83" s="125" t="s">
        <v>1354</v>
      </c>
      <c r="J83" s="206"/>
      <c r="K83" s="197"/>
      <c r="L83" s="197"/>
      <c r="M83" s="197"/>
      <c r="N83" s="10"/>
      <c r="O83" s="10"/>
      <c r="P83" s="10"/>
      <c r="Q83" s="10"/>
      <c r="R83" s="10"/>
      <c r="S83" s="10"/>
    </row>
    <row r="84" spans="1:19" s="4" customFormat="1" ht="35.25" hidden="1" customHeight="1" x14ac:dyDescent="0.25">
      <c r="A84" s="152"/>
      <c r="B84" s="152"/>
      <c r="C84" s="1001"/>
      <c r="D84" s="1001"/>
      <c r="E84" s="206" t="s">
        <v>1425</v>
      </c>
      <c r="F84" s="206"/>
      <c r="G84" s="197" t="s">
        <v>1353</v>
      </c>
      <c r="H84" s="206"/>
      <c r="I84" s="125" t="s">
        <v>1354</v>
      </c>
      <c r="J84" s="206"/>
      <c r="K84" s="197"/>
      <c r="L84" s="197"/>
      <c r="M84" s="197"/>
      <c r="N84" s="10"/>
      <c r="O84" s="10"/>
      <c r="P84" s="10"/>
      <c r="Q84" s="10"/>
      <c r="R84" s="210"/>
      <c r="S84" s="10"/>
    </row>
    <row r="85" spans="1:19" s="4" customFormat="1" ht="42.75" customHeight="1" x14ac:dyDescent="0.25">
      <c r="A85" s="152" t="s">
        <v>111</v>
      </c>
      <c r="B85" s="152" t="s">
        <v>1148</v>
      </c>
      <c r="C85" s="1001"/>
      <c r="D85" s="1000" t="s">
        <v>1426</v>
      </c>
      <c r="E85" s="221" t="s">
        <v>1427</v>
      </c>
      <c r="F85" s="194" t="s">
        <v>1314</v>
      </c>
      <c r="G85" s="197" t="s">
        <v>1353</v>
      </c>
      <c r="H85" s="197"/>
      <c r="I85" s="194" t="s">
        <v>1354</v>
      </c>
      <c r="J85" s="197"/>
      <c r="K85" s="197"/>
      <c r="L85" s="197" t="s">
        <v>23</v>
      </c>
      <c r="M85" s="197"/>
      <c r="N85" s="12">
        <v>1</v>
      </c>
      <c r="O85" s="220" t="s">
        <v>1412</v>
      </c>
      <c r="P85" s="223">
        <v>44593</v>
      </c>
      <c r="Q85" s="220"/>
      <c r="R85" s="200">
        <v>1</v>
      </c>
      <c r="S85" s="7">
        <v>1</v>
      </c>
    </row>
    <row r="86" spans="1:19" s="218" customFormat="1" ht="22.5" customHeight="1" x14ac:dyDescent="0.25">
      <c r="A86" s="152"/>
      <c r="B86" s="152"/>
      <c r="C86" s="1001"/>
      <c r="D86" s="1042"/>
      <c r="E86" s="1043" t="s">
        <v>1413</v>
      </c>
      <c r="F86" s="212" t="s">
        <v>1314</v>
      </c>
      <c r="G86" s="213" t="s">
        <v>1353</v>
      </c>
      <c r="H86" s="213"/>
      <c r="I86" s="212" t="s">
        <v>1354</v>
      </c>
      <c r="J86" s="213"/>
      <c r="K86" s="213"/>
      <c r="L86" s="213" t="s">
        <v>23</v>
      </c>
      <c r="M86" s="213"/>
      <c r="N86" s="214"/>
      <c r="O86" s="1040" t="s">
        <v>1414</v>
      </c>
      <c r="P86" s="1044">
        <v>44593</v>
      </c>
      <c r="Q86" s="1040"/>
      <c r="R86" s="216">
        <v>0</v>
      </c>
      <c r="S86" s="217">
        <v>0</v>
      </c>
    </row>
    <row r="87" spans="1:19" s="4" customFormat="1" ht="32.25" hidden="1" customHeight="1" x14ac:dyDescent="0.25">
      <c r="A87" s="152"/>
      <c r="B87" s="152"/>
      <c r="C87" s="1001"/>
      <c r="D87" s="1001"/>
      <c r="E87" s="206" t="s">
        <v>1428</v>
      </c>
      <c r="F87" s="206"/>
      <c r="G87" s="197" t="s">
        <v>1353</v>
      </c>
      <c r="H87" s="197"/>
      <c r="I87" s="125" t="s">
        <v>1354</v>
      </c>
      <c r="J87" s="197"/>
      <c r="K87" s="197"/>
      <c r="L87" s="197"/>
      <c r="M87" s="197"/>
      <c r="N87" s="10"/>
      <c r="O87" s="10"/>
      <c r="P87" s="10"/>
      <c r="Q87" s="10"/>
      <c r="R87" s="207"/>
      <c r="S87" s="10"/>
    </row>
    <row r="88" spans="1:19" s="4" customFormat="1" ht="30" customHeight="1" x14ac:dyDescent="0.25">
      <c r="A88" s="152"/>
      <c r="B88" s="152"/>
      <c r="C88" s="1001"/>
      <c r="D88" s="1001"/>
      <c r="E88" s="221" t="s">
        <v>1429</v>
      </c>
      <c r="F88" s="194" t="s">
        <v>1314</v>
      </c>
      <c r="G88" s="197" t="s">
        <v>1353</v>
      </c>
      <c r="H88" s="197"/>
      <c r="I88" s="194" t="s">
        <v>1354</v>
      </c>
      <c r="J88" s="197"/>
      <c r="K88" s="197" t="s">
        <v>23</v>
      </c>
      <c r="L88" s="197" t="s">
        <v>23</v>
      </c>
      <c r="M88" s="197" t="s">
        <v>23</v>
      </c>
      <c r="N88" s="12">
        <v>1</v>
      </c>
      <c r="O88" s="224" t="s">
        <v>1430</v>
      </c>
      <c r="P88" s="10" t="s">
        <v>1188</v>
      </c>
      <c r="Q88" s="220"/>
      <c r="R88" s="200">
        <v>1</v>
      </c>
      <c r="S88" s="7">
        <v>1</v>
      </c>
    </row>
    <row r="89" spans="1:19" s="4" customFormat="1" ht="30" hidden="1" customHeight="1" x14ac:dyDescent="0.25">
      <c r="A89" s="152"/>
      <c r="B89" s="152"/>
      <c r="C89" s="1001"/>
      <c r="D89" s="1001"/>
      <c r="E89" s="206" t="s">
        <v>1431</v>
      </c>
      <c r="F89" s="206"/>
      <c r="G89" s="197" t="s">
        <v>1353</v>
      </c>
      <c r="H89" s="197"/>
      <c r="I89" s="125" t="s">
        <v>1354</v>
      </c>
      <c r="J89" s="197"/>
      <c r="K89" s="197"/>
      <c r="L89" s="197"/>
      <c r="M89" s="197"/>
      <c r="N89" s="10"/>
      <c r="O89" s="10"/>
      <c r="P89" s="10"/>
      <c r="Q89" s="10"/>
      <c r="R89" s="208"/>
      <c r="S89" s="10"/>
    </row>
    <row r="90" spans="1:19" s="4" customFormat="1" ht="30" hidden="1" customHeight="1" x14ac:dyDescent="0.25">
      <c r="A90" s="152"/>
      <c r="B90" s="152"/>
      <c r="C90" s="1001"/>
      <c r="D90" s="1001"/>
      <c r="E90" s="206" t="s">
        <v>1432</v>
      </c>
      <c r="F90" s="206"/>
      <c r="G90" s="197" t="s">
        <v>1353</v>
      </c>
      <c r="H90" s="197"/>
      <c r="I90" s="125" t="s">
        <v>1354</v>
      </c>
      <c r="J90" s="197"/>
      <c r="K90" s="197"/>
      <c r="L90" s="197"/>
      <c r="M90" s="197"/>
      <c r="N90" s="10"/>
      <c r="O90" s="10"/>
      <c r="P90" s="10"/>
      <c r="Q90" s="10"/>
      <c r="R90" s="10"/>
      <c r="S90" s="10"/>
    </row>
    <row r="91" spans="1:19" s="4" customFormat="1" ht="30" hidden="1" customHeight="1" x14ac:dyDescent="0.25">
      <c r="A91" s="152"/>
      <c r="B91" s="152"/>
      <c r="C91" s="1001"/>
      <c r="D91" s="1001"/>
      <c r="E91" s="206" t="s">
        <v>1433</v>
      </c>
      <c r="F91" s="206"/>
      <c r="G91" s="197" t="s">
        <v>1353</v>
      </c>
      <c r="H91" s="197"/>
      <c r="I91" s="125" t="s">
        <v>1354</v>
      </c>
      <c r="J91" s="197"/>
      <c r="K91" s="197"/>
      <c r="L91" s="197"/>
      <c r="M91" s="197"/>
      <c r="N91" s="10"/>
      <c r="O91" s="10"/>
      <c r="P91" s="10"/>
      <c r="Q91" s="10"/>
      <c r="R91" s="10"/>
      <c r="S91" s="10"/>
    </row>
    <row r="92" spans="1:19" s="4" customFormat="1" ht="30" hidden="1" customHeight="1" x14ac:dyDescent="0.25">
      <c r="A92" s="152"/>
      <c r="B92" s="152"/>
      <c r="C92" s="1001"/>
      <c r="D92" s="1001"/>
      <c r="E92" s="206" t="s">
        <v>1434</v>
      </c>
      <c r="F92" s="206"/>
      <c r="G92" s="197" t="s">
        <v>1353</v>
      </c>
      <c r="H92" s="197"/>
      <c r="I92" s="125" t="s">
        <v>1354</v>
      </c>
      <c r="J92" s="197"/>
      <c r="K92" s="197"/>
      <c r="L92" s="197"/>
      <c r="M92" s="197"/>
      <c r="N92" s="10"/>
      <c r="O92" s="10"/>
      <c r="P92" s="10"/>
      <c r="Q92" s="10"/>
      <c r="R92" s="10"/>
      <c r="S92" s="10"/>
    </row>
    <row r="93" spans="1:19" s="4" customFormat="1" ht="37.5" hidden="1" customHeight="1" x14ac:dyDescent="0.25">
      <c r="A93" s="152" t="s">
        <v>111</v>
      </c>
      <c r="B93" s="152" t="s">
        <v>1148</v>
      </c>
      <c r="C93" s="1001"/>
      <c r="D93" s="1001"/>
      <c r="E93" s="206" t="s">
        <v>1435</v>
      </c>
      <c r="F93" s="206"/>
      <c r="G93" s="197" t="s">
        <v>1353</v>
      </c>
      <c r="H93" s="197"/>
      <c r="I93" s="125" t="s">
        <v>1354</v>
      </c>
      <c r="J93" s="197"/>
      <c r="K93" s="197"/>
      <c r="L93" s="197"/>
      <c r="M93" s="197"/>
      <c r="N93" s="10"/>
      <c r="O93" s="10"/>
      <c r="P93" s="10"/>
      <c r="Q93" s="10"/>
      <c r="R93" s="210"/>
      <c r="S93" s="10"/>
    </row>
    <row r="94" spans="1:19" s="4" customFormat="1" ht="34.5" customHeight="1" x14ac:dyDescent="0.25">
      <c r="A94" s="152"/>
      <c r="B94" s="152"/>
      <c r="C94" s="1001"/>
      <c r="D94" s="1007"/>
      <c r="E94" s="221" t="s">
        <v>1436</v>
      </c>
      <c r="F94" s="796" t="s">
        <v>1314</v>
      </c>
      <c r="G94" s="793" t="s">
        <v>1353</v>
      </c>
      <c r="H94" s="793"/>
      <c r="I94" s="796" t="s">
        <v>1354</v>
      </c>
      <c r="J94" s="793"/>
      <c r="K94" s="793"/>
      <c r="L94" s="793" t="s">
        <v>23</v>
      </c>
      <c r="M94" s="793"/>
      <c r="N94" s="12">
        <v>1</v>
      </c>
      <c r="O94" s="220" t="s">
        <v>1414</v>
      </c>
      <c r="P94" s="223">
        <v>44621</v>
      </c>
      <c r="Q94" s="224"/>
      <c r="R94" s="795">
        <v>1</v>
      </c>
      <c r="S94" s="7">
        <v>1</v>
      </c>
    </row>
    <row r="95" spans="1:19" s="4" customFormat="1" ht="51" customHeight="1" x14ac:dyDescent="0.25">
      <c r="A95" s="152"/>
      <c r="B95" s="152"/>
      <c r="C95" s="1001"/>
      <c r="D95" s="1002" t="s">
        <v>1437</v>
      </c>
      <c r="E95" s="193" t="s">
        <v>1438</v>
      </c>
      <c r="F95" s="194" t="s">
        <v>1314</v>
      </c>
      <c r="G95" s="197" t="s">
        <v>1353</v>
      </c>
      <c r="H95" s="197"/>
      <c r="I95" s="194" t="s">
        <v>1354</v>
      </c>
      <c r="J95" s="197"/>
      <c r="K95" s="197"/>
      <c r="L95" s="197"/>
      <c r="M95" s="197" t="s">
        <v>23</v>
      </c>
      <c r="N95" s="12">
        <v>0</v>
      </c>
      <c r="O95" s="220"/>
      <c r="P95" s="220"/>
      <c r="Q95" s="224" t="s">
        <v>1439</v>
      </c>
      <c r="R95" s="200">
        <v>1</v>
      </c>
      <c r="S95" s="7">
        <v>1</v>
      </c>
    </row>
    <row r="96" spans="1:19" s="218" customFormat="1" ht="49.5" customHeight="1" x14ac:dyDescent="0.25">
      <c r="A96" s="152"/>
      <c r="B96" s="152"/>
      <c r="C96" s="1001"/>
      <c r="D96" s="1039"/>
      <c r="E96" s="211" t="s">
        <v>1440</v>
      </c>
      <c r="F96" s="212" t="s">
        <v>1314</v>
      </c>
      <c r="G96" s="213" t="s">
        <v>1353</v>
      </c>
      <c r="H96" s="213"/>
      <c r="I96" s="212" t="s">
        <v>1354</v>
      </c>
      <c r="J96" s="213"/>
      <c r="K96" s="213"/>
      <c r="L96" s="213"/>
      <c r="M96" s="213" t="s">
        <v>23</v>
      </c>
      <c r="N96" s="214">
        <v>0</v>
      </c>
      <c r="O96" s="1040"/>
      <c r="P96" s="1040"/>
      <c r="Q96" s="753" t="s">
        <v>1439</v>
      </c>
      <c r="R96" s="216">
        <v>0</v>
      </c>
      <c r="S96" s="217">
        <v>0</v>
      </c>
    </row>
    <row r="97" spans="1:19" s="4" customFormat="1" ht="28.5" customHeight="1" x14ac:dyDescent="0.25">
      <c r="A97" s="152"/>
      <c r="B97" s="152"/>
      <c r="C97" s="1001"/>
      <c r="D97" s="1002"/>
      <c r="E97" s="193" t="s">
        <v>1441</v>
      </c>
      <c r="F97" s="796" t="s">
        <v>1314</v>
      </c>
      <c r="G97" s="793" t="s">
        <v>1353</v>
      </c>
      <c r="H97" s="793"/>
      <c r="I97" s="796" t="s">
        <v>1354</v>
      </c>
      <c r="J97" s="793"/>
      <c r="K97" s="793"/>
      <c r="L97" s="793"/>
      <c r="M97" s="793" t="s">
        <v>23</v>
      </c>
      <c r="N97" s="12">
        <v>1</v>
      </c>
      <c r="O97" s="220" t="s">
        <v>1442</v>
      </c>
      <c r="P97" s="225">
        <v>44641</v>
      </c>
      <c r="Q97" s="224"/>
      <c r="R97" s="795">
        <v>1</v>
      </c>
      <c r="S97" s="7">
        <v>1</v>
      </c>
    </row>
    <row r="98" spans="1:19" s="218" customFormat="1" ht="68.25" customHeight="1" x14ac:dyDescent="0.25">
      <c r="A98" s="152"/>
      <c r="B98" s="152"/>
      <c r="C98" s="1001"/>
      <c r="D98" s="1039"/>
      <c r="E98" s="211" t="s">
        <v>1366</v>
      </c>
      <c r="F98" s="212" t="s">
        <v>1314</v>
      </c>
      <c r="G98" s="213" t="s">
        <v>1353</v>
      </c>
      <c r="H98" s="213"/>
      <c r="I98" s="212" t="s">
        <v>1354</v>
      </c>
      <c r="J98" s="213"/>
      <c r="K98" s="213"/>
      <c r="L98" s="213"/>
      <c r="M98" s="213" t="s">
        <v>23</v>
      </c>
      <c r="N98" s="214">
        <v>0</v>
      </c>
      <c r="O98" s="1040"/>
      <c r="P98" s="1040"/>
      <c r="Q98" s="753" t="s">
        <v>1439</v>
      </c>
      <c r="R98" s="216">
        <v>0</v>
      </c>
      <c r="S98" s="217">
        <v>0</v>
      </c>
    </row>
    <row r="99" spans="1:19" s="4" customFormat="1" ht="28.5" hidden="1" customHeight="1" x14ac:dyDescent="0.25">
      <c r="A99" s="152"/>
      <c r="B99" s="152"/>
      <c r="C99" s="1001"/>
      <c r="D99" s="1002"/>
      <c r="E99" s="125" t="s">
        <v>1443</v>
      </c>
      <c r="F99" s="125"/>
      <c r="G99" s="197" t="s">
        <v>1353</v>
      </c>
      <c r="H99" s="197"/>
      <c r="I99" s="125" t="s">
        <v>1354</v>
      </c>
      <c r="J99" s="197"/>
      <c r="K99" s="197"/>
      <c r="L99" s="197"/>
      <c r="M99" s="197"/>
      <c r="N99" s="10"/>
      <c r="O99" s="10"/>
      <c r="P99" s="10"/>
      <c r="Q99" s="10"/>
      <c r="R99" s="208"/>
      <c r="S99" s="10"/>
    </row>
    <row r="100" spans="1:19" s="4" customFormat="1" ht="22.5" hidden="1" customHeight="1" x14ac:dyDescent="0.25">
      <c r="A100" s="152"/>
      <c r="B100" s="152"/>
      <c r="C100" s="1001"/>
      <c r="D100" s="1002"/>
      <c r="E100" s="125" t="s">
        <v>1444</v>
      </c>
      <c r="F100" s="125"/>
      <c r="G100" s="197" t="s">
        <v>1353</v>
      </c>
      <c r="H100" s="197"/>
      <c r="I100" s="125" t="s">
        <v>1354</v>
      </c>
      <c r="J100" s="197"/>
      <c r="K100" s="197"/>
      <c r="L100" s="197"/>
      <c r="M100" s="197"/>
      <c r="N100" s="10"/>
      <c r="O100" s="10"/>
      <c r="P100" s="10"/>
      <c r="Q100" s="10"/>
      <c r="R100" s="10"/>
      <c r="S100" s="10"/>
    </row>
    <row r="101" spans="1:19" s="4" customFormat="1" ht="30" hidden="1" customHeight="1" x14ac:dyDescent="0.25">
      <c r="A101" s="152" t="s">
        <v>111</v>
      </c>
      <c r="B101" s="152" t="s">
        <v>1148</v>
      </c>
      <c r="C101" s="1001"/>
      <c r="D101" s="1002"/>
      <c r="E101" s="125" t="s">
        <v>1445</v>
      </c>
      <c r="F101" s="125"/>
      <c r="G101" s="197" t="s">
        <v>1353</v>
      </c>
      <c r="H101" s="197"/>
      <c r="I101" s="125" t="s">
        <v>1354</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O2" sqref="O2:O6"/>
    </sheetView>
  </sheetViews>
  <sheetFormatPr baseColWidth="10" defaultRowHeight="14.4" x14ac:dyDescent="0.3"/>
  <cols>
    <col min="18" max="18" width="13.44140625" customWidth="1"/>
  </cols>
  <sheetData>
    <row r="1" spans="1:20" ht="84" x14ac:dyDescent="0.3">
      <c r="A1" s="3" t="s">
        <v>2208</v>
      </c>
      <c r="B1" s="3" t="s">
        <v>0</v>
      </c>
      <c r="C1" s="3" t="s">
        <v>1446</v>
      </c>
      <c r="D1" s="3" t="s">
        <v>2209</v>
      </c>
      <c r="E1" s="3" t="s">
        <v>3</v>
      </c>
      <c r="F1" s="3" t="s">
        <v>2210</v>
      </c>
      <c r="G1" s="3" t="s">
        <v>1304</v>
      </c>
      <c r="H1" s="3" t="s">
        <v>1305</v>
      </c>
      <c r="I1" s="3" t="s">
        <v>1306</v>
      </c>
      <c r="J1" s="3" t="s">
        <v>1307</v>
      </c>
      <c r="K1" s="3" t="s">
        <v>2211</v>
      </c>
      <c r="L1" s="3" t="s">
        <v>1949</v>
      </c>
      <c r="M1" s="3" t="s">
        <v>10</v>
      </c>
      <c r="N1" s="3" t="s">
        <v>11</v>
      </c>
      <c r="O1" s="3" t="s">
        <v>12</v>
      </c>
      <c r="P1" s="3" t="s">
        <v>13</v>
      </c>
      <c r="Q1" s="3" t="s">
        <v>14</v>
      </c>
      <c r="R1" s="3" t="s">
        <v>15</v>
      </c>
      <c r="S1" s="3" t="s">
        <v>16</v>
      </c>
      <c r="T1" s="230" t="s">
        <v>346</v>
      </c>
    </row>
    <row r="2" spans="1:20" ht="48" x14ac:dyDescent="0.3">
      <c r="A2" s="365" t="s">
        <v>2212</v>
      </c>
      <c r="B2" s="143" t="s">
        <v>2213</v>
      </c>
      <c r="C2" s="143">
        <v>12</v>
      </c>
      <c r="D2" s="366" t="s">
        <v>2214</v>
      </c>
      <c r="E2" s="143"/>
      <c r="F2" s="367" t="s">
        <v>2215</v>
      </c>
      <c r="G2" s="368"/>
      <c r="H2" s="368"/>
      <c r="I2" s="368"/>
      <c r="J2" s="368"/>
      <c r="K2" s="143" t="s">
        <v>2216</v>
      </c>
      <c r="L2" s="369"/>
      <c r="M2" s="369"/>
      <c r="N2" s="369"/>
      <c r="O2" s="99">
        <v>1</v>
      </c>
      <c r="P2" s="370" t="s">
        <v>2217</v>
      </c>
      <c r="Q2" s="241">
        <v>44641</v>
      </c>
      <c r="R2" s="99"/>
      <c r="S2" s="99">
        <v>1</v>
      </c>
      <c r="T2" s="99">
        <v>1</v>
      </c>
    </row>
    <row r="3" spans="1:20" ht="84" x14ac:dyDescent="0.3">
      <c r="A3" s="365" t="s">
        <v>2212</v>
      </c>
      <c r="B3" s="143" t="s">
        <v>2213</v>
      </c>
      <c r="C3" s="143">
        <v>13</v>
      </c>
      <c r="D3" s="366" t="s">
        <v>2218</v>
      </c>
      <c r="E3" s="143"/>
      <c r="F3" s="367" t="s">
        <v>2215</v>
      </c>
      <c r="G3" s="368"/>
      <c r="H3" s="368"/>
      <c r="I3" s="368"/>
      <c r="J3" s="368"/>
      <c r="K3" s="143" t="s">
        <v>2219</v>
      </c>
      <c r="L3" s="369"/>
      <c r="M3" s="369"/>
      <c r="N3" s="36"/>
      <c r="O3" s="99">
        <v>1</v>
      </c>
      <c r="P3" s="99" t="s">
        <v>2220</v>
      </c>
      <c r="Q3" s="237" t="s">
        <v>2221</v>
      </c>
      <c r="R3" s="99"/>
      <c r="S3" s="99">
        <v>1</v>
      </c>
      <c r="T3" s="99">
        <v>1</v>
      </c>
    </row>
    <row r="4" spans="1:20" ht="100.8" x14ac:dyDescent="0.3">
      <c r="A4" s="365"/>
      <c r="B4" s="143"/>
      <c r="C4" s="143"/>
      <c r="D4" s="371" t="s">
        <v>2222</v>
      </c>
      <c r="E4" s="143"/>
      <c r="F4" s="367" t="s">
        <v>2215</v>
      </c>
      <c r="G4" s="368"/>
      <c r="H4" s="368"/>
      <c r="I4" s="368"/>
      <c r="J4" s="368"/>
      <c r="K4" s="143" t="s">
        <v>2223</v>
      </c>
      <c r="L4" s="36"/>
      <c r="M4" s="36"/>
      <c r="N4" s="369"/>
      <c r="O4" s="99">
        <v>1</v>
      </c>
      <c r="P4" s="372" t="s">
        <v>2224</v>
      </c>
      <c r="Q4" s="373">
        <v>44595</v>
      </c>
      <c r="R4" s="99"/>
      <c r="S4" s="99">
        <v>1</v>
      </c>
      <c r="T4" s="99">
        <v>1</v>
      </c>
    </row>
    <row r="5" spans="1:20" ht="84" x14ac:dyDescent="0.3">
      <c r="A5" s="365" t="s">
        <v>2212</v>
      </c>
      <c r="B5" s="143" t="s">
        <v>2213</v>
      </c>
      <c r="C5" s="143">
        <v>18</v>
      </c>
      <c r="D5" s="366" t="s">
        <v>2225</v>
      </c>
      <c r="E5" s="143"/>
      <c r="F5" s="367" t="s">
        <v>2215</v>
      </c>
      <c r="G5" s="368"/>
      <c r="H5" s="368"/>
      <c r="I5" s="368"/>
      <c r="J5" s="368"/>
      <c r="K5" s="143" t="s">
        <v>2226</v>
      </c>
      <c r="L5" s="36"/>
      <c r="M5" s="36"/>
      <c r="N5" s="369"/>
      <c r="O5" s="99">
        <v>1</v>
      </c>
      <c r="P5" s="237" t="s">
        <v>2227</v>
      </c>
      <c r="Q5" s="374">
        <v>44621</v>
      </c>
      <c r="R5" s="99"/>
      <c r="S5" s="99">
        <v>1</v>
      </c>
      <c r="T5" s="99">
        <v>1</v>
      </c>
    </row>
    <row r="6" spans="1:20" ht="84" x14ac:dyDescent="0.3">
      <c r="A6" s="365" t="s">
        <v>2212</v>
      </c>
      <c r="B6" s="143" t="s">
        <v>2213</v>
      </c>
      <c r="C6" s="143">
        <v>23</v>
      </c>
      <c r="D6" s="375" t="s">
        <v>2228</v>
      </c>
      <c r="E6" s="143"/>
      <c r="F6" s="367" t="s">
        <v>2215</v>
      </c>
      <c r="G6" s="368"/>
      <c r="H6" s="368"/>
      <c r="I6" s="368"/>
      <c r="J6" s="368"/>
      <c r="K6" s="143" t="s">
        <v>2229</v>
      </c>
      <c r="L6" s="36"/>
      <c r="M6" s="36"/>
      <c r="N6" s="369"/>
      <c r="O6" s="99">
        <v>1</v>
      </c>
      <c r="P6" s="372" t="s">
        <v>2230</v>
      </c>
      <c r="Q6" s="374">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1" workbookViewId="0">
      <selection activeCell="Q14" sqref="Q4:Q14"/>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58" customFormat="1" hidden="1" x14ac:dyDescent="0.25">
      <c r="A2" s="1008" t="s">
        <v>1148</v>
      </c>
      <c r="B2" s="1009" t="s">
        <v>1149</v>
      </c>
      <c r="C2" s="861" t="s">
        <v>1150</v>
      </c>
      <c r="D2" s="158" t="s">
        <v>1151</v>
      </c>
      <c r="E2" s="159" t="s">
        <v>1152</v>
      </c>
      <c r="F2" s="159" t="s">
        <v>1152</v>
      </c>
      <c r="G2" s="159" t="s">
        <v>1152</v>
      </c>
      <c r="H2" s="160" t="s">
        <v>1153</v>
      </c>
      <c r="I2" s="160" t="s">
        <v>1154</v>
      </c>
    </row>
    <row r="3" spans="1:18" s="161" customFormat="1" hidden="1" x14ac:dyDescent="0.25">
      <c r="A3" s="1008"/>
      <c r="B3" s="1010"/>
      <c r="C3" s="1011"/>
      <c r="D3" s="161" t="s">
        <v>1155</v>
      </c>
      <c r="E3" s="162" t="s">
        <v>1152</v>
      </c>
      <c r="F3" s="162" t="s">
        <v>1152</v>
      </c>
      <c r="G3" s="162" t="s">
        <v>1152</v>
      </c>
      <c r="H3" s="163" t="s">
        <v>1154</v>
      </c>
      <c r="I3" s="163" t="s">
        <v>1153</v>
      </c>
    </row>
    <row r="4" spans="1:18" ht="36" x14ac:dyDescent="0.25">
      <c r="A4" s="1012" t="s">
        <v>1148</v>
      </c>
      <c r="B4" s="1014" t="s">
        <v>1156</v>
      </c>
      <c r="C4" s="875" t="s">
        <v>1157</v>
      </c>
      <c r="D4" s="44" t="s">
        <v>1151</v>
      </c>
      <c r="E4" s="28" t="s">
        <v>1152</v>
      </c>
      <c r="F4" s="28" t="s">
        <v>1152</v>
      </c>
      <c r="G4" s="28" t="s">
        <v>1152</v>
      </c>
      <c r="H4" s="74" t="s">
        <v>1154</v>
      </c>
      <c r="I4" s="74" t="s">
        <v>1153</v>
      </c>
      <c r="J4" s="36"/>
      <c r="K4" s="36"/>
      <c r="L4" s="164"/>
      <c r="M4" s="36">
        <v>1</v>
      </c>
      <c r="N4" s="165" t="s">
        <v>1158</v>
      </c>
      <c r="O4" s="120">
        <v>44649</v>
      </c>
      <c r="P4" s="36"/>
      <c r="Q4" s="36">
        <v>1</v>
      </c>
      <c r="R4" s="36">
        <v>1</v>
      </c>
    </row>
    <row r="5" spans="1:18" ht="24" x14ac:dyDescent="0.25">
      <c r="A5" s="1008"/>
      <c r="B5" s="1014"/>
      <c r="C5" s="875"/>
      <c r="D5" s="165" t="s">
        <v>1159</v>
      </c>
      <c r="E5" s="28" t="s">
        <v>1152</v>
      </c>
      <c r="F5" s="28" t="s">
        <v>1152</v>
      </c>
      <c r="G5" s="28" t="s">
        <v>1152</v>
      </c>
      <c r="H5" s="74" t="s">
        <v>1153</v>
      </c>
      <c r="I5" s="74" t="s">
        <v>1154</v>
      </c>
      <c r="J5" s="164"/>
      <c r="K5" s="167"/>
      <c r="L5" s="167"/>
      <c r="M5" s="36">
        <v>1</v>
      </c>
      <c r="N5" s="165" t="s">
        <v>1160</v>
      </c>
      <c r="O5" s="120">
        <v>44596</v>
      </c>
      <c r="P5" s="36"/>
      <c r="Q5" s="36">
        <v>1</v>
      </c>
      <c r="R5" s="36">
        <v>1</v>
      </c>
    </row>
    <row r="6" spans="1:18" ht="36" x14ac:dyDescent="0.25">
      <c r="A6" s="1008"/>
      <c r="B6" s="1014"/>
      <c r="C6" s="875"/>
      <c r="D6" s="165" t="s">
        <v>1161</v>
      </c>
      <c r="E6" s="28" t="s">
        <v>1152</v>
      </c>
      <c r="F6" s="28" t="s">
        <v>1152</v>
      </c>
      <c r="G6" s="28" t="s">
        <v>1152</v>
      </c>
      <c r="H6" s="74" t="s">
        <v>1153</v>
      </c>
      <c r="I6" s="74" t="s">
        <v>1154</v>
      </c>
      <c r="J6" s="36"/>
      <c r="K6" s="164"/>
      <c r="L6" s="36"/>
      <c r="M6" s="36">
        <v>1</v>
      </c>
      <c r="N6" s="165" t="s">
        <v>1162</v>
      </c>
      <c r="O6" s="120">
        <v>44566</v>
      </c>
      <c r="P6" s="36"/>
      <c r="Q6" s="36">
        <v>1</v>
      </c>
      <c r="R6" s="36">
        <v>1</v>
      </c>
    </row>
    <row r="7" spans="1:18" ht="60" x14ac:dyDescent="0.25">
      <c r="A7" s="1008"/>
      <c r="B7" s="1014"/>
      <c r="C7" s="875"/>
      <c r="D7" s="74" t="s">
        <v>1163</v>
      </c>
      <c r="E7" s="28" t="s">
        <v>1152</v>
      </c>
      <c r="F7" s="28" t="s">
        <v>1152</v>
      </c>
      <c r="G7" s="28" t="s">
        <v>1152</v>
      </c>
      <c r="H7" s="74" t="s">
        <v>1153</v>
      </c>
      <c r="I7" s="74" t="s">
        <v>1154</v>
      </c>
      <c r="J7" s="164"/>
      <c r="K7" s="164"/>
      <c r="L7" s="164"/>
      <c r="M7" s="36">
        <v>1</v>
      </c>
      <c r="N7" s="165" t="s">
        <v>1164</v>
      </c>
      <c r="O7" s="95" t="s">
        <v>1165</v>
      </c>
      <c r="P7" s="36"/>
      <c r="Q7" s="36">
        <v>1</v>
      </c>
      <c r="R7" s="36">
        <v>1</v>
      </c>
    </row>
    <row r="8" spans="1:18" ht="60" x14ac:dyDescent="0.25">
      <c r="A8" s="1008"/>
      <c r="B8" s="1014"/>
      <c r="C8" s="875"/>
      <c r="D8" s="74" t="s">
        <v>1166</v>
      </c>
      <c r="E8" s="28" t="s">
        <v>1152</v>
      </c>
      <c r="F8" s="28" t="s">
        <v>1152</v>
      </c>
      <c r="G8" s="28" t="s">
        <v>1152</v>
      </c>
      <c r="H8" s="74" t="s">
        <v>1154</v>
      </c>
      <c r="I8" s="74" t="s">
        <v>1153</v>
      </c>
      <c r="J8" s="164"/>
      <c r="K8" s="164"/>
      <c r="L8" s="164"/>
      <c r="M8" s="36">
        <v>1</v>
      </c>
      <c r="N8" s="165" t="s">
        <v>1167</v>
      </c>
      <c r="O8" s="120">
        <v>44616</v>
      </c>
      <c r="P8" s="36"/>
      <c r="Q8" s="36">
        <v>1</v>
      </c>
      <c r="R8" s="36">
        <v>1</v>
      </c>
    </row>
    <row r="9" spans="1:18" ht="96" x14ac:dyDescent="0.25">
      <c r="A9" s="1008"/>
      <c r="B9" s="1014"/>
      <c r="C9" s="875"/>
      <c r="D9" s="74" t="s">
        <v>1168</v>
      </c>
      <c r="E9" s="28" t="s">
        <v>1152</v>
      </c>
      <c r="F9" s="28" t="s">
        <v>1152</v>
      </c>
      <c r="G9" s="28" t="s">
        <v>1152</v>
      </c>
      <c r="H9" s="74" t="s">
        <v>1154</v>
      </c>
      <c r="I9" s="74" t="s">
        <v>1153</v>
      </c>
      <c r="J9" s="164"/>
      <c r="K9" s="36"/>
      <c r="L9" s="36"/>
      <c r="M9" s="36">
        <v>1</v>
      </c>
      <c r="N9" s="165" t="s">
        <v>1169</v>
      </c>
      <c r="O9" s="154" t="s">
        <v>1170</v>
      </c>
      <c r="P9" s="36"/>
      <c r="Q9" s="36">
        <v>1</v>
      </c>
      <c r="R9" s="36">
        <v>1</v>
      </c>
    </row>
    <row r="10" spans="1:18" ht="48" x14ac:dyDescent="0.25">
      <c r="A10" s="1008"/>
      <c r="B10" s="1014"/>
      <c r="C10" s="875"/>
      <c r="D10" s="74" t="s">
        <v>1171</v>
      </c>
      <c r="E10" s="28" t="s">
        <v>1152</v>
      </c>
      <c r="F10" s="28" t="s">
        <v>1152</v>
      </c>
      <c r="G10" s="28" t="s">
        <v>1152</v>
      </c>
      <c r="H10" s="74" t="s">
        <v>1153</v>
      </c>
      <c r="I10" s="74" t="s">
        <v>1154</v>
      </c>
      <c r="J10" s="164"/>
      <c r="K10" s="36"/>
      <c r="L10" s="36"/>
      <c r="M10" s="36">
        <v>1</v>
      </c>
      <c r="N10" s="165" t="s">
        <v>1172</v>
      </c>
      <c r="O10" s="120">
        <v>44573</v>
      </c>
      <c r="P10" s="36"/>
      <c r="Q10" s="36">
        <v>1</v>
      </c>
      <c r="R10" s="36">
        <v>1</v>
      </c>
    </row>
    <row r="11" spans="1:18" s="158" customFormat="1" hidden="1" x14ac:dyDescent="0.25">
      <c r="A11" s="1008"/>
      <c r="B11" s="1008"/>
      <c r="C11" s="1015"/>
      <c r="D11" s="158" t="s">
        <v>1173</v>
      </c>
      <c r="E11" s="159" t="s">
        <v>1152</v>
      </c>
      <c r="F11" s="159" t="s">
        <v>1152</v>
      </c>
      <c r="G11" s="159" t="s">
        <v>1152</v>
      </c>
      <c r="H11" s="160" t="s">
        <v>1154</v>
      </c>
      <c r="I11" s="160" t="s">
        <v>1153</v>
      </c>
    </row>
    <row r="12" spans="1:18" s="36" customFormat="1" hidden="1" x14ac:dyDescent="0.25">
      <c r="A12" s="1008"/>
      <c r="B12" s="1008"/>
      <c r="C12" s="1015"/>
      <c r="D12" s="36" t="s">
        <v>1174</v>
      </c>
      <c r="E12" s="28" t="s">
        <v>1152</v>
      </c>
      <c r="F12" s="28" t="s">
        <v>1152</v>
      </c>
      <c r="G12" s="28" t="s">
        <v>1152</v>
      </c>
      <c r="H12" s="95" t="s">
        <v>1154</v>
      </c>
      <c r="I12" s="95" t="s">
        <v>1153</v>
      </c>
    </row>
    <row r="13" spans="1:18" s="161" customFormat="1" hidden="1" x14ac:dyDescent="0.25">
      <c r="A13" s="1008"/>
      <c r="B13" s="1008"/>
      <c r="C13" s="1015"/>
      <c r="D13" s="161" t="s">
        <v>1175</v>
      </c>
      <c r="E13" s="162" t="s">
        <v>1152</v>
      </c>
      <c r="F13" s="162" t="s">
        <v>1152</v>
      </c>
      <c r="G13" s="162" t="s">
        <v>1152</v>
      </c>
      <c r="H13" s="163" t="s">
        <v>1153</v>
      </c>
      <c r="I13" s="163" t="s">
        <v>1154</v>
      </c>
    </row>
    <row r="14" spans="1:18" ht="84" x14ac:dyDescent="0.25">
      <c r="A14" s="1013"/>
      <c r="B14" s="1014"/>
      <c r="C14" s="875"/>
      <c r="D14" s="74" t="s">
        <v>1176</v>
      </c>
      <c r="E14" s="28" t="s">
        <v>1152</v>
      </c>
      <c r="F14" s="28" t="s">
        <v>1152</v>
      </c>
      <c r="G14" s="28" t="s">
        <v>1152</v>
      </c>
      <c r="H14" s="74" t="s">
        <v>1153</v>
      </c>
      <c r="I14" s="74" t="s">
        <v>1154</v>
      </c>
      <c r="J14" s="36"/>
      <c r="K14" s="164"/>
      <c r="L14" s="36"/>
      <c r="M14" s="36">
        <v>1</v>
      </c>
      <c r="N14" s="165" t="s">
        <v>1177</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E1" workbookViewId="0">
      <selection activeCell="Q37" sqref="Q2:Q37"/>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926" t="s">
        <v>17</v>
      </c>
      <c r="D2" s="6" t="s">
        <v>18</v>
      </c>
      <c r="E2" s="6" t="s">
        <v>19</v>
      </c>
      <c r="F2" s="6" t="s">
        <v>20</v>
      </c>
      <c r="G2" s="6" t="s">
        <v>2745</v>
      </c>
      <c r="H2" s="6" t="s">
        <v>21</v>
      </c>
      <c r="I2" s="6" t="s">
        <v>22</v>
      </c>
      <c r="J2" s="518" t="s">
        <v>23</v>
      </c>
      <c r="K2" s="518" t="s">
        <v>23</v>
      </c>
      <c r="L2" s="518" t="s">
        <v>23</v>
      </c>
      <c r="M2" s="7">
        <v>1</v>
      </c>
      <c r="N2" s="8" t="s">
        <v>24</v>
      </c>
      <c r="O2" s="9" t="s">
        <v>25</v>
      </c>
      <c r="P2" s="10"/>
      <c r="Q2" s="10">
        <v>1</v>
      </c>
    </row>
    <row r="3" spans="1:18" ht="24" x14ac:dyDescent="0.25">
      <c r="A3" s="5"/>
      <c r="B3" s="6"/>
      <c r="C3" s="926"/>
      <c r="D3" s="6" t="s">
        <v>26</v>
      </c>
      <c r="E3" s="6" t="s">
        <v>19</v>
      </c>
      <c r="F3" s="6" t="s">
        <v>20</v>
      </c>
      <c r="G3" s="6" t="s">
        <v>2745</v>
      </c>
      <c r="H3" s="6" t="s">
        <v>21</v>
      </c>
      <c r="I3" s="6" t="s">
        <v>22</v>
      </c>
      <c r="J3" s="518" t="s">
        <v>23</v>
      </c>
      <c r="K3" s="518"/>
      <c r="L3" s="518"/>
      <c r="M3" s="7">
        <v>0</v>
      </c>
      <c r="N3" s="8"/>
      <c r="O3" s="10"/>
      <c r="P3" s="8" t="s">
        <v>27</v>
      </c>
      <c r="Q3" s="10">
        <v>1</v>
      </c>
    </row>
    <row r="4" spans="1:18" ht="36" x14ac:dyDescent="0.25">
      <c r="A4" s="5"/>
      <c r="B4" s="6"/>
      <c r="C4" s="926"/>
      <c r="D4" s="6" t="s">
        <v>28</v>
      </c>
      <c r="E4" s="6" t="s">
        <v>19</v>
      </c>
      <c r="F4" s="6" t="s">
        <v>20</v>
      </c>
      <c r="G4" s="6" t="s">
        <v>2745</v>
      </c>
      <c r="H4" s="6" t="s">
        <v>21</v>
      </c>
      <c r="I4" s="6" t="s">
        <v>22</v>
      </c>
      <c r="J4" s="518" t="s">
        <v>23</v>
      </c>
      <c r="K4" s="518"/>
      <c r="L4" s="518"/>
      <c r="M4" s="7">
        <v>0</v>
      </c>
      <c r="N4" s="10"/>
      <c r="O4" s="10"/>
      <c r="P4" s="8" t="s">
        <v>29</v>
      </c>
      <c r="Q4" s="10">
        <v>1</v>
      </c>
    </row>
    <row r="5" spans="1:18" ht="24" x14ac:dyDescent="0.25">
      <c r="A5" s="5"/>
      <c r="B5" s="6"/>
      <c r="C5" s="926" t="s">
        <v>30</v>
      </c>
      <c r="D5" s="6" t="s">
        <v>31</v>
      </c>
      <c r="E5" s="6" t="s">
        <v>19</v>
      </c>
      <c r="F5" s="6" t="s">
        <v>20</v>
      </c>
      <c r="G5" s="6" t="s">
        <v>2745</v>
      </c>
      <c r="H5" s="6" t="s">
        <v>21</v>
      </c>
      <c r="I5" s="6" t="s">
        <v>22</v>
      </c>
      <c r="J5" s="518" t="s">
        <v>23</v>
      </c>
      <c r="K5" s="518"/>
      <c r="L5" s="518"/>
      <c r="M5" s="7">
        <v>1</v>
      </c>
      <c r="N5" s="8" t="s">
        <v>32</v>
      </c>
      <c r="O5" s="10" t="s">
        <v>33</v>
      </c>
      <c r="P5" s="10"/>
      <c r="Q5" s="10">
        <v>1</v>
      </c>
    </row>
    <row r="6" spans="1:18" ht="36" x14ac:dyDescent="0.25">
      <c r="A6" s="5"/>
      <c r="B6" s="6"/>
      <c r="C6" s="926"/>
      <c r="D6" s="6" t="s">
        <v>34</v>
      </c>
      <c r="E6" s="6" t="s">
        <v>19</v>
      </c>
      <c r="F6" s="6" t="s">
        <v>20</v>
      </c>
      <c r="G6" s="6" t="s">
        <v>2745</v>
      </c>
      <c r="H6" s="6" t="s">
        <v>21</v>
      </c>
      <c r="I6" s="6" t="s">
        <v>22</v>
      </c>
      <c r="J6" s="518" t="s">
        <v>23</v>
      </c>
      <c r="K6" s="518"/>
      <c r="L6" s="518"/>
      <c r="M6" s="7">
        <v>1</v>
      </c>
      <c r="N6" s="8" t="s">
        <v>35</v>
      </c>
      <c r="O6" s="11">
        <v>44566</v>
      </c>
      <c r="P6" s="10"/>
      <c r="Q6" s="10">
        <v>1</v>
      </c>
    </row>
    <row r="7" spans="1:18" ht="24" x14ac:dyDescent="0.25">
      <c r="A7" s="5"/>
      <c r="B7" s="6"/>
      <c r="C7" s="926" t="s">
        <v>36</v>
      </c>
      <c r="D7" s="6" t="s">
        <v>37</v>
      </c>
      <c r="E7" s="6" t="s">
        <v>19</v>
      </c>
      <c r="F7" s="6" t="s">
        <v>20</v>
      </c>
      <c r="G7" s="6" t="s">
        <v>2820</v>
      </c>
      <c r="H7" s="6" t="s">
        <v>38</v>
      </c>
      <c r="I7" s="6" t="s">
        <v>39</v>
      </c>
      <c r="J7" s="518"/>
      <c r="K7" s="518"/>
      <c r="L7" s="518"/>
      <c r="M7" s="10"/>
      <c r="N7" s="10"/>
      <c r="O7" s="10"/>
      <c r="P7" s="10"/>
      <c r="Q7" s="10"/>
    </row>
    <row r="8" spans="1:18" ht="24" x14ac:dyDescent="0.25">
      <c r="A8" s="5"/>
      <c r="B8" s="6"/>
      <c r="C8" s="926"/>
      <c r="D8" s="6" t="s">
        <v>40</v>
      </c>
      <c r="E8" s="6" t="s">
        <v>19</v>
      </c>
      <c r="F8" s="6" t="s">
        <v>20</v>
      </c>
      <c r="G8" s="6" t="s">
        <v>2820</v>
      </c>
      <c r="H8" s="6" t="s">
        <v>38</v>
      </c>
      <c r="I8" s="6" t="s">
        <v>39</v>
      </c>
      <c r="J8" s="518" t="s">
        <v>23</v>
      </c>
      <c r="K8" s="518" t="s">
        <v>23</v>
      </c>
      <c r="L8" s="518" t="s">
        <v>23</v>
      </c>
      <c r="M8" s="12">
        <v>1</v>
      </c>
      <c r="N8" s="13" t="s">
        <v>41</v>
      </c>
      <c r="O8" s="10" t="s">
        <v>33</v>
      </c>
      <c r="P8" s="8"/>
      <c r="Q8" s="10">
        <v>1</v>
      </c>
    </row>
    <row r="9" spans="1:18" ht="48" x14ac:dyDescent="0.25">
      <c r="A9" s="5"/>
      <c r="B9" s="6"/>
      <c r="C9" s="926"/>
      <c r="D9" s="6" t="s">
        <v>42</v>
      </c>
      <c r="E9" s="6" t="s">
        <v>19</v>
      </c>
      <c r="F9" s="6" t="s">
        <v>20</v>
      </c>
      <c r="G9" s="6" t="s">
        <v>2820</v>
      </c>
      <c r="H9" s="6" t="s">
        <v>38</v>
      </c>
      <c r="I9" s="6" t="s">
        <v>39</v>
      </c>
      <c r="J9" s="518" t="s">
        <v>23</v>
      </c>
      <c r="K9" s="518" t="s">
        <v>23</v>
      </c>
      <c r="L9" s="518" t="s">
        <v>23</v>
      </c>
      <c r="M9" s="12">
        <v>1</v>
      </c>
      <c r="N9" s="8" t="s">
        <v>43</v>
      </c>
      <c r="O9" s="10" t="s">
        <v>44</v>
      </c>
      <c r="P9" s="8"/>
      <c r="Q9" s="10">
        <v>1</v>
      </c>
    </row>
    <row r="10" spans="1:18" ht="24" x14ac:dyDescent="0.25">
      <c r="A10" s="5"/>
      <c r="B10" s="6"/>
      <c r="C10" s="926"/>
      <c r="D10" s="6" t="s">
        <v>45</v>
      </c>
      <c r="E10" s="6" t="s">
        <v>19</v>
      </c>
      <c r="F10" s="6" t="s">
        <v>20</v>
      </c>
      <c r="G10" s="6" t="s">
        <v>2820</v>
      </c>
      <c r="H10" s="6" t="s">
        <v>38</v>
      </c>
      <c r="I10" s="6" t="s">
        <v>39</v>
      </c>
      <c r="J10" s="518"/>
      <c r="K10" s="518"/>
      <c r="L10" s="518"/>
      <c r="M10" s="10"/>
      <c r="N10" s="10"/>
      <c r="O10" s="10"/>
      <c r="P10" s="10"/>
      <c r="Q10" s="10"/>
    </row>
    <row r="11" spans="1:18" ht="24" x14ac:dyDescent="0.25">
      <c r="A11" s="5"/>
      <c r="B11" s="6"/>
      <c r="C11" s="926"/>
      <c r="D11" s="6" t="s">
        <v>46</v>
      </c>
      <c r="E11" s="6" t="s">
        <v>19</v>
      </c>
      <c r="F11" s="6" t="s">
        <v>20</v>
      </c>
      <c r="G11" s="6" t="s">
        <v>2820</v>
      </c>
      <c r="H11" s="6" t="s">
        <v>38</v>
      </c>
      <c r="I11" s="6" t="s">
        <v>39</v>
      </c>
      <c r="J11" s="518"/>
      <c r="K11" s="518"/>
      <c r="L11" s="518"/>
      <c r="M11" s="10"/>
      <c r="N11" s="10"/>
      <c r="O11" s="10"/>
      <c r="P11" s="10"/>
      <c r="Q11" s="10"/>
    </row>
    <row r="12" spans="1:18" ht="24" x14ac:dyDescent="0.25">
      <c r="A12" s="5"/>
      <c r="B12" s="6"/>
      <c r="C12" s="926" t="s">
        <v>47</v>
      </c>
      <c r="D12" s="6" t="s">
        <v>48</v>
      </c>
      <c r="E12" s="6" t="s">
        <v>19</v>
      </c>
      <c r="F12" s="6" t="s">
        <v>20</v>
      </c>
      <c r="G12" s="6" t="s">
        <v>2820</v>
      </c>
      <c r="H12" s="6" t="s">
        <v>38</v>
      </c>
      <c r="I12" s="6" t="s">
        <v>39</v>
      </c>
      <c r="J12" s="518"/>
      <c r="K12" s="518"/>
      <c r="L12" s="518"/>
      <c r="M12" s="10"/>
      <c r="N12" s="10"/>
      <c r="O12" s="10"/>
      <c r="P12" s="10"/>
      <c r="Q12" s="10"/>
    </row>
    <row r="13" spans="1:18" ht="24" x14ac:dyDescent="0.25">
      <c r="A13" s="5"/>
      <c r="B13" s="6"/>
      <c r="C13" s="926"/>
      <c r="D13" s="6" t="s">
        <v>46</v>
      </c>
      <c r="E13" s="6" t="s">
        <v>19</v>
      </c>
      <c r="F13" s="6" t="s">
        <v>20</v>
      </c>
      <c r="G13" s="6" t="s">
        <v>2820</v>
      </c>
      <c r="H13" s="6" t="s">
        <v>38</v>
      </c>
      <c r="I13" s="6" t="s">
        <v>39</v>
      </c>
      <c r="J13" s="518"/>
      <c r="K13" s="518"/>
      <c r="L13" s="518"/>
      <c r="M13" s="10"/>
      <c r="N13" s="10"/>
      <c r="O13" s="10"/>
      <c r="P13" s="10"/>
      <c r="Q13" s="10"/>
    </row>
    <row r="14" spans="1:18" ht="24" x14ac:dyDescent="0.25">
      <c r="A14" s="5"/>
      <c r="B14" s="6"/>
      <c r="C14" s="926" t="s">
        <v>49</v>
      </c>
      <c r="D14" s="6" t="s">
        <v>50</v>
      </c>
      <c r="E14" s="6" t="s">
        <v>19</v>
      </c>
      <c r="F14" s="6" t="s">
        <v>20</v>
      </c>
      <c r="G14" s="6" t="s">
        <v>2820</v>
      </c>
      <c r="H14" s="6" t="s">
        <v>38</v>
      </c>
      <c r="I14" s="6" t="s">
        <v>39</v>
      </c>
      <c r="J14" s="518"/>
      <c r="K14" s="518"/>
      <c r="L14" s="518"/>
      <c r="M14" s="10"/>
      <c r="N14" s="10"/>
      <c r="O14" s="10"/>
      <c r="P14" s="10"/>
      <c r="Q14" s="10"/>
    </row>
    <row r="15" spans="1:18" ht="24" x14ac:dyDescent="0.25">
      <c r="A15" s="5"/>
      <c r="B15" s="6"/>
      <c r="C15" s="926"/>
      <c r="D15" s="6" t="s">
        <v>46</v>
      </c>
      <c r="E15" s="6" t="s">
        <v>19</v>
      </c>
      <c r="F15" s="6" t="s">
        <v>20</v>
      </c>
      <c r="G15" s="6" t="s">
        <v>2820</v>
      </c>
      <c r="H15" s="6" t="s">
        <v>38</v>
      </c>
      <c r="I15" s="6" t="s">
        <v>39</v>
      </c>
      <c r="J15" s="518"/>
      <c r="K15" s="518"/>
      <c r="L15" s="518"/>
      <c r="M15" s="10"/>
      <c r="N15" s="10"/>
      <c r="O15" s="10"/>
      <c r="P15" s="10"/>
      <c r="Q15" s="10"/>
    </row>
    <row r="16" spans="1:18" ht="24" x14ac:dyDescent="0.25">
      <c r="A16" s="5"/>
      <c r="B16" s="6"/>
      <c r="C16" s="926" t="s">
        <v>51</v>
      </c>
      <c r="D16" s="6" t="s">
        <v>48</v>
      </c>
      <c r="E16" s="6" t="s">
        <v>19</v>
      </c>
      <c r="F16" s="6" t="s">
        <v>20</v>
      </c>
      <c r="G16" s="6" t="s">
        <v>2820</v>
      </c>
      <c r="H16" s="6" t="s">
        <v>38</v>
      </c>
      <c r="I16" s="6" t="s">
        <v>39</v>
      </c>
      <c r="J16" s="518" t="s">
        <v>23</v>
      </c>
      <c r="K16" s="518"/>
      <c r="L16" s="518"/>
      <c r="M16" s="7">
        <v>1</v>
      </c>
      <c r="N16" s="8" t="s">
        <v>52</v>
      </c>
      <c r="O16" s="10" t="s">
        <v>33</v>
      </c>
      <c r="P16" s="10"/>
      <c r="Q16" s="10">
        <v>1</v>
      </c>
    </row>
    <row r="17" spans="1:17" ht="24" x14ac:dyDescent="0.25">
      <c r="A17" s="5"/>
      <c r="B17" s="6"/>
      <c r="C17" s="926"/>
      <c r="D17" s="6" t="s">
        <v>53</v>
      </c>
      <c r="E17" s="6" t="s">
        <v>19</v>
      </c>
      <c r="F17" s="6" t="s">
        <v>20</v>
      </c>
      <c r="G17" s="6" t="s">
        <v>2820</v>
      </c>
      <c r="H17" s="6" t="s">
        <v>38</v>
      </c>
      <c r="I17" s="6" t="s">
        <v>39</v>
      </c>
      <c r="J17" s="518" t="s">
        <v>23</v>
      </c>
      <c r="K17" s="518"/>
      <c r="L17" s="518"/>
      <c r="M17" s="7">
        <v>1</v>
      </c>
      <c r="N17" s="8" t="s">
        <v>54</v>
      </c>
      <c r="O17" s="14">
        <v>44582</v>
      </c>
      <c r="P17" s="10"/>
      <c r="Q17" s="10">
        <v>1</v>
      </c>
    </row>
    <row r="18" spans="1:17" ht="24" x14ac:dyDescent="0.25">
      <c r="A18" s="5"/>
      <c r="B18" s="6"/>
      <c r="C18" s="926" t="s">
        <v>55</v>
      </c>
      <c r="D18" s="6" t="s">
        <v>56</v>
      </c>
      <c r="E18" s="6" t="s">
        <v>19</v>
      </c>
      <c r="F18" s="6" t="s">
        <v>20</v>
      </c>
      <c r="G18" s="6" t="s">
        <v>2745</v>
      </c>
      <c r="H18" s="6" t="s">
        <v>21</v>
      </c>
      <c r="I18" s="6" t="s">
        <v>22</v>
      </c>
      <c r="J18" s="518" t="s">
        <v>23</v>
      </c>
      <c r="K18" s="518" t="s">
        <v>23</v>
      </c>
      <c r="L18" s="518" t="s">
        <v>23</v>
      </c>
      <c r="M18" s="12">
        <v>1</v>
      </c>
      <c r="N18" s="10" t="s">
        <v>41</v>
      </c>
      <c r="O18" s="10" t="s">
        <v>57</v>
      </c>
      <c r="P18" s="10"/>
      <c r="Q18" s="10">
        <v>1</v>
      </c>
    </row>
    <row r="19" spans="1:17" ht="24" x14ac:dyDescent="0.25">
      <c r="A19" s="5"/>
      <c r="B19" s="6"/>
      <c r="C19" s="926"/>
      <c r="D19" s="6" t="s">
        <v>58</v>
      </c>
      <c r="E19" s="6" t="s">
        <v>19</v>
      </c>
      <c r="F19" s="6" t="s">
        <v>20</v>
      </c>
      <c r="G19" s="6" t="s">
        <v>2745</v>
      </c>
      <c r="H19" s="6" t="s">
        <v>21</v>
      </c>
      <c r="I19" s="6" t="s">
        <v>22</v>
      </c>
      <c r="J19" s="518" t="s">
        <v>23</v>
      </c>
      <c r="K19" s="518" t="s">
        <v>23</v>
      </c>
      <c r="L19" s="518" t="s">
        <v>23</v>
      </c>
      <c r="M19" s="7">
        <v>1</v>
      </c>
      <c r="N19" s="8" t="s">
        <v>59</v>
      </c>
      <c r="O19" s="10" t="s">
        <v>60</v>
      </c>
      <c r="P19" s="10"/>
      <c r="Q19" s="10">
        <v>1</v>
      </c>
    </row>
    <row r="20" spans="1:17" ht="24" x14ac:dyDescent="0.25">
      <c r="A20" s="5"/>
      <c r="B20" s="6"/>
      <c r="C20" s="926"/>
      <c r="D20" s="6" t="s">
        <v>61</v>
      </c>
      <c r="E20" s="6" t="s">
        <v>19</v>
      </c>
      <c r="F20" s="6" t="s">
        <v>20</v>
      </c>
      <c r="G20" s="6" t="s">
        <v>2745</v>
      </c>
      <c r="H20" s="6" t="s">
        <v>21</v>
      </c>
      <c r="I20" s="6" t="s">
        <v>22</v>
      </c>
      <c r="J20" s="518" t="s">
        <v>23</v>
      </c>
      <c r="K20" s="518" t="s">
        <v>23</v>
      </c>
      <c r="L20" s="518" t="s">
        <v>23</v>
      </c>
      <c r="M20" s="7">
        <v>1</v>
      </c>
      <c r="N20" s="10" t="s">
        <v>62</v>
      </c>
      <c r="O20" s="10" t="s">
        <v>63</v>
      </c>
      <c r="P20" s="10"/>
      <c r="Q20" s="10">
        <v>1</v>
      </c>
    </row>
    <row r="21" spans="1:17" ht="24" x14ac:dyDescent="0.25">
      <c r="A21" s="5"/>
      <c r="B21" s="6"/>
      <c r="C21" s="926"/>
      <c r="D21" s="6" t="s">
        <v>46</v>
      </c>
      <c r="E21" s="6" t="s">
        <v>19</v>
      </c>
      <c r="F21" s="6" t="s">
        <v>20</v>
      </c>
      <c r="G21" s="6" t="s">
        <v>2745</v>
      </c>
      <c r="H21" s="6" t="s">
        <v>21</v>
      </c>
      <c r="I21" s="6" t="s">
        <v>22</v>
      </c>
      <c r="J21" s="518" t="s">
        <v>23</v>
      </c>
      <c r="K21" s="518" t="s">
        <v>23</v>
      </c>
      <c r="L21" s="518" t="s">
        <v>23</v>
      </c>
      <c r="M21" s="7">
        <v>1</v>
      </c>
      <c r="N21" s="8" t="s">
        <v>64</v>
      </c>
      <c r="O21" s="10" t="s">
        <v>57</v>
      </c>
      <c r="P21" s="10"/>
      <c r="Q21" s="10">
        <v>1</v>
      </c>
    </row>
    <row r="22" spans="1:17" ht="24" x14ac:dyDescent="0.25">
      <c r="A22" s="5"/>
      <c r="B22" s="6"/>
      <c r="C22" s="926" t="s">
        <v>65</v>
      </c>
      <c r="D22" s="6" t="s">
        <v>66</v>
      </c>
      <c r="E22" s="6" t="s">
        <v>19</v>
      </c>
      <c r="F22" s="6" t="s">
        <v>20</v>
      </c>
      <c r="G22" s="6" t="s">
        <v>20</v>
      </c>
      <c r="H22" s="6" t="s">
        <v>67</v>
      </c>
      <c r="I22" s="6" t="s">
        <v>68</v>
      </c>
      <c r="J22" s="518" t="s">
        <v>23</v>
      </c>
      <c r="K22" s="518"/>
      <c r="L22" s="518"/>
      <c r="M22" s="7">
        <v>1</v>
      </c>
      <c r="N22" s="10" t="s">
        <v>69</v>
      </c>
      <c r="O22" s="10" t="s">
        <v>33</v>
      </c>
      <c r="P22" s="10"/>
      <c r="Q22" s="10">
        <v>1</v>
      </c>
    </row>
    <row r="23" spans="1:17" ht="36" x14ac:dyDescent="0.25">
      <c r="A23" s="5"/>
      <c r="B23" s="6"/>
      <c r="C23" s="926"/>
      <c r="D23" s="6" t="s">
        <v>70</v>
      </c>
      <c r="E23" s="6" t="s">
        <v>19</v>
      </c>
      <c r="F23" s="6" t="s">
        <v>20</v>
      </c>
      <c r="G23" s="6" t="s">
        <v>20</v>
      </c>
      <c r="H23" s="6" t="s">
        <v>67</v>
      </c>
      <c r="I23" s="6" t="s">
        <v>68</v>
      </c>
      <c r="J23" s="518" t="s">
        <v>23</v>
      </c>
      <c r="K23" s="518"/>
      <c r="L23" s="518"/>
      <c r="M23" s="7">
        <v>1</v>
      </c>
      <c r="N23" s="8" t="s">
        <v>71</v>
      </c>
      <c r="O23" s="10" t="s">
        <v>33</v>
      </c>
      <c r="P23" s="10"/>
      <c r="Q23" s="10">
        <v>1</v>
      </c>
    </row>
    <row r="24" spans="1:17" ht="24" x14ac:dyDescent="0.25">
      <c r="A24" s="5"/>
      <c r="B24" s="6"/>
      <c r="C24" s="926" t="s">
        <v>72</v>
      </c>
      <c r="D24" s="6" t="s">
        <v>73</v>
      </c>
      <c r="E24" s="6" t="s">
        <v>19</v>
      </c>
      <c r="F24" s="6" t="s">
        <v>20</v>
      </c>
      <c r="G24" s="6" t="s">
        <v>20</v>
      </c>
      <c r="H24" s="6" t="s">
        <v>67</v>
      </c>
      <c r="I24" s="6" t="s">
        <v>68</v>
      </c>
      <c r="J24" s="518" t="s">
        <v>23</v>
      </c>
      <c r="K24" s="518"/>
      <c r="L24" s="518"/>
      <c r="M24" s="7">
        <v>1</v>
      </c>
      <c r="N24" s="10" t="s">
        <v>69</v>
      </c>
      <c r="O24" s="10" t="s">
        <v>33</v>
      </c>
      <c r="P24" s="10"/>
      <c r="Q24" s="10">
        <v>1</v>
      </c>
    </row>
    <row r="25" spans="1:17" ht="24" x14ac:dyDescent="0.25">
      <c r="A25" s="5"/>
      <c r="B25" s="6"/>
      <c r="C25" s="926"/>
      <c r="D25" s="6" t="s">
        <v>74</v>
      </c>
      <c r="E25" s="6" t="s">
        <v>19</v>
      </c>
      <c r="F25" s="6" t="s">
        <v>20</v>
      </c>
      <c r="G25" s="6" t="s">
        <v>20</v>
      </c>
      <c r="H25" s="6" t="s">
        <v>67</v>
      </c>
      <c r="I25" s="6" t="s">
        <v>68</v>
      </c>
      <c r="J25" s="518" t="s">
        <v>23</v>
      </c>
      <c r="K25" s="518"/>
      <c r="L25" s="518"/>
      <c r="M25" s="7">
        <v>1</v>
      </c>
      <c r="N25" s="8" t="s">
        <v>71</v>
      </c>
      <c r="O25" s="10" t="s">
        <v>33</v>
      </c>
      <c r="P25" s="10"/>
      <c r="Q25" s="10">
        <v>1</v>
      </c>
    </row>
    <row r="26" spans="1:17" ht="24" x14ac:dyDescent="0.25">
      <c r="A26" s="5"/>
      <c r="B26" s="6"/>
      <c r="C26" s="926" t="s">
        <v>75</v>
      </c>
      <c r="D26" s="6" t="s">
        <v>76</v>
      </c>
      <c r="E26" s="6" t="s">
        <v>19</v>
      </c>
      <c r="F26" s="6" t="s">
        <v>20</v>
      </c>
      <c r="G26" s="6" t="s">
        <v>20</v>
      </c>
      <c r="H26" s="6" t="s">
        <v>67</v>
      </c>
      <c r="I26" s="6" t="s">
        <v>68</v>
      </c>
      <c r="J26" s="518"/>
      <c r="K26" s="518"/>
      <c r="L26" s="518"/>
      <c r="M26" s="10"/>
      <c r="N26" s="10"/>
      <c r="O26" s="10"/>
      <c r="P26" s="10"/>
      <c r="Q26" s="10"/>
    </row>
    <row r="27" spans="1:17" ht="24" x14ac:dyDescent="0.25">
      <c r="A27" s="5"/>
      <c r="B27" s="6"/>
      <c r="C27" s="926"/>
      <c r="D27" s="6" t="s">
        <v>77</v>
      </c>
      <c r="E27" s="6" t="s">
        <v>19</v>
      </c>
      <c r="F27" s="6" t="s">
        <v>20</v>
      </c>
      <c r="G27" s="6" t="s">
        <v>20</v>
      </c>
      <c r="H27" s="6" t="s">
        <v>67</v>
      </c>
      <c r="I27" s="6" t="s">
        <v>68</v>
      </c>
      <c r="J27" s="518"/>
      <c r="K27" s="518"/>
      <c r="L27" s="518"/>
      <c r="M27" s="10"/>
      <c r="N27" s="10"/>
      <c r="O27" s="10"/>
      <c r="P27" s="10"/>
      <c r="Q27" s="10"/>
    </row>
    <row r="28" spans="1:17" ht="36" x14ac:dyDescent="0.25">
      <c r="A28" s="5"/>
      <c r="B28" s="6"/>
      <c r="C28" s="926" t="s">
        <v>78</v>
      </c>
      <c r="D28" s="6" t="s">
        <v>79</v>
      </c>
      <c r="E28" s="6" t="s">
        <v>19</v>
      </c>
      <c r="F28" s="6" t="s">
        <v>20</v>
      </c>
      <c r="G28" s="6" t="s">
        <v>80</v>
      </c>
      <c r="H28" s="6" t="s">
        <v>67</v>
      </c>
      <c r="I28" s="6" t="s">
        <v>81</v>
      </c>
      <c r="J28" s="518"/>
      <c r="K28" s="518"/>
      <c r="L28" s="518" t="s">
        <v>23</v>
      </c>
      <c r="M28" s="7">
        <v>0</v>
      </c>
      <c r="N28" s="10"/>
      <c r="O28" s="10"/>
      <c r="P28" s="8" t="s">
        <v>82</v>
      </c>
      <c r="Q28" s="10">
        <v>1</v>
      </c>
    </row>
    <row r="29" spans="1:17" ht="24" x14ac:dyDescent="0.25">
      <c r="A29" s="5"/>
      <c r="B29" s="6"/>
      <c r="C29" s="926"/>
      <c r="D29" s="6" t="s">
        <v>83</v>
      </c>
      <c r="E29" s="6" t="s">
        <v>19</v>
      </c>
      <c r="F29" s="6" t="s">
        <v>20</v>
      </c>
      <c r="G29" s="6" t="s">
        <v>84</v>
      </c>
      <c r="H29" s="6" t="s">
        <v>67</v>
      </c>
      <c r="I29" s="6" t="s">
        <v>81</v>
      </c>
      <c r="J29" s="518"/>
      <c r="K29" s="518"/>
      <c r="L29" s="518"/>
      <c r="M29" s="10"/>
      <c r="N29" s="10"/>
      <c r="O29" s="10"/>
      <c r="P29" s="10"/>
      <c r="Q29" s="10"/>
    </row>
    <row r="30" spans="1:17" ht="36" x14ac:dyDescent="0.25">
      <c r="A30" s="5"/>
      <c r="B30" s="6"/>
      <c r="C30" s="926"/>
      <c r="D30" s="6" t="s">
        <v>85</v>
      </c>
      <c r="E30" s="6" t="s">
        <v>19</v>
      </c>
      <c r="F30" s="6" t="s">
        <v>20</v>
      </c>
      <c r="G30" s="6" t="s">
        <v>80</v>
      </c>
      <c r="H30" s="6" t="s">
        <v>67</v>
      </c>
      <c r="I30" s="6" t="s">
        <v>81</v>
      </c>
      <c r="J30" s="518"/>
      <c r="K30" s="518"/>
      <c r="L30" s="518"/>
      <c r="M30" s="10"/>
      <c r="N30" s="10"/>
      <c r="O30" s="10"/>
      <c r="P30" s="10"/>
      <c r="Q30" s="10"/>
    </row>
    <row r="31" spans="1:17" ht="36" x14ac:dyDescent="0.25">
      <c r="A31" s="5"/>
      <c r="B31" s="6"/>
      <c r="C31" s="926" t="s">
        <v>86</v>
      </c>
      <c r="D31" s="6" t="s">
        <v>87</v>
      </c>
      <c r="E31" s="6" t="s">
        <v>19</v>
      </c>
      <c r="F31" s="6" t="s">
        <v>20</v>
      </c>
      <c r="G31" s="6" t="s">
        <v>20</v>
      </c>
      <c r="H31" s="6" t="s">
        <v>67</v>
      </c>
      <c r="I31" s="6" t="s">
        <v>88</v>
      </c>
      <c r="J31" s="518"/>
      <c r="K31" s="518" t="s">
        <v>23</v>
      </c>
      <c r="L31" s="518"/>
      <c r="M31" s="7">
        <v>1</v>
      </c>
      <c r="N31" s="8" t="s">
        <v>89</v>
      </c>
      <c r="O31" s="10" t="s">
        <v>2746</v>
      </c>
      <c r="P31" s="10"/>
      <c r="Q31" s="10">
        <v>1</v>
      </c>
    </row>
    <row r="32" spans="1:17" ht="36" x14ac:dyDescent="0.25">
      <c r="A32" s="5"/>
      <c r="B32" s="6"/>
      <c r="C32" s="926"/>
      <c r="D32" s="6" t="s">
        <v>90</v>
      </c>
      <c r="E32" s="6" t="s">
        <v>19</v>
      </c>
      <c r="F32" s="6" t="s">
        <v>20</v>
      </c>
      <c r="G32" s="6" t="s">
        <v>20</v>
      </c>
      <c r="H32" s="6" t="s">
        <v>67</v>
      </c>
      <c r="I32" s="6" t="s">
        <v>88</v>
      </c>
      <c r="J32" s="518"/>
      <c r="K32" s="518" t="s">
        <v>23</v>
      </c>
      <c r="L32" s="518"/>
      <c r="M32" s="7">
        <v>1</v>
      </c>
      <c r="N32" s="8" t="s">
        <v>91</v>
      </c>
      <c r="O32" s="587">
        <v>44612</v>
      </c>
      <c r="P32" s="10"/>
      <c r="Q32" s="10">
        <v>1</v>
      </c>
    </row>
    <row r="33" spans="1:17" ht="36" x14ac:dyDescent="0.25">
      <c r="A33" s="5"/>
      <c r="B33" s="6"/>
      <c r="C33" s="926"/>
      <c r="D33" s="6" t="s">
        <v>92</v>
      </c>
      <c r="E33" s="6" t="s">
        <v>19</v>
      </c>
      <c r="F33" s="6" t="s">
        <v>20</v>
      </c>
      <c r="G33" s="6" t="s">
        <v>20</v>
      </c>
      <c r="H33" s="6" t="s">
        <v>67</v>
      </c>
      <c r="I33" s="6" t="s">
        <v>93</v>
      </c>
      <c r="J33" s="518"/>
      <c r="K33" s="518"/>
      <c r="L33" s="518" t="s">
        <v>23</v>
      </c>
      <c r="M33" s="7">
        <v>1</v>
      </c>
      <c r="N33" s="8" t="s">
        <v>94</v>
      </c>
      <c r="O33" s="10" t="s">
        <v>2747</v>
      </c>
      <c r="P33" s="10"/>
      <c r="Q33" s="10">
        <v>1</v>
      </c>
    </row>
    <row r="34" spans="1:17" ht="36" x14ac:dyDescent="0.25">
      <c r="A34" s="5"/>
      <c r="B34" s="6"/>
      <c r="C34" s="926" t="s">
        <v>95</v>
      </c>
      <c r="D34" s="6" t="s">
        <v>96</v>
      </c>
      <c r="E34" s="6" t="s">
        <v>19</v>
      </c>
      <c r="F34" s="6" t="s">
        <v>20</v>
      </c>
      <c r="G34" s="6" t="s">
        <v>2820</v>
      </c>
      <c r="H34" s="6" t="s">
        <v>21</v>
      </c>
      <c r="I34" s="6" t="s">
        <v>67</v>
      </c>
      <c r="J34" s="518" t="s">
        <v>23</v>
      </c>
      <c r="K34" s="518" t="s">
        <v>23</v>
      </c>
      <c r="L34" s="518" t="s">
        <v>23</v>
      </c>
      <c r="M34" s="7">
        <v>0</v>
      </c>
      <c r="N34" s="10"/>
      <c r="O34" s="10"/>
      <c r="P34" s="8" t="s">
        <v>98</v>
      </c>
      <c r="Q34" s="10">
        <v>1</v>
      </c>
    </row>
    <row r="35" spans="1:17" ht="36" x14ac:dyDescent="0.25">
      <c r="A35" s="5"/>
      <c r="B35" s="6"/>
      <c r="C35" s="926"/>
      <c r="D35" s="6" t="s">
        <v>99</v>
      </c>
      <c r="E35" s="6" t="s">
        <v>19</v>
      </c>
      <c r="F35" s="6" t="s">
        <v>20</v>
      </c>
      <c r="G35" s="6" t="s">
        <v>20</v>
      </c>
      <c r="H35" s="6" t="s">
        <v>67</v>
      </c>
      <c r="I35" s="6" t="s">
        <v>21</v>
      </c>
      <c r="J35" s="518" t="s">
        <v>23</v>
      </c>
      <c r="K35" s="518"/>
      <c r="L35" s="518"/>
      <c r="M35" s="7">
        <v>0</v>
      </c>
      <c r="N35" s="10"/>
      <c r="O35" s="10"/>
      <c r="P35" s="8" t="s">
        <v>98</v>
      </c>
      <c r="Q35" s="10">
        <v>1</v>
      </c>
    </row>
    <row r="36" spans="1:17" ht="24" x14ac:dyDescent="0.25">
      <c r="A36" s="5"/>
      <c r="B36" s="6"/>
      <c r="C36" s="926" t="s">
        <v>100</v>
      </c>
      <c r="D36" s="6" t="s">
        <v>96</v>
      </c>
      <c r="E36" s="6" t="s">
        <v>19</v>
      </c>
      <c r="F36" s="6" t="s">
        <v>20</v>
      </c>
      <c r="G36" s="6" t="s">
        <v>2820</v>
      </c>
      <c r="H36" s="6" t="s">
        <v>21</v>
      </c>
      <c r="I36" s="6" t="s">
        <v>67</v>
      </c>
      <c r="J36" s="518" t="s">
        <v>23</v>
      </c>
      <c r="K36" s="518" t="s">
        <v>23</v>
      </c>
      <c r="L36" s="518" t="s">
        <v>23</v>
      </c>
      <c r="M36" s="12">
        <v>1</v>
      </c>
      <c r="N36" s="8" t="s">
        <v>101</v>
      </c>
      <c r="O36" s="8" t="s">
        <v>102</v>
      </c>
      <c r="P36" s="10"/>
      <c r="Q36" s="10">
        <v>1</v>
      </c>
    </row>
    <row r="37" spans="1:17" ht="24" x14ac:dyDescent="0.25">
      <c r="A37" s="5"/>
      <c r="B37" s="6"/>
      <c r="C37" s="926"/>
      <c r="D37" s="6" t="s">
        <v>99</v>
      </c>
      <c r="E37" s="6" t="s">
        <v>19</v>
      </c>
      <c r="F37" s="6" t="s">
        <v>20</v>
      </c>
      <c r="G37" s="6" t="s">
        <v>20</v>
      </c>
      <c r="H37" s="6" t="s">
        <v>67</v>
      </c>
      <c r="I37" s="6" t="s">
        <v>21</v>
      </c>
      <c r="J37" s="518" t="s">
        <v>23</v>
      </c>
      <c r="K37" s="518" t="s">
        <v>23</v>
      </c>
      <c r="L37" s="518" t="s">
        <v>23</v>
      </c>
      <c r="M37" s="12">
        <v>1</v>
      </c>
      <c r="N37" s="8" t="s">
        <v>103</v>
      </c>
      <c r="O37" s="8" t="s">
        <v>102</v>
      </c>
      <c r="P37" s="10"/>
      <c r="Q37" s="10">
        <v>1</v>
      </c>
    </row>
  </sheetData>
  <autoFilter ref="A1:R37"/>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1017" t="s">
        <v>228</v>
      </c>
      <c r="D2" s="9" t="s">
        <v>229</v>
      </c>
      <c r="E2" s="9" t="s">
        <v>19</v>
      </c>
      <c r="F2" s="9" t="s">
        <v>230</v>
      </c>
      <c r="G2" s="9" t="s">
        <v>1946</v>
      </c>
      <c r="H2" s="9" t="s">
        <v>231</v>
      </c>
      <c r="I2" s="9" t="s">
        <v>232</v>
      </c>
      <c r="J2" s="12" t="s">
        <v>23</v>
      </c>
      <c r="K2" s="12" t="s">
        <v>23</v>
      </c>
      <c r="L2" s="12"/>
      <c r="M2" s="10">
        <v>1</v>
      </c>
      <c r="N2" s="10" t="s">
        <v>233</v>
      </c>
      <c r="O2" s="14">
        <v>44567</v>
      </c>
      <c r="P2" s="10"/>
      <c r="Q2" s="10">
        <v>1</v>
      </c>
    </row>
    <row r="3" spans="1:18" ht="37.200000000000003" customHeight="1" x14ac:dyDescent="0.25">
      <c r="A3" s="58"/>
      <c r="B3" s="59"/>
      <c r="C3" s="1017"/>
      <c r="D3" s="9" t="s">
        <v>234</v>
      </c>
      <c r="E3" s="9" t="s">
        <v>19</v>
      </c>
      <c r="F3" s="9" t="s">
        <v>230</v>
      </c>
      <c r="G3" s="9" t="s">
        <v>1946</v>
      </c>
      <c r="H3" s="9" t="s">
        <v>231</v>
      </c>
      <c r="I3" s="9" t="s">
        <v>235</v>
      </c>
      <c r="J3" s="12"/>
      <c r="K3" s="12" t="s">
        <v>23</v>
      </c>
      <c r="L3" s="12"/>
      <c r="M3" s="10">
        <v>1</v>
      </c>
      <c r="N3" s="10" t="s">
        <v>236</v>
      </c>
      <c r="O3" s="14">
        <v>44577</v>
      </c>
      <c r="P3" s="10"/>
      <c r="Q3" s="10">
        <v>1</v>
      </c>
    </row>
    <row r="4" spans="1:18" ht="33" customHeight="1" x14ac:dyDescent="0.25">
      <c r="A4" s="60"/>
      <c r="B4" s="61"/>
      <c r="C4" s="1017" t="s">
        <v>237</v>
      </c>
      <c r="D4" s="9" t="s">
        <v>238</v>
      </c>
      <c r="E4" s="9" t="s">
        <v>19</v>
      </c>
      <c r="F4" s="9" t="s">
        <v>230</v>
      </c>
      <c r="G4" s="9" t="s">
        <v>1946</v>
      </c>
      <c r="H4" s="9" t="s">
        <v>239</v>
      </c>
      <c r="I4" s="9" t="s">
        <v>240</v>
      </c>
      <c r="J4" s="12" t="s">
        <v>23</v>
      </c>
      <c r="K4" s="12" t="s">
        <v>23</v>
      </c>
      <c r="L4" s="12" t="s">
        <v>23</v>
      </c>
      <c r="M4" s="10">
        <v>1</v>
      </c>
      <c r="N4" s="10" t="s">
        <v>241</v>
      </c>
      <c r="O4" s="8" t="s">
        <v>242</v>
      </c>
      <c r="P4" s="10"/>
      <c r="Q4" s="10">
        <v>1</v>
      </c>
    </row>
    <row r="5" spans="1:18" ht="38.25" customHeight="1" x14ac:dyDescent="0.25">
      <c r="A5" s="62"/>
      <c r="B5" s="63"/>
      <c r="C5" s="1017"/>
      <c r="D5" s="9" t="s">
        <v>243</v>
      </c>
      <c r="E5" s="9" t="s">
        <v>19</v>
      </c>
      <c r="F5" s="9" t="s">
        <v>230</v>
      </c>
      <c r="G5" s="9" t="s">
        <v>1946</v>
      </c>
      <c r="H5" s="9" t="s">
        <v>240</v>
      </c>
      <c r="I5" s="9" t="s">
        <v>235</v>
      </c>
      <c r="J5" s="12" t="s">
        <v>23</v>
      </c>
      <c r="K5" s="12" t="s">
        <v>23</v>
      </c>
      <c r="L5" s="12" t="s">
        <v>23</v>
      </c>
      <c r="M5" s="10">
        <v>1</v>
      </c>
      <c r="N5" s="10" t="s">
        <v>244</v>
      </c>
      <c r="O5" s="8" t="s">
        <v>245</v>
      </c>
      <c r="P5" s="10"/>
      <c r="Q5" s="10">
        <v>1</v>
      </c>
    </row>
    <row r="6" spans="1:18" ht="26.25" customHeight="1" x14ac:dyDescent="0.25">
      <c r="A6" s="56"/>
      <c r="B6" s="57"/>
      <c r="C6" s="1017" t="s">
        <v>17</v>
      </c>
      <c r="D6" s="9" t="s">
        <v>18</v>
      </c>
      <c r="E6" s="9" t="s">
        <v>19</v>
      </c>
      <c r="F6" s="9" t="s">
        <v>230</v>
      </c>
      <c r="G6" s="9" t="s">
        <v>1946</v>
      </c>
      <c r="H6" s="9" t="s">
        <v>240</v>
      </c>
      <c r="I6" s="9" t="s">
        <v>239</v>
      </c>
      <c r="J6" s="12" t="s">
        <v>23</v>
      </c>
      <c r="K6" s="12" t="s">
        <v>23</v>
      </c>
      <c r="L6" s="12" t="s">
        <v>23</v>
      </c>
      <c r="M6" s="10">
        <v>1</v>
      </c>
      <c r="N6" s="10" t="s">
        <v>246</v>
      </c>
      <c r="O6" s="8" t="s">
        <v>247</v>
      </c>
      <c r="P6" s="10"/>
      <c r="Q6" s="10">
        <v>1</v>
      </c>
    </row>
    <row r="7" spans="1:18" ht="57.75" customHeight="1" x14ac:dyDescent="0.25">
      <c r="A7" s="56"/>
      <c r="B7" s="57"/>
      <c r="C7" s="1017"/>
      <c r="D7" s="9" t="s">
        <v>26</v>
      </c>
      <c r="E7" s="9" t="s">
        <v>19</v>
      </c>
      <c r="F7" s="9" t="s">
        <v>230</v>
      </c>
      <c r="G7" s="9" t="s">
        <v>1946</v>
      </c>
      <c r="H7" s="9" t="s">
        <v>240</v>
      </c>
      <c r="I7" s="9" t="s">
        <v>248</v>
      </c>
      <c r="J7" s="12" t="s">
        <v>23</v>
      </c>
      <c r="K7" s="12"/>
      <c r="L7" s="12"/>
      <c r="M7" s="10">
        <v>1</v>
      </c>
      <c r="N7" s="10" t="s">
        <v>249</v>
      </c>
      <c r="O7" s="14">
        <v>44563</v>
      </c>
      <c r="P7" s="10"/>
      <c r="Q7" s="10">
        <v>1</v>
      </c>
    </row>
    <row r="8" spans="1:18" ht="33" customHeight="1" x14ac:dyDescent="0.25">
      <c r="A8" s="56"/>
      <c r="B8" s="57"/>
      <c r="C8" s="1017"/>
      <c r="D8" s="9" t="s">
        <v>28</v>
      </c>
      <c r="E8" s="9" t="s">
        <v>19</v>
      </c>
      <c r="F8" s="9" t="s">
        <v>230</v>
      </c>
      <c r="G8" s="9" t="s">
        <v>1946</v>
      </c>
      <c r="H8" s="9" t="s">
        <v>240</v>
      </c>
      <c r="I8" s="9" t="s">
        <v>235</v>
      </c>
      <c r="J8" s="12" t="s">
        <v>23</v>
      </c>
      <c r="K8" s="12"/>
      <c r="L8" s="12"/>
      <c r="M8" s="10">
        <v>1</v>
      </c>
      <c r="N8" s="10" t="s">
        <v>249</v>
      </c>
      <c r="O8" s="14">
        <v>44563</v>
      </c>
      <c r="P8" s="10"/>
      <c r="Q8" s="10">
        <v>1</v>
      </c>
    </row>
    <row r="9" spans="1:18" ht="48" x14ac:dyDescent="0.25">
      <c r="A9" s="64"/>
      <c r="B9" s="65"/>
      <c r="C9" s="1017" t="s">
        <v>30</v>
      </c>
      <c r="D9" s="9" t="s">
        <v>31</v>
      </c>
      <c r="E9" s="9" t="s">
        <v>19</v>
      </c>
      <c r="F9" s="9" t="s">
        <v>230</v>
      </c>
      <c r="G9" s="9" t="s">
        <v>1946</v>
      </c>
      <c r="H9" s="9" t="s">
        <v>240</v>
      </c>
      <c r="I9" s="9" t="s">
        <v>248</v>
      </c>
      <c r="J9" s="12" t="s">
        <v>23</v>
      </c>
      <c r="K9" s="12"/>
      <c r="L9" s="12"/>
      <c r="M9" s="10">
        <v>1</v>
      </c>
      <c r="N9" s="10" t="s">
        <v>249</v>
      </c>
      <c r="O9" s="14">
        <v>44563</v>
      </c>
      <c r="P9" s="10"/>
      <c r="Q9" s="10">
        <v>1</v>
      </c>
    </row>
    <row r="10" spans="1:18" ht="36" x14ac:dyDescent="0.25">
      <c r="A10" s="60"/>
      <c r="B10" s="61"/>
      <c r="C10" s="1017"/>
      <c r="D10" s="9" t="s">
        <v>34</v>
      </c>
      <c r="E10" s="9" t="s">
        <v>19</v>
      </c>
      <c r="F10" s="9" t="s">
        <v>230</v>
      </c>
      <c r="G10" s="9" t="s">
        <v>1946</v>
      </c>
      <c r="H10" s="9" t="s">
        <v>240</v>
      </c>
      <c r="I10" s="9" t="s">
        <v>235</v>
      </c>
      <c r="J10" s="12" t="s">
        <v>23</v>
      </c>
      <c r="K10" s="12"/>
      <c r="L10" s="12"/>
      <c r="M10" s="10">
        <v>1</v>
      </c>
      <c r="N10" s="10" t="s">
        <v>249</v>
      </c>
      <c r="O10" s="14">
        <v>44563</v>
      </c>
      <c r="P10" s="10"/>
      <c r="Q10" s="10">
        <v>1</v>
      </c>
    </row>
    <row r="11" spans="1:18" ht="26.25" hidden="1" customHeight="1" x14ac:dyDescent="0.25">
      <c r="A11" s="56"/>
      <c r="B11" s="57"/>
      <c r="C11" s="1017" t="s">
        <v>36</v>
      </c>
      <c r="D11" s="9" t="s">
        <v>37</v>
      </c>
      <c r="E11" s="9"/>
      <c r="F11" s="9"/>
      <c r="G11" s="9" t="s">
        <v>97</v>
      </c>
      <c r="H11" s="9" t="s">
        <v>250</v>
      </c>
      <c r="I11" s="9" t="s">
        <v>235</v>
      </c>
      <c r="J11" s="12"/>
      <c r="K11" s="12"/>
      <c r="L11" s="12"/>
      <c r="M11" s="10"/>
      <c r="N11" s="10"/>
      <c r="O11" s="10"/>
      <c r="P11" s="10"/>
      <c r="Q11" s="10"/>
    </row>
    <row r="12" spans="1:18" ht="36" x14ac:dyDescent="0.25">
      <c r="A12" s="56"/>
      <c r="B12" s="57"/>
      <c r="C12" s="1017"/>
      <c r="D12" s="9" t="s">
        <v>40</v>
      </c>
      <c r="E12" s="9" t="s">
        <v>19</v>
      </c>
      <c r="F12" s="9" t="s">
        <v>230</v>
      </c>
      <c r="G12" s="9" t="s">
        <v>1946</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1017"/>
      <c r="D13" s="9" t="s">
        <v>42</v>
      </c>
      <c r="E13" s="9" t="s">
        <v>19</v>
      </c>
      <c r="F13" s="9" t="s">
        <v>230</v>
      </c>
      <c r="G13" s="9" t="s">
        <v>1946</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1017"/>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1017"/>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1016"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1016"/>
      <c r="D17" s="70" t="s">
        <v>46</v>
      </c>
      <c r="E17" s="70"/>
      <c r="F17" s="70"/>
      <c r="G17" s="70" t="s">
        <v>97</v>
      </c>
      <c r="H17" s="70" t="s">
        <v>250</v>
      </c>
      <c r="I17" s="70" t="s">
        <v>235</v>
      </c>
      <c r="J17" s="71"/>
      <c r="K17" s="71"/>
      <c r="L17" s="71"/>
      <c r="M17" s="68"/>
      <c r="N17" s="68"/>
      <c r="O17" s="68"/>
      <c r="P17" s="68"/>
      <c r="Q17" s="68"/>
    </row>
    <row r="18" spans="1:17" ht="36" hidden="1" x14ac:dyDescent="0.25">
      <c r="A18" s="56"/>
      <c r="B18" s="57"/>
      <c r="C18" s="1017"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1017"/>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1017" t="s">
        <v>51</v>
      </c>
      <c r="D20" s="9" t="s">
        <v>48</v>
      </c>
      <c r="E20" s="9" t="s">
        <v>19</v>
      </c>
      <c r="F20" s="9" t="s">
        <v>230</v>
      </c>
      <c r="G20" s="9" t="s">
        <v>1946</v>
      </c>
      <c r="H20" s="9" t="s">
        <v>231</v>
      </c>
      <c r="I20" s="9" t="s">
        <v>232</v>
      </c>
      <c r="J20" s="12" t="s">
        <v>23</v>
      </c>
      <c r="K20" s="12"/>
      <c r="L20" s="12"/>
      <c r="M20" s="10">
        <v>1</v>
      </c>
      <c r="N20" s="10" t="s">
        <v>256</v>
      </c>
      <c r="O20" s="14">
        <v>44568</v>
      </c>
      <c r="P20" s="10"/>
      <c r="Q20" s="10">
        <v>1</v>
      </c>
    </row>
    <row r="21" spans="1:17" ht="26.25" customHeight="1" x14ac:dyDescent="0.25">
      <c r="A21" s="60"/>
      <c r="B21" s="61"/>
      <c r="C21" s="1017"/>
      <c r="D21" s="9" t="s">
        <v>53</v>
      </c>
      <c r="E21" s="9" t="s">
        <v>19</v>
      </c>
      <c r="F21" s="9" t="s">
        <v>230</v>
      </c>
      <c r="G21" s="9" t="s">
        <v>1946</v>
      </c>
      <c r="H21" s="9" t="s">
        <v>231</v>
      </c>
      <c r="I21" s="9" t="s">
        <v>235</v>
      </c>
      <c r="J21" s="12" t="s">
        <v>23</v>
      </c>
      <c r="K21" s="12"/>
      <c r="L21" s="12"/>
      <c r="M21" s="10">
        <v>1</v>
      </c>
      <c r="N21" s="10" t="s">
        <v>257</v>
      </c>
      <c r="O21" s="14">
        <v>44571</v>
      </c>
      <c r="P21" s="10"/>
      <c r="Q21" s="10">
        <v>1</v>
      </c>
    </row>
    <row r="22" spans="1:17" ht="26.25" customHeight="1" x14ac:dyDescent="0.25">
      <c r="A22" s="56"/>
      <c r="B22" s="57"/>
      <c r="C22" s="1017"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1017"/>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1017"/>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1017"/>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1017"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1017"/>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1017"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1017"/>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1016"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1016"/>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1017"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1017"/>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1017"/>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1017"/>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1016"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1016"/>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1017" t="s">
        <v>95</v>
      </c>
      <c r="D38" s="9" t="s">
        <v>96</v>
      </c>
      <c r="E38" s="9" t="s">
        <v>19</v>
      </c>
      <c r="F38" s="9" t="s">
        <v>230</v>
      </c>
      <c r="G38" s="9" t="s">
        <v>1947</v>
      </c>
      <c r="H38" s="9" t="s">
        <v>240</v>
      </c>
      <c r="I38" s="9" t="s">
        <v>235</v>
      </c>
      <c r="J38" s="12" t="s">
        <v>23</v>
      </c>
      <c r="K38" s="12" t="s">
        <v>23</v>
      </c>
      <c r="L38" s="12" t="s">
        <v>23</v>
      </c>
      <c r="M38" s="10">
        <v>1</v>
      </c>
      <c r="N38" s="10" t="s">
        <v>282</v>
      </c>
      <c r="O38" s="8" t="s">
        <v>242</v>
      </c>
      <c r="P38" s="10"/>
      <c r="Q38" s="10">
        <v>1</v>
      </c>
    </row>
    <row r="39" spans="1:17" ht="24" x14ac:dyDescent="0.25">
      <c r="A39" s="58"/>
      <c r="B39" s="59"/>
      <c r="C39" s="1017"/>
      <c r="D39" s="9" t="s">
        <v>99</v>
      </c>
      <c r="E39" s="9" t="s">
        <v>19</v>
      </c>
      <c r="F39" s="9" t="s">
        <v>230</v>
      </c>
      <c r="G39" s="9" t="s">
        <v>1947</v>
      </c>
      <c r="H39" s="9" t="s">
        <v>235</v>
      </c>
      <c r="I39" s="9" t="s">
        <v>240</v>
      </c>
      <c r="J39" s="12" t="s">
        <v>23</v>
      </c>
      <c r="K39" s="12"/>
      <c r="L39" s="12"/>
      <c r="M39" s="10">
        <v>1</v>
      </c>
      <c r="N39" s="10" t="s">
        <v>283</v>
      </c>
      <c r="O39" s="14">
        <v>44576</v>
      </c>
      <c r="P39" s="10"/>
      <c r="Q39" s="10">
        <v>1</v>
      </c>
    </row>
    <row r="40" spans="1:17" ht="24" x14ac:dyDescent="0.25">
      <c r="A40" s="62"/>
      <c r="B40" s="63"/>
      <c r="C40" s="1017" t="s">
        <v>100</v>
      </c>
      <c r="D40" s="9" t="s">
        <v>96</v>
      </c>
      <c r="E40" s="9" t="s">
        <v>19</v>
      </c>
      <c r="F40" s="9" t="s">
        <v>230</v>
      </c>
      <c r="G40" s="9" t="s">
        <v>1947</v>
      </c>
      <c r="H40" s="9" t="s">
        <v>240</v>
      </c>
      <c r="I40" s="9" t="s">
        <v>235</v>
      </c>
      <c r="J40" s="12" t="s">
        <v>23</v>
      </c>
      <c r="K40" s="12" t="s">
        <v>23</v>
      </c>
      <c r="L40" s="12" t="s">
        <v>23</v>
      </c>
      <c r="M40" s="10">
        <v>1</v>
      </c>
      <c r="N40" s="10" t="s">
        <v>282</v>
      </c>
      <c r="O40" s="8" t="s">
        <v>242</v>
      </c>
      <c r="P40" s="10"/>
      <c r="Q40" s="10">
        <v>1</v>
      </c>
    </row>
    <row r="41" spans="1:17" ht="24" x14ac:dyDescent="0.25">
      <c r="A41" s="72"/>
      <c r="B41" s="73"/>
      <c r="C41" s="1017"/>
      <c r="D41" s="9" t="s">
        <v>99</v>
      </c>
      <c r="E41" s="9" t="s">
        <v>19</v>
      </c>
      <c r="F41" s="9" t="s">
        <v>230</v>
      </c>
      <c r="G41" s="9" t="s">
        <v>1947</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27" hidden="1" customWidth="1"/>
    <col min="3" max="3" width="36.33203125" style="227" customWidth="1"/>
    <col min="4" max="4" width="32.4414062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47"/>
      <c r="B2" s="248"/>
      <c r="C2" s="1019" t="s">
        <v>228</v>
      </c>
      <c r="D2" s="206" t="s">
        <v>229</v>
      </c>
      <c r="E2" s="206" t="s">
        <v>19</v>
      </c>
      <c r="F2" s="206" t="s">
        <v>1574</v>
      </c>
      <c r="G2" s="9" t="s">
        <v>1947</v>
      </c>
      <c r="H2" s="206" t="s">
        <v>1575</v>
      </c>
      <c r="I2" s="206" t="s">
        <v>1576</v>
      </c>
      <c r="J2" s="109" t="s">
        <v>23</v>
      </c>
      <c r="K2" s="109" t="s">
        <v>23</v>
      </c>
      <c r="L2" s="109" t="s">
        <v>23</v>
      </c>
      <c r="M2" s="263">
        <v>0</v>
      </c>
      <c r="N2" s="224"/>
      <c r="O2" s="9"/>
      <c r="P2" s="224" t="s">
        <v>1577</v>
      </c>
      <c r="Q2" s="220">
        <v>1</v>
      </c>
      <c r="R2" s="220"/>
    </row>
    <row r="3" spans="1:18" ht="36" x14ac:dyDescent="0.25">
      <c r="A3" s="249"/>
      <c r="B3" s="250"/>
      <c r="C3" s="1019"/>
      <c r="D3" s="206" t="s">
        <v>234</v>
      </c>
      <c r="E3" s="206" t="s">
        <v>19</v>
      </c>
      <c r="F3" s="206" t="s">
        <v>1574</v>
      </c>
      <c r="G3" s="9" t="s">
        <v>1947</v>
      </c>
      <c r="H3" s="206" t="s">
        <v>1578</v>
      </c>
      <c r="I3" s="206" t="s">
        <v>1579</v>
      </c>
      <c r="J3" s="109"/>
      <c r="K3" s="109"/>
      <c r="L3" s="109"/>
      <c r="M3" s="263">
        <v>0</v>
      </c>
      <c r="N3" s="220"/>
      <c r="O3" s="224"/>
      <c r="P3" s="224" t="s">
        <v>1577</v>
      </c>
      <c r="Q3" s="220">
        <v>1</v>
      </c>
      <c r="R3" s="220"/>
    </row>
    <row r="4" spans="1:18" ht="36" x14ac:dyDescent="0.25">
      <c r="A4" s="247"/>
      <c r="B4" s="248"/>
      <c r="C4" s="1019" t="s">
        <v>237</v>
      </c>
      <c r="D4" s="206" t="s">
        <v>238</v>
      </c>
      <c r="E4" s="206" t="s">
        <v>19</v>
      </c>
      <c r="F4" s="206" t="s">
        <v>1574</v>
      </c>
      <c r="G4" s="9" t="s">
        <v>1947</v>
      </c>
      <c r="H4" s="206" t="s">
        <v>1575</v>
      </c>
      <c r="I4" s="206" t="s">
        <v>1576</v>
      </c>
      <c r="J4" s="109" t="s">
        <v>23</v>
      </c>
      <c r="K4" s="109" t="s">
        <v>23</v>
      </c>
      <c r="L4" s="109" t="s">
        <v>23</v>
      </c>
      <c r="M4" s="263">
        <v>1</v>
      </c>
      <c r="N4" s="224" t="s">
        <v>1580</v>
      </c>
      <c r="O4" s="224" t="s">
        <v>25</v>
      </c>
      <c r="P4" s="220"/>
      <c r="Q4" s="220">
        <v>1</v>
      </c>
      <c r="R4" s="220"/>
    </row>
    <row r="5" spans="1:18" ht="36" x14ac:dyDescent="0.25">
      <c r="A5" s="249"/>
      <c r="B5" s="250"/>
      <c r="C5" s="1019"/>
      <c r="D5" s="206" t="s">
        <v>243</v>
      </c>
      <c r="E5" s="206" t="s">
        <v>19</v>
      </c>
      <c r="F5" s="206" t="s">
        <v>1574</v>
      </c>
      <c r="G5" s="206" t="s">
        <v>1574</v>
      </c>
      <c r="H5" s="206" t="s">
        <v>1579</v>
      </c>
      <c r="I5" s="206" t="s">
        <v>1578</v>
      </c>
      <c r="J5" s="109" t="s">
        <v>23</v>
      </c>
      <c r="K5" s="109" t="s">
        <v>23</v>
      </c>
      <c r="L5" s="109" t="s">
        <v>23</v>
      </c>
      <c r="M5" s="263">
        <v>1</v>
      </c>
      <c r="N5" s="224" t="s">
        <v>1581</v>
      </c>
      <c r="O5" s="224" t="s">
        <v>1582</v>
      </c>
      <c r="P5" s="220"/>
      <c r="Q5" s="220">
        <v>1</v>
      </c>
      <c r="R5" s="220"/>
    </row>
    <row r="6" spans="1:18" ht="36" x14ac:dyDescent="0.25">
      <c r="A6" s="247"/>
      <c r="B6" s="248"/>
      <c r="C6" s="1019" t="s">
        <v>17</v>
      </c>
      <c r="D6" s="206" t="s">
        <v>18</v>
      </c>
      <c r="E6" s="206" t="s">
        <v>19</v>
      </c>
      <c r="F6" s="206" t="s">
        <v>1574</v>
      </c>
      <c r="G6" s="9" t="s">
        <v>1947</v>
      </c>
      <c r="H6" s="206" t="s">
        <v>1575</v>
      </c>
      <c r="I6" s="206" t="s">
        <v>1576</v>
      </c>
      <c r="J6" s="109" t="s">
        <v>23</v>
      </c>
      <c r="K6" s="109" t="s">
        <v>23</v>
      </c>
      <c r="L6" s="109" t="s">
        <v>23</v>
      </c>
      <c r="M6" s="263">
        <v>1</v>
      </c>
      <c r="N6" s="224" t="s">
        <v>1583</v>
      </c>
      <c r="O6" s="9" t="s">
        <v>25</v>
      </c>
      <c r="P6" s="220"/>
      <c r="Q6" s="220">
        <v>1</v>
      </c>
      <c r="R6" s="220"/>
    </row>
    <row r="7" spans="1:18" ht="36" x14ac:dyDescent="0.25">
      <c r="A7" s="247"/>
      <c r="B7" s="248"/>
      <c r="C7" s="1019"/>
      <c r="D7" s="206" t="s">
        <v>26</v>
      </c>
      <c r="E7" s="206" t="s">
        <v>19</v>
      </c>
      <c r="F7" s="206" t="s">
        <v>1574</v>
      </c>
      <c r="G7" s="9" t="s">
        <v>1947</v>
      </c>
      <c r="H7" s="206" t="s">
        <v>1578</v>
      </c>
      <c r="I7" s="206" t="s">
        <v>1584</v>
      </c>
      <c r="J7" s="109"/>
      <c r="K7" s="109"/>
      <c r="L7" s="109" t="s">
        <v>23</v>
      </c>
      <c r="M7" s="263">
        <v>0</v>
      </c>
      <c r="N7" s="220"/>
      <c r="O7" s="220"/>
      <c r="P7" s="220" t="s">
        <v>1585</v>
      </c>
      <c r="Q7" s="220">
        <v>1</v>
      </c>
      <c r="R7" s="220"/>
    </row>
    <row r="8" spans="1:18" ht="26.25" customHeight="1" x14ac:dyDescent="0.25">
      <c r="A8" s="247"/>
      <c r="B8" s="248"/>
      <c r="C8" s="1019"/>
      <c r="D8" s="206" t="s">
        <v>28</v>
      </c>
      <c r="E8" s="206" t="s">
        <v>19</v>
      </c>
      <c r="F8" s="206" t="s">
        <v>1574</v>
      </c>
      <c r="G8" s="206" t="s">
        <v>1574</v>
      </c>
      <c r="H8" s="206" t="s">
        <v>1579</v>
      </c>
      <c r="I8" s="206" t="s">
        <v>1578</v>
      </c>
      <c r="J8" s="109" t="s">
        <v>23</v>
      </c>
      <c r="K8" s="109"/>
      <c r="L8" s="109"/>
      <c r="M8" s="263">
        <v>0</v>
      </c>
      <c r="N8" s="220"/>
      <c r="O8" s="220"/>
      <c r="P8" s="220" t="s">
        <v>1585</v>
      </c>
      <c r="Q8" s="220">
        <v>1</v>
      </c>
      <c r="R8" s="220"/>
    </row>
    <row r="9" spans="1:18" ht="36" x14ac:dyDescent="0.25">
      <c r="A9" s="247"/>
      <c r="B9" s="248"/>
      <c r="C9" s="1019" t="s">
        <v>30</v>
      </c>
      <c r="D9" s="206" t="s">
        <v>31</v>
      </c>
      <c r="E9" s="206" t="s">
        <v>19</v>
      </c>
      <c r="F9" s="206" t="s">
        <v>1574</v>
      </c>
      <c r="G9" s="9" t="s">
        <v>1947</v>
      </c>
      <c r="H9" s="206" t="s">
        <v>1578</v>
      </c>
      <c r="I9" s="206" t="s">
        <v>1584</v>
      </c>
      <c r="J9" s="109" t="s">
        <v>23</v>
      </c>
      <c r="K9" s="109"/>
      <c r="L9" s="109"/>
      <c r="M9" s="263">
        <v>1</v>
      </c>
      <c r="N9" s="224" t="s">
        <v>1586</v>
      </c>
      <c r="O9" s="223">
        <v>44562</v>
      </c>
      <c r="P9" s="220"/>
      <c r="Q9" s="220">
        <v>1</v>
      </c>
      <c r="R9" s="220"/>
    </row>
    <row r="10" spans="1:18" ht="24" x14ac:dyDescent="0.25">
      <c r="A10" s="247"/>
      <c r="B10" s="248"/>
      <c r="C10" s="1019"/>
      <c r="D10" s="206" t="s">
        <v>34</v>
      </c>
      <c r="E10" s="206" t="s">
        <v>19</v>
      </c>
      <c r="F10" s="206" t="s">
        <v>1574</v>
      </c>
      <c r="G10" s="206" t="s">
        <v>1574</v>
      </c>
      <c r="H10" s="206" t="s">
        <v>1579</v>
      </c>
      <c r="I10" s="206" t="s">
        <v>1578</v>
      </c>
      <c r="J10" s="109" t="s">
        <v>23</v>
      </c>
      <c r="K10" s="109"/>
      <c r="L10" s="109"/>
      <c r="M10" s="263">
        <v>1</v>
      </c>
      <c r="N10" s="379"/>
      <c r="O10" s="379"/>
      <c r="P10" s="220"/>
      <c r="Q10" s="220">
        <v>1</v>
      </c>
      <c r="R10" s="220"/>
    </row>
    <row r="11" spans="1:18" ht="36" hidden="1" x14ac:dyDescent="0.25">
      <c r="A11" s="247"/>
      <c r="B11" s="248"/>
      <c r="C11" s="1020" t="s">
        <v>36</v>
      </c>
      <c r="D11" s="251" t="s">
        <v>37</v>
      </c>
      <c r="E11" s="251" t="s">
        <v>19</v>
      </c>
      <c r="F11" s="251" t="s">
        <v>1574</v>
      </c>
      <c r="G11" s="9" t="s">
        <v>97</v>
      </c>
      <c r="H11" s="251" t="s">
        <v>1587</v>
      </c>
      <c r="I11" s="252" t="s">
        <v>1588</v>
      </c>
      <c r="J11" s="253"/>
      <c r="K11" s="253"/>
      <c r="L11" s="253"/>
    </row>
    <row r="12" spans="1:18" ht="33" customHeight="1" x14ac:dyDescent="0.25">
      <c r="A12" s="247"/>
      <c r="B12" s="248"/>
      <c r="C12" s="1019"/>
      <c r="D12" s="206" t="s">
        <v>40</v>
      </c>
      <c r="E12" s="206" t="s">
        <v>19</v>
      </c>
      <c r="F12" s="206" t="s">
        <v>1574</v>
      </c>
      <c r="G12" s="9" t="s">
        <v>1946</v>
      </c>
      <c r="H12" s="206" t="s">
        <v>1587</v>
      </c>
      <c r="I12" s="206" t="s">
        <v>1588</v>
      </c>
      <c r="J12" s="109" t="s">
        <v>23</v>
      </c>
      <c r="K12" s="109" t="s">
        <v>23</v>
      </c>
      <c r="L12" s="109" t="s">
        <v>23</v>
      </c>
      <c r="M12" s="263">
        <v>1</v>
      </c>
      <c r="N12" s="220" t="s">
        <v>969</v>
      </c>
      <c r="O12" s="220" t="s">
        <v>1589</v>
      </c>
      <c r="P12" s="220"/>
      <c r="Q12" s="220">
        <v>1</v>
      </c>
      <c r="R12" s="220"/>
    </row>
    <row r="13" spans="1:18" ht="34.200000000000003" customHeight="1" x14ac:dyDescent="0.25">
      <c r="A13" s="247"/>
      <c r="B13" s="248"/>
      <c r="C13" s="1019"/>
      <c r="D13" s="206" t="s">
        <v>42</v>
      </c>
      <c r="E13" s="206" t="s">
        <v>19</v>
      </c>
      <c r="F13" s="206" t="s">
        <v>1574</v>
      </c>
      <c r="G13" s="9" t="s">
        <v>1946</v>
      </c>
      <c r="H13" s="206" t="s">
        <v>1587</v>
      </c>
      <c r="I13" s="206" t="s">
        <v>1588</v>
      </c>
      <c r="J13" s="109" t="s">
        <v>23</v>
      </c>
      <c r="K13" s="109" t="s">
        <v>23</v>
      </c>
      <c r="L13" s="109" t="s">
        <v>23</v>
      </c>
      <c r="M13" s="263">
        <v>1</v>
      </c>
      <c r="N13" s="224" t="s">
        <v>1590</v>
      </c>
      <c r="O13" s="220" t="s">
        <v>11</v>
      </c>
      <c r="P13" s="220"/>
      <c r="Q13" s="220">
        <v>1</v>
      </c>
      <c r="R13" s="220"/>
    </row>
    <row r="14" spans="1:18" ht="39.6" hidden="1" customHeight="1" x14ac:dyDescent="0.25">
      <c r="A14" s="247"/>
      <c r="B14" s="248"/>
      <c r="C14" s="1018"/>
      <c r="D14" s="254" t="s">
        <v>45</v>
      </c>
      <c r="E14" s="254" t="s">
        <v>19</v>
      </c>
      <c r="F14" s="254" t="s">
        <v>1574</v>
      </c>
      <c r="G14" s="9" t="s">
        <v>97</v>
      </c>
      <c r="H14" s="254" t="s">
        <v>1587</v>
      </c>
      <c r="I14" s="255" t="s">
        <v>1588</v>
      </c>
      <c r="J14" s="256"/>
      <c r="K14" s="256"/>
      <c r="L14" s="256"/>
    </row>
    <row r="15" spans="1:18" ht="26.25" hidden="1" customHeight="1" x14ac:dyDescent="0.25">
      <c r="A15" s="247"/>
      <c r="B15" s="248"/>
      <c r="C15" s="1019"/>
      <c r="D15" s="206" t="s">
        <v>46</v>
      </c>
      <c r="E15" s="206" t="s">
        <v>19</v>
      </c>
      <c r="F15" s="206" t="s">
        <v>1574</v>
      </c>
      <c r="G15" s="206" t="s">
        <v>1574</v>
      </c>
      <c r="H15" s="206" t="s">
        <v>1579</v>
      </c>
      <c r="I15" s="257" t="s">
        <v>1578</v>
      </c>
      <c r="J15" s="109"/>
      <c r="K15" s="109"/>
      <c r="L15" s="109"/>
    </row>
    <row r="16" spans="1:18" ht="26.25" hidden="1" customHeight="1" x14ac:dyDescent="0.25">
      <c r="A16" s="247"/>
      <c r="B16" s="248"/>
      <c r="C16" s="1019" t="s">
        <v>47</v>
      </c>
      <c r="D16" s="206" t="s">
        <v>48</v>
      </c>
      <c r="E16" s="206" t="s">
        <v>19</v>
      </c>
      <c r="F16" s="206" t="s">
        <v>1574</v>
      </c>
      <c r="G16" s="206" t="s">
        <v>1574</v>
      </c>
      <c r="H16" s="206" t="s">
        <v>1591</v>
      </c>
      <c r="I16" s="206" t="s">
        <v>1592</v>
      </c>
      <c r="J16" s="109"/>
      <c r="K16" s="109"/>
      <c r="L16" s="109"/>
    </row>
    <row r="17" spans="1:18" ht="26.25" hidden="1" customHeight="1" x14ac:dyDescent="0.25">
      <c r="A17" s="247"/>
      <c r="B17" s="248"/>
      <c r="C17" s="1019"/>
      <c r="D17" s="206" t="s">
        <v>46</v>
      </c>
      <c r="E17" s="206" t="s">
        <v>19</v>
      </c>
      <c r="F17" s="206" t="s">
        <v>1574</v>
      </c>
      <c r="G17" s="206" t="s">
        <v>1574</v>
      </c>
      <c r="H17" s="206" t="s">
        <v>1579</v>
      </c>
      <c r="I17" s="257" t="s">
        <v>1578</v>
      </c>
      <c r="J17" s="109"/>
      <c r="K17" s="109"/>
      <c r="L17" s="109"/>
    </row>
    <row r="18" spans="1:18" ht="60" hidden="1" customHeight="1" x14ac:dyDescent="0.25">
      <c r="A18" s="247"/>
      <c r="B18" s="248"/>
      <c r="C18" s="1019" t="s">
        <v>49</v>
      </c>
      <c r="D18" s="206" t="s">
        <v>50</v>
      </c>
      <c r="E18" s="206" t="s">
        <v>19</v>
      </c>
      <c r="F18" s="206" t="s">
        <v>1574</v>
      </c>
      <c r="G18" s="9" t="s">
        <v>97</v>
      </c>
      <c r="H18" s="206" t="s">
        <v>1587</v>
      </c>
      <c r="I18" s="257" t="s">
        <v>1588</v>
      </c>
      <c r="J18" s="109"/>
      <c r="K18" s="109"/>
      <c r="L18" s="109"/>
    </row>
    <row r="19" spans="1:18" ht="26.25" hidden="1" customHeight="1" x14ac:dyDescent="0.25">
      <c r="A19" s="247"/>
      <c r="B19" s="248"/>
      <c r="C19" s="1021"/>
      <c r="D19" s="258" t="s">
        <v>46</v>
      </c>
      <c r="E19" s="258" t="s">
        <v>19</v>
      </c>
      <c r="F19" s="258" t="s">
        <v>1574</v>
      </c>
      <c r="G19" s="206" t="s">
        <v>1574</v>
      </c>
      <c r="H19" s="258" t="s">
        <v>1579</v>
      </c>
      <c r="I19" s="259" t="s">
        <v>1578</v>
      </c>
      <c r="J19" s="260"/>
      <c r="K19" s="260"/>
      <c r="L19" s="260"/>
    </row>
    <row r="20" spans="1:18" ht="36" x14ac:dyDescent="0.25">
      <c r="A20" s="247"/>
      <c r="B20" s="248"/>
      <c r="C20" s="1019" t="s">
        <v>51</v>
      </c>
      <c r="D20" s="206" t="s">
        <v>48</v>
      </c>
      <c r="E20" s="206" t="s">
        <v>19</v>
      </c>
      <c r="F20" s="206" t="s">
        <v>1574</v>
      </c>
      <c r="G20" s="9" t="s">
        <v>1946</v>
      </c>
      <c r="H20" s="206" t="s">
        <v>1587</v>
      </c>
      <c r="I20" s="206" t="s">
        <v>1579</v>
      </c>
      <c r="J20" s="109" t="s">
        <v>23</v>
      </c>
      <c r="K20" s="109"/>
      <c r="L20" s="109"/>
      <c r="M20" s="263">
        <v>1</v>
      </c>
      <c r="N20" s="224" t="s">
        <v>1593</v>
      </c>
      <c r="O20" s="220" t="s">
        <v>109</v>
      </c>
      <c r="P20" s="220"/>
      <c r="Q20" s="220">
        <v>1</v>
      </c>
      <c r="R20" s="220"/>
    </row>
    <row r="21" spans="1:18" ht="24" x14ac:dyDescent="0.25">
      <c r="A21" s="247"/>
      <c r="B21" s="248"/>
      <c r="C21" s="1019"/>
      <c r="D21" s="206" t="s">
        <v>53</v>
      </c>
      <c r="E21" s="206" t="s">
        <v>19</v>
      </c>
      <c r="F21" s="206" t="s">
        <v>1574</v>
      </c>
      <c r="G21" s="206" t="s">
        <v>1574</v>
      </c>
      <c r="H21" s="206" t="s">
        <v>1579</v>
      </c>
      <c r="I21" s="206" t="s">
        <v>1578</v>
      </c>
      <c r="J21" s="109" t="s">
        <v>23</v>
      </c>
      <c r="K21" s="109"/>
      <c r="L21" s="109"/>
      <c r="M21" s="263">
        <v>1</v>
      </c>
      <c r="N21" s="224" t="s">
        <v>1594</v>
      </c>
      <c r="O21" s="220" t="s">
        <v>109</v>
      </c>
      <c r="P21" s="220"/>
      <c r="Q21" s="220">
        <v>1</v>
      </c>
      <c r="R21" s="220"/>
    </row>
    <row r="22" spans="1:18" ht="26.25" customHeight="1" x14ac:dyDescent="0.25">
      <c r="A22" s="247"/>
      <c r="B22" s="248"/>
      <c r="C22" s="1019" t="s">
        <v>55</v>
      </c>
      <c r="D22" s="206" t="s">
        <v>56</v>
      </c>
      <c r="E22" s="206" t="s">
        <v>19</v>
      </c>
      <c r="F22" s="206" t="s">
        <v>1574</v>
      </c>
      <c r="G22" s="9" t="s">
        <v>1947</v>
      </c>
      <c r="H22" s="206" t="s">
        <v>1578</v>
      </c>
      <c r="I22" s="206" t="s">
        <v>1579</v>
      </c>
      <c r="J22" s="109" t="s">
        <v>23</v>
      </c>
      <c r="K22" s="109" t="s">
        <v>23</v>
      </c>
      <c r="L22" s="109" t="s">
        <v>23</v>
      </c>
      <c r="M22" s="100">
        <v>1</v>
      </c>
      <c r="N22" s="8" t="s">
        <v>41</v>
      </c>
      <c r="O22" s="10" t="s">
        <v>57</v>
      </c>
      <c r="P22" s="220"/>
      <c r="Q22" s="220">
        <v>1</v>
      </c>
      <c r="R22" s="220"/>
    </row>
    <row r="23" spans="1:18" ht="36" x14ac:dyDescent="0.25">
      <c r="A23" s="249"/>
      <c r="B23" s="250"/>
      <c r="C23" s="1019"/>
      <c r="D23" s="206" t="s">
        <v>58</v>
      </c>
      <c r="E23" s="206" t="s">
        <v>19</v>
      </c>
      <c r="F23" s="206" t="s">
        <v>1574</v>
      </c>
      <c r="G23" s="9" t="s">
        <v>1947</v>
      </c>
      <c r="H23" s="206" t="s">
        <v>1578</v>
      </c>
      <c r="I23" s="206" t="s">
        <v>1579</v>
      </c>
      <c r="J23" s="109" t="s">
        <v>23</v>
      </c>
      <c r="K23" s="109" t="s">
        <v>23</v>
      </c>
      <c r="L23" s="109" t="s">
        <v>23</v>
      </c>
      <c r="M23" s="153">
        <v>1</v>
      </c>
      <c r="N23" s="8" t="s">
        <v>59</v>
      </c>
      <c r="O23" s="10" t="s">
        <v>60</v>
      </c>
      <c r="P23" s="220"/>
      <c r="Q23" s="220">
        <v>1</v>
      </c>
      <c r="R23" s="220"/>
    </row>
    <row r="24" spans="1:18" ht="36" x14ac:dyDescent="0.25">
      <c r="A24" s="247"/>
      <c r="B24" s="248"/>
      <c r="C24" s="1019"/>
      <c r="D24" s="206" t="s">
        <v>61</v>
      </c>
      <c r="E24" s="206" t="s">
        <v>19</v>
      </c>
      <c r="F24" s="206" t="s">
        <v>1574</v>
      </c>
      <c r="G24" s="9" t="s">
        <v>1947</v>
      </c>
      <c r="H24" s="206" t="s">
        <v>1578</v>
      </c>
      <c r="I24" s="206" t="s">
        <v>1579</v>
      </c>
      <c r="J24" s="109" t="s">
        <v>23</v>
      </c>
      <c r="K24" s="109" t="s">
        <v>23</v>
      </c>
      <c r="L24" s="109" t="s">
        <v>23</v>
      </c>
      <c r="M24" s="153">
        <v>1</v>
      </c>
      <c r="N24" s="8" t="s">
        <v>62</v>
      </c>
      <c r="O24" s="10" t="s">
        <v>63</v>
      </c>
      <c r="P24" s="220"/>
      <c r="Q24" s="220">
        <v>1</v>
      </c>
      <c r="R24" s="220"/>
    </row>
    <row r="25" spans="1:18" ht="26.25" customHeight="1" x14ac:dyDescent="0.25">
      <c r="A25" s="249"/>
      <c r="B25" s="250"/>
      <c r="C25" s="1019"/>
      <c r="D25" s="206" t="s">
        <v>46</v>
      </c>
      <c r="E25" s="206" t="s">
        <v>19</v>
      </c>
      <c r="F25" s="206" t="s">
        <v>1574</v>
      </c>
      <c r="G25" s="206" t="s">
        <v>1574</v>
      </c>
      <c r="H25" s="206" t="s">
        <v>1579</v>
      </c>
      <c r="I25" s="206" t="s">
        <v>1578</v>
      </c>
      <c r="J25" s="109" t="s">
        <v>23</v>
      </c>
      <c r="K25" s="109" t="s">
        <v>23</v>
      </c>
      <c r="L25" s="109" t="s">
        <v>23</v>
      </c>
      <c r="M25" s="153">
        <v>1</v>
      </c>
      <c r="N25" s="8" t="s">
        <v>1595</v>
      </c>
      <c r="O25" s="10" t="s">
        <v>57</v>
      </c>
      <c r="P25" s="220"/>
      <c r="Q25" s="220">
        <v>1</v>
      </c>
      <c r="R25" s="220"/>
    </row>
    <row r="26" spans="1:18" ht="26.25" customHeight="1" x14ac:dyDescent="0.25">
      <c r="A26" s="247"/>
      <c r="B26" s="248"/>
      <c r="C26" s="1019" t="s">
        <v>65</v>
      </c>
      <c r="D26" s="206" t="s">
        <v>66</v>
      </c>
      <c r="E26" s="206" t="s">
        <v>19</v>
      </c>
      <c r="F26" s="206" t="s">
        <v>1574</v>
      </c>
      <c r="G26" s="206" t="s">
        <v>1574</v>
      </c>
      <c r="H26" s="206" t="s">
        <v>1591</v>
      </c>
      <c r="I26" s="206" t="s">
        <v>1592</v>
      </c>
      <c r="J26" s="109" t="s">
        <v>23</v>
      </c>
      <c r="K26" s="109"/>
      <c r="L26" s="109"/>
      <c r="M26" s="153">
        <v>1</v>
      </c>
      <c r="N26" s="8" t="s">
        <v>69</v>
      </c>
      <c r="O26" s="10" t="s">
        <v>33</v>
      </c>
      <c r="P26" s="220"/>
      <c r="Q26" s="220">
        <v>1</v>
      </c>
      <c r="R26" s="220"/>
    </row>
    <row r="27" spans="1:18" ht="26.25" customHeight="1" x14ac:dyDescent="0.25">
      <c r="A27" s="249"/>
      <c r="B27" s="250"/>
      <c r="C27" s="1019"/>
      <c r="D27" s="206" t="s">
        <v>70</v>
      </c>
      <c r="E27" s="206" t="s">
        <v>19</v>
      </c>
      <c r="F27" s="206" t="s">
        <v>1574</v>
      </c>
      <c r="G27" s="206" t="s">
        <v>1574</v>
      </c>
      <c r="H27" s="206" t="s">
        <v>1579</v>
      </c>
      <c r="I27" s="206" t="s">
        <v>1578</v>
      </c>
      <c r="J27" s="109" t="s">
        <v>23</v>
      </c>
      <c r="K27" s="109"/>
      <c r="L27" s="109"/>
      <c r="M27" s="153">
        <v>1</v>
      </c>
      <c r="N27" s="8" t="s">
        <v>71</v>
      </c>
      <c r="O27" s="10" t="s">
        <v>33</v>
      </c>
      <c r="P27" s="220"/>
      <c r="Q27" s="220">
        <v>1</v>
      </c>
      <c r="R27" s="220"/>
    </row>
    <row r="28" spans="1:18" ht="26.25" customHeight="1" x14ac:dyDescent="0.25">
      <c r="A28" s="247"/>
      <c r="B28" s="248"/>
      <c r="C28" s="1019" t="s">
        <v>72</v>
      </c>
      <c r="D28" s="206" t="s">
        <v>73</v>
      </c>
      <c r="E28" s="206" t="s">
        <v>19</v>
      </c>
      <c r="F28" s="206" t="s">
        <v>1574</v>
      </c>
      <c r="G28" s="206" t="s">
        <v>1574</v>
      </c>
      <c r="H28" s="206" t="s">
        <v>1591</v>
      </c>
      <c r="I28" s="206" t="s">
        <v>1592</v>
      </c>
      <c r="J28" s="109" t="s">
        <v>23</v>
      </c>
      <c r="K28" s="109"/>
      <c r="L28" s="109"/>
      <c r="M28" s="153">
        <v>1</v>
      </c>
      <c r="N28" s="8" t="s">
        <v>69</v>
      </c>
      <c r="O28" s="10" t="s">
        <v>33</v>
      </c>
      <c r="P28" s="220"/>
      <c r="Q28" s="220">
        <v>1</v>
      </c>
      <c r="R28" s="220"/>
    </row>
    <row r="29" spans="1:18" ht="25.5" customHeight="1" x14ac:dyDescent="0.25">
      <c r="A29" s="249"/>
      <c r="B29" s="250"/>
      <c r="C29" s="1019"/>
      <c r="D29" s="206" t="s">
        <v>74</v>
      </c>
      <c r="E29" s="206" t="s">
        <v>19</v>
      </c>
      <c r="F29" s="206" t="s">
        <v>1574</v>
      </c>
      <c r="G29" s="206" t="s">
        <v>1574</v>
      </c>
      <c r="H29" s="206" t="s">
        <v>1579</v>
      </c>
      <c r="I29" s="206" t="s">
        <v>1578</v>
      </c>
      <c r="J29" s="109" t="s">
        <v>23</v>
      </c>
      <c r="K29" s="109"/>
      <c r="L29" s="109"/>
      <c r="M29" s="153">
        <v>1</v>
      </c>
      <c r="N29" s="8" t="s">
        <v>1596</v>
      </c>
      <c r="O29" s="10" t="s">
        <v>33</v>
      </c>
      <c r="P29" s="220"/>
      <c r="Q29" s="220">
        <v>1</v>
      </c>
      <c r="R29" s="220"/>
    </row>
    <row r="30" spans="1:18" ht="25.5" hidden="1" customHeight="1" x14ac:dyDescent="0.25">
      <c r="A30" s="247"/>
      <c r="B30" s="248"/>
      <c r="C30" s="1018" t="s">
        <v>75</v>
      </c>
      <c r="D30" s="254" t="s">
        <v>76</v>
      </c>
      <c r="E30" s="254" t="s">
        <v>19</v>
      </c>
      <c r="F30" s="254" t="s">
        <v>1574</v>
      </c>
      <c r="G30" s="206" t="s">
        <v>1574</v>
      </c>
      <c r="H30" s="254" t="s">
        <v>1579</v>
      </c>
      <c r="I30" s="255" t="s">
        <v>1597</v>
      </c>
      <c r="J30" s="256"/>
      <c r="K30" s="256"/>
      <c r="L30" s="256"/>
    </row>
    <row r="31" spans="1:18" ht="25.5" hidden="1" customHeight="1" x14ac:dyDescent="0.25">
      <c r="A31" s="249"/>
      <c r="B31" s="250"/>
      <c r="C31" s="1019"/>
      <c r="D31" s="206" t="s">
        <v>77</v>
      </c>
      <c r="E31" s="206" t="s">
        <v>19</v>
      </c>
      <c r="F31" s="206" t="s">
        <v>1574</v>
      </c>
      <c r="G31" s="206" t="s">
        <v>1574</v>
      </c>
      <c r="H31" s="206" t="s">
        <v>1579</v>
      </c>
      <c r="I31" s="257" t="s">
        <v>1578</v>
      </c>
      <c r="J31" s="109"/>
      <c r="K31" s="109"/>
      <c r="L31" s="109"/>
    </row>
    <row r="32" spans="1:18" ht="24" hidden="1" x14ac:dyDescent="0.25">
      <c r="A32" s="247"/>
      <c r="B32" s="248"/>
      <c r="C32" s="261" t="s">
        <v>1598</v>
      </c>
      <c r="D32" s="258" t="s">
        <v>1599</v>
      </c>
      <c r="E32" s="258" t="s">
        <v>19</v>
      </c>
      <c r="F32" s="258" t="s">
        <v>1574</v>
      </c>
      <c r="G32" s="206" t="s">
        <v>1574</v>
      </c>
      <c r="H32" s="258" t="s">
        <v>1579</v>
      </c>
      <c r="I32" s="259" t="s">
        <v>1597</v>
      </c>
      <c r="J32" s="260"/>
      <c r="K32" s="260"/>
      <c r="L32" s="260"/>
    </row>
    <row r="33" spans="1:18" ht="24" x14ac:dyDescent="0.25">
      <c r="A33" s="249"/>
      <c r="B33" s="250"/>
      <c r="C33" s="194" t="s">
        <v>1600</v>
      </c>
      <c r="D33" s="206" t="s">
        <v>1601</v>
      </c>
      <c r="E33" s="206" t="s">
        <v>19</v>
      </c>
      <c r="F33" s="206" t="s">
        <v>1574</v>
      </c>
      <c r="G33" s="206" t="s">
        <v>1574</v>
      </c>
      <c r="H33" s="206" t="s">
        <v>1579</v>
      </c>
      <c r="I33" s="206" t="s">
        <v>1597</v>
      </c>
      <c r="J33" s="109" t="s">
        <v>23</v>
      </c>
      <c r="K33" s="109" t="s">
        <v>23</v>
      </c>
      <c r="L33" s="109" t="s">
        <v>23</v>
      </c>
      <c r="M33" s="263">
        <v>1</v>
      </c>
      <c r="N33" s="220" t="s">
        <v>1602</v>
      </c>
      <c r="O33" s="220" t="s">
        <v>1603</v>
      </c>
      <c r="P33" s="220"/>
      <c r="Q33" s="220">
        <v>1</v>
      </c>
      <c r="R33" s="220"/>
    </row>
    <row r="34" spans="1:18" ht="25.5" hidden="1" customHeight="1" x14ac:dyDescent="0.25">
      <c r="A34" s="247"/>
      <c r="B34" s="248"/>
      <c r="C34" s="1020" t="s">
        <v>1604</v>
      </c>
      <c r="D34" s="251" t="s">
        <v>1605</v>
      </c>
      <c r="E34" s="251" t="s">
        <v>19</v>
      </c>
      <c r="F34" s="251" t="s">
        <v>1574</v>
      </c>
      <c r="G34" s="206" t="s">
        <v>1574</v>
      </c>
      <c r="H34" s="252" t="s">
        <v>1579</v>
      </c>
      <c r="I34" s="252" t="s">
        <v>1606</v>
      </c>
      <c r="J34" s="253"/>
      <c r="K34" s="253"/>
      <c r="L34" s="253"/>
      <c r="M34" s="227">
        <v>1</v>
      </c>
    </row>
    <row r="35" spans="1:18" ht="24" x14ac:dyDescent="0.25">
      <c r="A35" s="249"/>
      <c r="B35" s="250"/>
      <c r="C35" s="1019"/>
      <c r="D35" s="206" t="s">
        <v>1607</v>
      </c>
      <c r="E35" s="206" t="s">
        <v>19</v>
      </c>
      <c r="F35" s="206" t="s">
        <v>1574</v>
      </c>
      <c r="G35" s="206" t="s">
        <v>1574</v>
      </c>
      <c r="H35" s="257" t="s">
        <v>1579</v>
      </c>
      <c r="I35" s="206" t="s">
        <v>1606</v>
      </c>
      <c r="J35" s="109"/>
      <c r="K35" s="109"/>
      <c r="L35" s="109" t="s">
        <v>23</v>
      </c>
      <c r="M35" s="263">
        <v>1</v>
      </c>
      <c r="N35" s="224" t="s">
        <v>1608</v>
      </c>
      <c r="O35" s="223">
        <v>44562</v>
      </c>
      <c r="P35" s="220"/>
      <c r="Q35" s="220">
        <v>1</v>
      </c>
      <c r="R35" s="220"/>
    </row>
    <row r="36" spans="1:18" ht="38.25" hidden="1" customHeight="1" x14ac:dyDescent="0.25">
      <c r="A36" s="247"/>
      <c r="B36" s="248"/>
      <c r="C36" s="1020" t="s">
        <v>1609</v>
      </c>
      <c r="D36" s="251" t="s">
        <v>1610</v>
      </c>
      <c r="E36" s="251" t="s">
        <v>19</v>
      </c>
      <c r="F36" s="251" t="s">
        <v>1574</v>
      </c>
      <c r="G36" s="9" t="s">
        <v>97</v>
      </c>
      <c r="H36" s="251" t="s">
        <v>1587</v>
      </c>
      <c r="I36" s="252" t="s">
        <v>1588</v>
      </c>
      <c r="J36" s="253"/>
      <c r="K36" s="253"/>
      <c r="L36" s="253"/>
    </row>
    <row r="37" spans="1:18" ht="36" x14ac:dyDescent="0.25">
      <c r="A37" s="249"/>
      <c r="B37" s="250"/>
      <c r="C37" s="1019"/>
      <c r="D37" s="206" t="s">
        <v>1611</v>
      </c>
      <c r="E37" s="206" t="s">
        <v>19</v>
      </c>
      <c r="F37" s="206" t="s">
        <v>1574</v>
      </c>
      <c r="G37" s="9" t="s">
        <v>1946</v>
      </c>
      <c r="H37" s="206" t="s">
        <v>1579</v>
      </c>
      <c r="I37" s="206" t="s">
        <v>1579</v>
      </c>
      <c r="J37" s="109" t="s">
        <v>1332</v>
      </c>
      <c r="K37" s="109"/>
      <c r="L37" s="109"/>
      <c r="M37" s="263">
        <v>1</v>
      </c>
      <c r="N37" s="224" t="s">
        <v>1612</v>
      </c>
      <c r="O37" s="220" t="s">
        <v>11</v>
      </c>
      <c r="P37" s="220"/>
      <c r="Q37" s="220">
        <v>1</v>
      </c>
      <c r="R37" s="220"/>
    </row>
    <row r="38" spans="1:18" ht="24" x14ac:dyDescent="0.25">
      <c r="A38" s="247"/>
      <c r="B38" s="248"/>
      <c r="C38" s="1019" t="s">
        <v>1613</v>
      </c>
      <c r="D38" s="206" t="s">
        <v>40</v>
      </c>
      <c r="E38" s="206" t="s">
        <v>19</v>
      </c>
      <c r="F38" s="206" t="s">
        <v>1574</v>
      </c>
      <c r="G38" s="206" t="s">
        <v>268</v>
      </c>
      <c r="H38" s="206" t="s">
        <v>1614</v>
      </c>
      <c r="I38" s="206" t="s">
        <v>1579</v>
      </c>
      <c r="J38" s="109" t="s">
        <v>23</v>
      </c>
      <c r="K38" s="109" t="s">
        <v>23</v>
      </c>
      <c r="L38" s="109" t="s">
        <v>23</v>
      </c>
      <c r="M38" s="263">
        <v>1</v>
      </c>
      <c r="N38" s="220" t="s">
        <v>1615</v>
      </c>
      <c r="O38" s="220" t="s">
        <v>11</v>
      </c>
      <c r="P38" s="220"/>
      <c r="Q38" s="220">
        <v>1</v>
      </c>
      <c r="R38" s="220"/>
    </row>
    <row r="39" spans="1:18" ht="24" x14ac:dyDescent="0.25">
      <c r="A39" s="249"/>
      <c r="B39" s="250"/>
      <c r="C39" s="1019"/>
      <c r="D39" s="206" t="s">
        <v>272</v>
      </c>
      <c r="E39" s="206" t="s">
        <v>19</v>
      </c>
      <c r="F39" s="206" t="s">
        <v>1574</v>
      </c>
      <c r="G39" s="206" t="s">
        <v>268</v>
      </c>
      <c r="H39" s="206" t="s">
        <v>1614</v>
      </c>
      <c r="I39" s="206" t="s">
        <v>1579</v>
      </c>
      <c r="J39" s="109" t="s">
        <v>23</v>
      </c>
      <c r="K39" s="109" t="s">
        <v>23</v>
      </c>
      <c r="L39" s="109" t="s">
        <v>23</v>
      </c>
      <c r="M39" s="263">
        <v>1</v>
      </c>
      <c r="N39" s="220" t="s">
        <v>1616</v>
      </c>
      <c r="O39" s="220" t="s">
        <v>11</v>
      </c>
      <c r="P39" s="220"/>
      <c r="Q39" s="220">
        <v>1</v>
      </c>
      <c r="R39" s="220"/>
    </row>
    <row r="40" spans="1:18" ht="24" x14ac:dyDescent="0.25">
      <c r="A40" s="247"/>
      <c r="B40" s="248"/>
      <c r="C40" s="1019"/>
      <c r="D40" s="206" t="s">
        <v>274</v>
      </c>
      <c r="E40" s="206" t="s">
        <v>19</v>
      </c>
      <c r="F40" s="206" t="s">
        <v>1574</v>
      </c>
      <c r="G40" s="206" t="s">
        <v>268</v>
      </c>
      <c r="H40" s="206" t="s">
        <v>1614</v>
      </c>
      <c r="I40" s="206" t="s">
        <v>1579</v>
      </c>
      <c r="J40" s="109" t="s">
        <v>23</v>
      </c>
      <c r="K40" s="109" t="s">
        <v>23</v>
      </c>
      <c r="L40" s="109" t="s">
        <v>23</v>
      </c>
      <c r="M40" s="263">
        <v>0</v>
      </c>
      <c r="N40" s="220"/>
      <c r="O40" s="220"/>
      <c r="P40" s="220" t="s">
        <v>1617</v>
      </c>
      <c r="Q40" s="220">
        <v>1</v>
      </c>
      <c r="R40" s="220"/>
    </row>
    <row r="41" spans="1:18" ht="24" hidden="1" x14ac:dyDescent="0.25">
      <c r="A41" s="249"/>
      <c r="B41" s="250"/>
      <c r="C41" s="1020"/>
      <c r="D41" s="251" t="s">
        <v>277</v>
      </c>
      <c r="E41" s="251" t="s">
        <v>19</v>
      </c>
      <c r="F41" s="251" t="s">
        <v>1574</v>
      </c>
      <c r="G41" s="251" t="s">
        <v>268</v>
      </c>
      <c r="H41" s="251" t="s">
        <v>1614</v>
      </c>
      <c r="I41" s="252" t="s">
        <v>1579</v>
      </c>
      <c r="J41" s="253"/>
      <c r="K41" s="253"/>
      <c r="L41" s="253"/>
    </row>
    <row r="42" spans="1:18" ht="36" x14ac:dyDescent="0.25">
      <c r="A42" s="249"/>
      <c r="B42" s="250"/>
      <c r="C42" s="1019" t="s">
        <v>1618</v>
      </c>
      <c r="D42" s="206" t="s">
        <v>96</v>
      </c>
      <c r="E42" s="206" t="s">
        <v>19</v>
      </c>
      <c r="F42" s="206" t="s">
        <v>1574</v>
      </c>
      <c r="G42" s="9" t="s">
        <v>1946</v>
      </c>
      <c r="H42" s="206" t="s">
        <v>1578</v>
      </c>
      <c r="I42" s="206" t="s">
        <v>1579</v>
      </c>
      <c r="J42" s="109" t="s">
        <v>23</v>
      </c>
      <c r="K42" s="109" t="s">
        <v>23</v>
      </c>
      <c r="L42" s="109" t="s">
        <v>23</v>
      </c>
      <c r="M42" s="153">
        <v>0</v>
      </c>
      <c r="N42" s="10"/>
      <c r="O42" s="10"/>
      <c r="P42" s="8" t="s">
        <v>98</v>
      </c>
      <c r="Q42" s="220">
        <v>1</v>
      </c>
      <c r="R42" s="220"/>
    </row>
    <row r="43" spans="1:18" ht="24" x14ac:dyDescent="0.25">
      <c r="A43" s="247"/>
      <c r="B43" s="248"/>
      <c r="C43" s="1019"/>
      <c r="D43" s="206" t="s">
        <v>99</v>
      </c>
      <c r="E43" s="206" t="s">
        <v>19</v>
      </c>
      <c r="F43" s="206" t="s">
        <v>1574</v>
      </c>
      <c r="G43" s="206" t="s">
        <v>1574</v>
      </c>
      <c r="H43" s="206" t="s">
        <v>1579</v>
      </c>
      <c r="I43" s="206" t="s">
        <v>1578</v>
      </c>
      <c r="J43" s="109" t="s">
        <v>23</v>
      </c>
      <c r="K43" s="109"/>
      <c r="L43" s="109"/>
      <c r="M43" s="153">
        <v>0</v>
      </c>
      <c r="N43" s="10"/>
      <c r="O43" s="10"/>
      <c r="P43" s="8" t="s">
        <v>98</v>
      </c>
      <c r="Q43" s="220">
        <v>1</v>
      </c>
      <c r="R43" s="220"/>
    </row>
    <row r="44" spans="1:18" ht="36" x14ac:dyDescent="0.25">
      <c r="A44" s="249"/>
      <c r="B44" s="250"/>
      <c r="C44" s="1019" t="s">
        <v>1620</v>
      </c>
      <c r="D44" s="206" t="s">
        <v>96</v>
      </c>
      <c r="E44" s="206" t="s">
        <v>19</v>
      </c>
      <c r="F44" s="206" t="s">
        <v>1574</v>
      </c>
      <c r="G44" s="9" t="s">
        <v>1946</v>
      </c>
      <c r="H44" s="206" t="s">
        <v>1578</v>
      </c>
      <c r="I44" s="206" t="s">
        <v>1579</v>
      </c>
      <c r="J44" s="109" t="s">
        <v>23</v>
      </c>
      <c r="K44" s="109" t="s">
        <v>23</v>
      </c>
      <c r="L44" s="109" t="s">
        <v>23</v>
      </c>
      <c r="M44" s="100">
        <v>1</v>
      </c>
      <c r="N44" s="8" t="s">
        <v>101</v>
      </c>
      <c r="O44" s="8" t="s">
        <v>102</v>
      </c>
      <c r="P44" s="10"/>
      <c r="Q44" s="220">
        <v>1</v>
      </c>
      <c r="R44" s="220"/>
    </row>
    <row r="45" spans="1:18" ht="24" x14ac:dyDescent="0.25">
      <c r="A45" s="247"/>
      <c r="B45" s="248"/>
      <c r="C45" s="1019"/>
      <c r="D45" s="206" t="s">
        <v>99</v>
      </c>
      <c r="E45" s="206" t="s">
        <v>19</v>
      </c>
      <c r="F45" s="206" t="s">
        <v>1574</v>
      </c>
      <c r="G45" s="206" t="s">
        <v>1574</v>
      </c>
      <c r="H45" s="206" t="s">
        <v>1579</v>
      </c>
      <c r="I45" s="206" t="s">
        <v>1578</v>
      </c>
      <c r="J45" s="109" t="s">
        <v>23</v>
      </c>
      <c r="K45" s="109" t="s">
        <v>23</v>
      </c>
      <c r="L45" s="109" t="s">
        <v>23</v>
      </c>
      <c r="M45" s="100">
        <v>1</v>
      </c>
      <c r="N45" s="8" t="s">
        <v>103</v>
      </c>
      <c r="O45" s="8" t="s">
        <v>102</v>
      </c>
      <c r="P45" s="10"/>
      <c r="Q45" s="220">
        <v>1</v>
      </c>
      <c r="R45" s="220"/>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66"/>
      <c r="B2" s="267"/>
      <c r="C2" s="1019" t="s">
        <v>17</v>
      </c>
      <c r="D2" s="206" t="s">
        <v>18</v>
      </c>
      <c r="E2" s="206" t="s">
        <v>19</v>
      </c>
      <c r="F2" s="206" t="s">
        <v>1621</v>
      </c>
      <c r="G2" s="9" t="s">
        <v>1947</v>
      </c>
      <c r="H2" s="206" t="s">
        <v>1622</v>
      </c>
      <c r="I2" s="206" t="s">
        <v>1623</v>
      </c>
      <c r="J2" s="616" t="s">
        <v>23</v>
      </c>
      <c r="K2" s="616" t="s">
        <v>23</v>
      </c>
      <c r="L2" s="616" t="s">
        <v>23</v>
      </c>
      <c r="M2" s="268">
        <v>1</v>
      </c>
      <c r="N2" s="282" t="s">
        <v>2783</v>
      </c>
      <c r="O2" s="282" t="s">
        <v>2784</v>
      </c>
      <c r="P2" s="269"/>
      <c r="Q2" s="269">
        <v>1</v>
      </c>
      <c r="R2" s="269"/>
    </row>
    <row r="3" spans="1:18" ht="36" x14ac:dyDescent="0.3">
      <c r="A3" s="266"/>
      <c r="B3" s="267"/>
      <c r="C3" s="1019"/>
      <c r="D3" s="206" t="s">
        <v>26</v>
      </c>
      <c r="E3" s="206" t="s">
        <v>19</v>
      </c>
      <c r="F3" s="206" t="s">
        <v>1621</v>
      </c>
      <c r="G3" s="9" t="s">
        <v>1947</v>
      </c>
      <c r="H3" s="206" t="s">
        <v>1622</v>
      </c>
      <c r="I3" s="206" t="s">
        <v>1624</v>
      </c>
      <c r="J3" s="616" t="s">
        <v>23</v>
      </c>
      <c r="K3" s="616"/>
      <c r="L3" s="616"/>
      <c r="M3" s="270">
        <v>1</v>
      </c>
      <c r="N3" s="282" t="s">
        <v>2785</v>
      </c>
      <c r="O3" s="624">
        <v>44653</v>
      </c>
      <c r="P3" s="269"/>
      <c r="Q3" s="269">
        <v>1</v>
      </c>
      <c r="R3" s="269"/>
    </row>
    <row r="4" spans="1:18" ht="72" x14ac:dyDescent="0.3">
      <c r="A4" s="266"/>
      <c r="B4" s="267"/>
      <c r="C4" s="1019"/>
      <c r="D4" s="206" t="s">
        <v>28</v>
      </c>
      <c r="E4" s="206" t="s">
        <v>19</v>
      </c>
      <c r="F4" s="206" t="s">
        <v>1621</v>
      </c>
      <c r="G4" s="9" t="s">
        <v>1947</v>
      </c>
      <c r="H4" s="206" t="s">
        <v>1625</v>
      </c>
      <c r="I4" s="257" t="s">
        <v>1622</v>
      </c>
      <c r="J4" s="616" t="s">
        <v>23</v>
      </c>
      <c r="K4" s="616"/>
      <c r="L4" s="616"/>
      <c r="M4" s="270">
        <v>1</v>
      </c>
      <c r="N4" s="282" t="s">
        <v>1626</v>
      </c>
      <c r="O4" s="271">
        <v>44653</v>
      </c>
      <c r="P4" s="269"/>
      <c r="Q4" s="269">
        <v>1</v>
      </c>
      <c r="R4" s="269"/>
    </row>
    <row r="5" spans="1:18" ht="36" x14ac:dyDescent="0.3">
      <c r="A5" s="266"/>
      <c r="B5" s="267"/>
      <c r="C5" s="1019" t="s">
        <v>30</v>
      </c>
      <c r="D5" s="206" t="s">
        <v>31</v>
      </c>
      <c r="E5" s="206" t="s">
        <v>19</v>
      </c>
      <c r="F5" s="206" t="s">
        <v>1621</v>
      </c>
      <c r="G5" s="9" t="s">
        <v>1947</v>
      </c>
      <c r="H5" s="206" t="s">
        <v>1627</v>
      </c>
      <c r="I5" s="206" t="s">
        <v>1628</v>
      </c>
      <c r="J5" s="616" t="s">
        <v>23</v>
      </c>
      <c r="K5" s="616"/>
      <c r="L5" s="206"/>
      <c r="M5" s="268">
        <v>1</v>
      </c>
      <c r="N5" s="282" t="s">
        <v>2785</v>
      </c>
      <c r="O5" s="271">
        <v>44199</v>
      </c>
      <c r="P5" s="271"/>
      <c r="Q5" s="269">
        <v>1</v>
      </c>
      <c r="R5" s="269"/>
    </row>
    <row r="6" spans="1:18" ht="72" x14ac:dyDescent="0.3">
      <c r="A6" s="266"/>
      <c r="B6" s="267"/>
      <c r="C6" s="1019"/>
      <c r="D6" s="206" t="s">
        <v>34</v>
      </c>
      <c r="E6" s="206" t="s">
        <v>19</v>
      </c>
      <c r="F6" s="206" t="s">
        <v>1621</v>
      </c>
      <c r="G6" s="9" t="s">
        <v>1947</v>
      </c>
      <c r="H6" s="206" t="s">
        <v>1625</v>
      </c>
      <c r="I6" s="257" t="s">
        <v>1622</v>
      </c>
      <c r="J6" s="616" t="s">
        <v>23</v>
      </c>
      <c r="K6" s="616"/>
      <c r="L6" s="206"/>
      <c r="M6" s="268">
        <v>1</v>
      </c>
      <c r="N6" s="282" t="s">
        <v>1626</v>
      </c>
      <c r="O6" s="271">
        <v>44199</v>
      </c>
      <c r="P6" s="271"/>
      <c r="Q6" s="269">
        <v>1</v>
      </c>
      <c r="R6" s="269"/>
    </row>
    <row r="7" spans="1:18" ht="36" hidden="1" x14ac:dyDescent="0.3">
      <c r="A7" s="266"/>
      <c r="B7" s="267"/>
      <c r="C7" s="1019" t="s">
        <v>36</v>
      </c>
      <c r="D7" s="206" t="s">
        <v>37</v>
      </c>
      <c r="E7" s="206" t="s">
        <v>19</v>
      </c>
      <c r="F7" s="206" t="s">
        <v>1621</v>
      </c>
      <c r="G7" s="9" t="s">
        <v>97</v>
      </c>
      <c r="H7" s="206" t="s">
        <v>1629</v>
      </c>
      <c r="I7" s="206" t="s">
        <v>1630</v>
      </c>
      <c r="J7" s="616"/>
      <c r="K7" s="616"/>
      <c r="L7" s="616"/>
      <c r="M7" s="269"/>
      <c r="N7" s="269"/>
      <c r="O7" s="269"/>
      <c r="P7" s="269"/>
      <c r="Q7" s="269"/>
      <c r="R7" s="269"/>
    </row>
    <row r="8" spans="1:18" ht="57.6" x14ac:dyDescent="0.3">
      <c r="A8" s="266"/>
      <c r="B8" s="267"/>
      <c r="C8" s="1019"/>
      <c r="D8" s="206" t="s">
        <v>40</v>
      </c>
      <c r="E8" s="206" t="s">
        <v>19</v>
      </c>
      <c r="F8" s="206" t="s">
        <v>1621</v>
      </c>
      <c r="G8" s="9" t="s">
        <v>1946</v>
      </c>
      <c r="H8" s="206" t="s">
        <v>1629</v>
      </c>
      <c r="I8" s="206" t="s">
        <v>1630</v>
      </c>
      <c r="J8" s="616" t="s">
        <v>23</v>
      </c>
      <c r="K8" s="616" t="s">
        <v>23</v>
      </c>
      <c r="L8" s="616" t="s">
        <v>23</v>
      </c>
      <c r="M8" s="268">
        <v>1</v>
      </c>
      <c r="N8" s="282" t="s">
        <v>1631</v>
      </c>
      <c r="O8" s="271">
        <v>44648</v>
      </c>
      <c r="P8" s="269"/>
      <c r="Q8" s="269">
        <v>1</v>
      </c>
      <c r="R8" s="269"/>
    </row>
    <row r="9" spans="1:18" ht="57.6" x14ac:dyDescent="0.3">
      <c r="A9" s="266"/>
      <c r="B9" s="267"/>
      <c r="C9" s="1019"/>
      <c r="D9" s="206" t="s">
        <v>42</v>
      </c>
      <c r="E9" s="206" t="s">
        <v>19</v>
      </c>
      <c r="F9" s="206" t="s">
        <v>1621</v>
      </c>
      <c r="G9" s="9" t="s">
        <v>1946</v>
      </c>
      <c r="H9" s="206" t="s">
        <v>1629</v>
      </c>
      <c r="I9" s="206" t="s">
        <v>1632</v>
      </c>
      <c r="J9" s="616" t="s">
        <v>23</v>
      </c>
      <c r="K9" s="616" t="s">
        <v>23</v>
      </c>
      <c r="L9" s="616" t="s">
        <v>23</v>
      </c>
      <c r="M9" s="270">
        <v>1</v>
      </c>
      <c r="N9" s="282" t="s">
        <v>2786</v>
      </c>
      <c r="O9" s="282" t="s">
        <v>2787</v>
      </c>
      <c r="P9" s="269"/>
      <c r="Q9" s="269">
        <v>1</v>
      </c>
      <c r="R9" s="269"/>
    </row>
    <row r="10" spans="1:18" ht="36" hidden="1" x14ac:dyDescent="0.3">
      <c r="A10" s="266"/>
      <c r="B10" s="267"/>
      <c r="C10" s="1019"/>
      <c r="D10" s="206" t="s">
        <v>45</v>
      </c>
      <c r="E10" s="206" t="s">
        <v>19</v>
      </c>
      <c r="F10" s="206" t="s">
        <v>1621</v>
      </c>
      <c r="G10" s="9" t="s">
        <v>97</v>
      </c>
      <c r="H10" s="206" t="s">
        <v>1627</v>
      </c>
      <c r="I10" s="206" t="s">
        <v>1633</v>
      </c>
      <c r="J10" s="616"/>
      <c r="K10" s="616"/>
      <c r="L10" s="206"/>
      <c r="M10" s="269"/>
      <c r="N10" s="282"/>
      <c r="O10" s="269"/>
      <c r="P10" s="269"/>
      <c r="Q10" s="269"/>
      <c r="R10" s="269"/>
    </row>
    <row r="11" spans="1:18" ht="36" hidden="1" x14ac:dyDescent="0.3">
      <c r="A11" s="266"/>
      <c r="B11" s="267"/>
      <c r="C11" s="1019"/>
      <c r="D11" s="206" t="s">
        <v>46</v>
      </c>
      <c r="E11" s="206" t="s">
        <v>19</v>
      </c>
      <c r="F11" s="206" t="s">
        <v>1621</v>
      </c>
      <c r="G11" s="9" t="s">
        <v>97</v>
      </c>
      <c r="H11" s="206" t="s">
        <v>1625</v>
      </c>
      <c r="I11" s="206" t="s">
        <v>1629</v>
      </c>
      <c r="J11" s="616"/>
      <c r="K11" s="616"/>
      <c r="L11" s="616"/>
      <c r="M11" s="269"/>
      <c r="N11" s="282"/>
      <c r="O11" s="269"/>
      <c r="P11" s="269"/>
      <c r="Q11" s="269"/>
      <c r="R11" s="269"/>
    </row>
    <row r="12" spans="1:18" ht="36" hidden="1" x14ac:dyDescent="0.3">
      <c r="A12" s="266"/>
      <c r="B12" s="267"/>
      <c r="C12" s="1019" t="s">
        <v>47</v>
      </c>
      <c r="D12" s="206" t="s">
        <v>48</v>
      </c>
      <c r="E12" s="206" t="s">
        <v>19</v>
      </c>
      <c r="F12" s="206" t="s">
        <v>1621</v>
      </c>
      <c r="G12" s="9" t="s">
        <v>97</v>
      </c>
      <c r="H12" s="206" t="s">
        <v>1629</v>
      </c>
      <c r="I12" s="206" t="s">
        <v>1634</v>
      </c>
      <c r="J12" s="206"/>
      <c r="K12" s="206"/>
      <c r="L12" s="206"/>
      <c r="M12" s="269"/>
      <c r="N12" s="282"/>
      <c r="O12" s="269"/>
      <c r="P12" s="269"/>
      <c r="Q12" s="269"/>
      <c r="R12" s="269"/>
    </row>
    <row r="13" spans="1:18" ht="36" hidden="1" x14ac:dyDescent="0.3">
      <c r="A13" s="266"/>
      <c r="B13" s="267"/>
      <c r="C13" s="1019"/>
      <c r="D13" s="206" t="s">
        <v>46</v>
      </c>
      <c r="E13" s="206" t="s">
        <v>19</v>
      </c>
      <c r="F13" s="206" t="s">
        <v>1621</v>
      </c>
      <c r="G13" s="9" t="s">
        <v>97</v>
      </c>
      <c r="H13" s="206" t="s">
        <v>1625</v>
      </c>
      <c r="I13" s="206" t="s">
        <v>1629</v>
      </c>
      <c r="J13" s="206"/>
      <c r="K13" s="206"/>
      <c r="L13" s="206"/>
      <c r="M13" s="269"/>
      <c r="N13" s="282"/>
      <c r="O13" s="269"/>
      <c r="P13" s="269"/>
      <c r="Q13" s="269"/>
      <c r="R13" s="269"/>
    </row>
    <row r="14" spans="1:18" ht="36" hidden="1" x14ac:dyDescent="0.3">
      <c r="A14" s="266"/>
      <c r="B14" s="267"/>
      <c r="C14" s="1019" t="s">
        <v>49</v>
      </c>
      <c r="D14" s="206" t="s">
        <v>50</v>
      </c>
      <c r="E14" s="206" t="s">
        <v>19</v>
      </c>
      <c r="F14" s="206" t="s">
        <v>1621</v>
      </c>
      <c r="G14" s="9" t="s">
        <v>97</v>
      </c>
      <c r="H14" s="206" t="s">
        <v>1627</v>
      </c>
      <c r="I14" s="206" t="s">
        <v>1635</v>
      </c>
      <c r="J14" s="206"/>
      <c r="K14" s="206"/>
      <c r="L14" s="206"/>
      <c r="M14" s="269"/>
      <c r="N14" s="282"/>
      <c r="O14" s="269"/>
      <c r="P14" s="269"/>
      <c r="Q14" s="269"/>
      <c r="R14" s="269"/>
    </row>
    <row r="15" spans="1:18" ht="36" hidden="1" x14ac:dyDescent="0.3">
      <c r="A15" s="266"/>
      <c r="B15" s="267"/>
      <c r="C15" s="1019"/>
      <c r="D15" s="206" t="s">
        <v>46</v>
      </c>
      <c r="E15" s="206" t="s">
        <v>19</v>
      </c>
      <c r="F15" s="206" t="s">
        <v>1621</v>
      </c>
      <c r="G15" s="9" t="s">
        <v>97</v>
      </c>
      <c r="H15" s="206" t="s">
        <v>1625</v>
      </c>
      <c r="I15" s="206" t="s">
        <v>1629</v>
      </c>
      <c r="J15" s="206"/>
      <c r="K15" s="206"/>
      <c r="L15" s="206"/>
      <c r="M15" s="269"/>
      <c r="N15" s="282"/>
      <c r="O15" s="269"/>
      <c r="P15" s="269"/>
      <c r="Q15" s="269"/>
      <c r="R15" s="269"/>
    </row>
    <row r="16" spans="1:18" ht="36" x14ac:dyDescent="0.3">
      <c r="A16" s="266"/>
      <c r="B16" s="267"/>
      <c r="C16" s="1019" t="s">
        <v>51</v>
      </c>
      <c r="D16" s="206" t="s">
        <v>48</v>
      </c>
      <c r="E16" s="206" t="s">
        <v>19</v>
      </c>
      <c r="F16" s="206" t="s">
        <v>1621</v>
      </c>
      <c r="G16" s="9" t="s">
        <v>1946</v>
      </c>
      <c r="H16" s="206" t="s">
        <v>1636</v>
      </c>
      <c r="I16" s="206" t="s">
        <v>1637</v>
      </c>
      <c r="J16" s="616" t="s">
        <v>23</v>
      </c>
      <c r="K16" s="206"/>
      <c r="L16" s="206"/>
      <c r="M16" s="270">
        <v>1</v>
      </c>
      <c r="N16" s="282" t="s">
        <v>2785</v>
      </c>
      <c r="O16" s="269" t="s">
        <v>11</v>
      </c>
      <c r="P16" s="269"/>
      <c r="Q16" s="269">
        <v>1</v>
      </c>
      <c r="R16" s="269"/>
    </row>
    <row r="17" spans="1:18" ht="72" x14ac:dyDescent="0.3">
      <c r="A17" s="266"/>
      <c r="B17" s="267"/>
      <c r="C17" s="1019"/>
      <c r="D17" s="206" t="s">
        <v>53</v>
      </c>
      <c r="E17" s="206" t="s">
        <v>19</v>
      </c>
      <c r="F17" s="206" t="s">
        <v>1621</v>
      </c>
      <c r="G17" s="9" t="s">
        <v>1946</v>
      </c>
      <c r="H17" s="206" t="s">
        <v>1625</v>
      </c>
      <c r="I17" s="206" t="s">
        <v>1629</v>
      </c>
      <c r="J17" s="616" t="s">
        <v>23</v>
      </c>
      <c r="K17" s="206"/>
      <c r="L17" s="206"/>
      <c r="M17" s="268">
        <v>1</v>
      </c>
      <c r="N17" s="282" t="s">
        <v>1626</v>
      </c>
      <c r="O17" s="271">
        <v>44622</v>
      </c>
      <c r="P17" s="269"/>
      <c r="Q17" s="269">
        <v>1</v>
      </c>
      <c r="R17" s="269"/>
    </row>
    <row r="18" spans="1:18" ht="72" x14ac:dyDescent="0.3">
      <c r="A18" s="266"/>
      <c r="B18" s="267"/>
      <c r="C18" s="1019" t="s">
        <v>55</v>
      </c>
      <c r="D18" s="206" t="s">
        <v>56</v>
      </c>
      <c r="E18" s="206" t="s">
        <v>19</v>
      </c>
      <c r="F18" s="206" t="s">
        <v>1621</v>
      </c>
      <c r="G18" s="9" t="s">
        <v>1947</v>
      </c>
      <c r="H18" s="206" t="s">
        <v>1622</v>
      </c>
      <c r="I18" s="206" t="s">
        <v>1638</v>
      </c>
      <c r="J18" s="616" t="s">
        <v>23</v>
      </c>
      <c r="K18" s="616" t="s">
        <v>23</v>
      </c>
      <c r="L18" s="616" t="s">
        <v>23</v>
      </c>
      <c r="M18" s="268">
        <v>1</v>
      </c>
      <c r="N18" s="282" t="s">
        <v>2788</v>
      </c>
      <c r="O18" s="282" t="s">
        <v>2789</v>
      </c>
      <c r="P18" s="269"/>
      <c r="Q18" s="269">
        <v>1</v>
      </c>
      <c r="R18" s="269"/>
    </row>
    <row r="19" spans="1:18" ht="115.2" x14ac:dyDescent="0.3">
      <c r="A19" s="272"/>
      <c r="B19" s="273"/>
      <c r="C19" s="1019"/>
      <c r="D19" s="206" t="s">
        <v>58</v>
      </c>
      <c r="E19" s="206" t="s">
        <v>19</v>
      </c>
      <c r="F19" s="206" t="s">
        <v>1621</v>
      </c>
      <c r="G19" s="9" t="s">
        <v>1947</v>
      </c>
      <c r="H19" s="206" t="s">
        <v>1625</v>
      </c>
      <c r="I19" s="206" t="s">
        <v>1622</v>
      </c>
      <c r="J19" s="616" t="s">
        <v>23</v>
      </c>
      <c r="K19" s="616" t="s">
        <v>23</v>
      </c>
      <c r="L19" s="616" t="s">
        <v>23</v>
      </c>
      <c r="M19" s="268">
        <v>1</v>
      </c>
      <c r="N19" s="282" t="s">
        <v>2790</v>
      </c>
      <c r="O19" s="282" t="s">
        <v>2791</v>
      </c>
      <c r="P19" s="269"/>
      <c r="Q19" s="269">
        <v>1</v>
      </c>
      <c r="R19" s="269"/>
    </row>
    <row r="20" spans="1:18" ht="72" x14ac:dyDescent="0.3">
      <c r="A20" s="266"/>
      <c r="B20" s="267"/>
      <c r="C20" s="1019"/>
      <c r="D20" s="206" t="s">
        <v>61</v>
      </c>
      <c r="E20" s="206" t="s">
        <v>19</v>
      </c>
      <c r="F20" s="206" t="s">
        <v>1621</v>
      </c>
      <c r="G20" s="9" t="s">
        <v>1947</v>
      </c>
      <c r="H20" s="206" t="s">
        <v>1622</v>
      </c>
      <c r="I20" s="206" t="s">
        <v>1638</v>
      </c>
      <c r="J20" s="616" t="s">
        <v>23</v>
      </c>
      <c r="K20" s="616" t="s">
        <v>23</v>
      </c>
      <c r="L20" s="616" t="s">
        <v>23</v>
      </c>
      <c r="M20" s="268">
        <v>1</v>
      </c>
      <c r="N20" s="282" t="s">
        <v>2792</v>
      </c>
      <c r="O20" s="282" t="s">
        <v>2793</v>
      </c>
      <c r="P20" s="269"/>
      <c r="Q20" s="269">
        <v>1</v>
      </c>
      <c r="R20" s="269"/>
    </row>
    <row r="21" spans="1:18" ht="72" x14ac:dyDescent="0.3">
      <c r="A21" s="272"/>
      <c r="B21" s="273"/>
      <c r="C21" s="1019"/>
      <c r="D21" s="206" t="s">
        <v>46</v>
      </c>
      <c r="E21" s="206" t="s">
        <v>19</v>
      </c>
      <c r="F21" s="206" t="s">
        <v>1621</v>
      </c>
      <c r="G21" s="9" t="s">
        <v>1947</v>
      </c>
      <c r="H21" s="206" t="s">
        <v>1625</v>
      </c>
      <c r="I21" s="257" t="s">
        <v>1622</v>
      </c>
      <c r="J21" s="616" t="s">
        <v>23</v>
      </c>
      <c r="K21" s="616" t="s">
        <v>23</v>
      </c>
      <c r="L21" s="616" t="s">
        <v>23</v>
      </c>
      <c r="M21" s="268">
        <v>1</v>
      </c>
      <c r="N21" s="282" t="s">
        <v>2794</v>
      </c>
      <c r="O21" s="282" t="s">
        <v>2795</v>
      </c>
      <c r="P21" s="269"/>
      <c r="Q21" s="269">
        <v>1</v>
      </c>
      <c r="R21" s="269"/>
    </row>
    <row r="22" spans="1:18" ht="28.8" x14ac:dyDescent="0.3">
      <c r="A22" s="266"/>
      <c r="B22" s="267"/>
      <c r="C22" s="1019" t="s">
        <v>65</v>
      </c>
      <c r="D22" s="206" t="s">
        <v>66</v>
      </c>
      <c r="E22" s="206" t="s">
        <v>19</v>
      </c>
      <c r="F22" s="206" t="s">
        <v>1621</v>
      </c>
      <c r="G22" s="206" t="s">
        <v>1621</v>
      </c>
      <c r="H22" s="206" t="s">
        <v>1629</v>
      </c>
      <c r="I22" s="206" t="s">
        <v>1639</v>
      </c>
      <c r="J22" s="616" t="s">
        <v>23</v>
      </c>
      <c r="K22" s="206"/>
      <c r="L22" s="206"/>
      <c r="M22" s="268">
        <v>1</v>
      </c>
      <c r="N22" s="282" t="s">
        <v>2785</v>
      </c>
      <c r="O22" s="624">
        <v>44564</v>
      </c>
      <c r="P22" s="282"/>
      <c r="Q22" s="269">
        <v>1</v>
      </c>
      <c r="R22" s="269"/>
    </row>
    <row r="23" spans="1:18" ht="24" x14ac:dyDescent="0.3">
      <c r="A23" s="272"/>
      <c r="B23" s="273"/>
      <c r="C23" s="1019"/>
      <c r="D23" s="206" t="s">
        <v>70</v>
      </c>
      <c r="E23" s="206" t="s">
        <v>19</v>
      </c>
      <c r="F23" s="206" t="s">
        <v>1621</v>
      </c>
      <c r="G23" s="206" t="s">
        <v>1621</v>
      </c>
      <c r="H23" s="206" t="s">
        <v>1625</v>
      </c>
      <c r="I23" s="257" t="s">
        <v>1640</v>
      </c>
      <c r="J23" s="616" t="s">
        <v>23</v>
      </c>
      <c r="K23" s="206"/>
      <c r="L23" s="206"/>
      <c r="M23" s="268">
        <v>1</v>
      </c>
      <c r="N23" s="282" t="s">
        <v>2796</v>
      </c>
      <c r="O23" s="624">
        <v>44564</v>
      </c>
      <c r="P23" s="282"/>
      <c r="Q23" s="269">
        <v>1</v>
      </c>
      <c r="R23" s="269"/>
    </row>
    <row r="24" spans="1:18" ht="28.8" x14ac:dyDescent="0.3">
      <c r="A24" s="266"/>
      <c r="B24" s="267"/>
      <c r="C24" s="1019" t="s">
        <v>72</v>
      </c>
      <c r="D24" s="206" t="s">
        <v>73</v>
      </c>
      <c r="E24" s="206" t="s">
        <v>19</v>
      </c>
      <c r="F24" s="206" t="s">
        <v>1621</v>
      </c>
      <c r="G24" s="206" t="s">
        <v>1621</v>
      </c>
      <c r="H24" s="206" t="s">
        <v>1627</v>
      </c>
      <c r="I24" s="206" t="s">
        <v>1641</v>
      </c>
      <c r="J24" s="616" t="s">
        <v>23</v>
      </c>
      <c r="K24" s="206"/>
      <c r="L24" s="206"/>
      <c r="M24" s="268">
        <v>1</v>
      </c>
      <c r="N24" s="282" t="s">
        <v>2785</v>
      </c>
      <c r="O24" s="624">
        <v>44566</v>
      </c>
      <c r="P24" s="282"/>
      <c r="Q24" s="269">
        <v>1</v>
      </c>
      <c r="R24" s="269"/>
    </row>
    <row r="25" spans="1:18" ht="24" x14ac:dyDescent="0.3">
      <c r="A25" s="272"/>
      <c r="B25" s="273"/>
      <c r="C25" s="1019"/>
      <c r="D25" s="206" t="s">
        <v>74</v>
      </c>
      <c r="E25" s="206" t="s">
        <v>19</v>
      </c>
      <c r="F25" s="206" t="s">
        <v>1621</v>
      </c>
      <c r="G25" s="206" t="s">
        <v>1621</v>
      </c>
      <c r="H25" s="206" t="s">
        <v>1625</v>
      </c>
      <c r="I25" s="257" t="s">
        <v>1640</v>
      </c>
      <c r="J25" s="616" t="s">
        <v>23</v>
      </c>
      <c r="K25" s="206"/>
      <c r="L25" s="206"/>
      <c r="M25" s="268">
        <v>1</v>
      </c>
      <c r="N25" s="282" t="s">
        <v>2796</v>
      </c>
      <c r="O25" s="624">
        <v>44566</v>
      </c>
      <c r="P25" s="282"/>
      <c r="Q25" s="269">
        <v>1</v>
      </c>
      <c r="R25" s="269"/>
    </row>
    <row r="26" spans="1:18" ht="48" hidden="1" x14ac:dyDescent="0.3">
      <c r="A26" s="266"/>
      <c r="B26" s="267"/>
      <c r="C26" s="1019" t="s">
        <v>75</v>
      </c>
      <c r="D26" s="206" t="s">
        <v>76</v>
      </c>
      <c r="E26" s="206" t="s">
        <v>19</v>
      </c>
      <c r="F26" s="206" t="s">
        <v>1621</v>
      </c>
      <c r="G26" s="206" t="s">
        <v>1621</v>
      </c>
      <c r="H26" s="206" t="s">
        <v>1627</v>
      </c>
      <c r="I26" s="206" t="s">
        <v>1642</v>
      </c>
      <c r="J26" s="206"/>
      <c r="K26" s="206"/>
      <c r="L26" s="206"/>
      <c r="M26" s="269"/>
      <c r="N26" s="269"/>
      <c r="O26" s="269"/>
      <c r="P26" s="269"/>
      <c r="Q26" s="269"/>
      <c r="R26" s="269"/>
    </row>
    <row r="27" spans="1:18" ht="24" hidden="1" x14ac:dyDescent="0.3">
      <c r="A27" s="272"/>
      <c r="B27" s="273"/>
      <c r="C27" s="1019"/>
      <c r="D27" s="206" t="s">
        <v>77</v>
      </c>
      <c r="E27" s="206" t="s">
        <v>19</v>
      </c>
      <c r="F27" s="206" t="s">
        <v>1621</v>
      </c>
      <c r="G27" s="206" t="s">
        <v>1621</v>
      </c>
      <c r="H27" s="206" t="s">
        <v>1625</v>
      </c>
      <c r="I27" s="257" t="s">
        <v>1640</v>
      </c>
      <c r="J27" s="206"/>
      <c r="K27" s="206"/>
      <c r="L27" s="206"/>
      <c r="M27" s="269"/>
      <c r="N27" s="269"/>
      <c r="O27" s="269"/>
      <c r="P27" s="269"/>
      <c r="Q27" s="269"/>
      <c r="R27" s="269"/>
    </row>
    <row r="28" spans="1:18" hidden="1" x14ac:dyDescent="0.3">
      <c r="A28" s="266"/>
      <c r="B28" s="267"/>
      <c r="C28" s="1019" t="s">
        <v>1643</v>
      </c>
      <c r="D28" s="206" t="s">
        <v>1644</v>
      </c>
      <c r="E28" s="206" t="s">
        <v>19</v>
      </c>
      <c r="F28" s="206" t="s">
        <v>1621</v>
      </c>
      <c r="G28" s="206" t="s">
        <v>1621</v>
      </c>
      <c r="H28" s="206" t="s">
        <v>1625</v>
      </c>
      <c r="I28" s="257" t="s">
        <v>1622</v>
      </c>
      <c r="J28" s="206"/>
      <c r="K28" s="206"/>
      <c r="L28" s="206"/>
      <c r="M28" s="269"/>
      <c r="N28" s="269"/>
      <c r="O28" s="269"/>
      <c r="P28" s="269"/>
      <c r="Q28" s="269"/>
      <c r="R28" s="269"/>
    </row>
    <row r="29" spans="1:18" ht="36" hidden="1" x14ac:dyDescent="0.3">
      <c r="A29" s="272"/>
      <c r="B29" s="273"/>
      <c r="C29" s="1019"/>
      <c r="D29" s="206" t="s">
        <v>1645</v>
      </c>
      <c r="E29" s="206" t="s">
        <v>19</v>
      </c>
      <c r="F29" s="206" t="s">
        <v>1621</v>
      </c>
      <c r="G29" s="206" t="s">
        <v>1621</v>
      </c>
      <c r="H29" s="206" t="s">
        <v>1622</v>
      </c>
      <c r="I29" s="206" t="s">
        <v>1646</v>
      </c>
      <c r="J29" s="206"/>
      <c r="K29" s="206"/>
      <c r="L29" s="206"/>
      <c r="M29" s="269"/>
      <c r="N29" s="269"/>
      <c r="O29" s="269"/>
      <c r="P29" s="269"/>
      <c r="Q29" s="269"/>
      <c r="R29" s="269"/>
    </row>
    <row r="30" spans="1:18" hidden="1" x14ac:dyDescent="0.3">
      <c r="A30" s="266"/>
      <c r="B30" s="267"/>
      <c r="C30" s="1019" t="s">
        <v>1647</v>
      </c>
      <c r="D30" s="206" t="s">
        <v>1644</v>
      </c>
      <c r="E30" s="206" t="s">
        <v>19</v>
      </c>
      <c r="F30" s="206" t="s">
        <v>1621</v>
      </c>
      <c r="G30" s="206" t="s">
        <v>1621</v>
      </c>
      <c r="H30" s="206" t="s">
        <v>1625</v>
      </c>
      <c r="I30" s="257" t="s">
        <v>1640</v>
      </c>
      <c r="J30" s="206"/>
      <c r="K30" s="206"/>
      <c r="L30" s="206"/>
      <c r="M30" s="269"/>
      <c r="N30" s="269"/>
      <c r="O30" s="269"/>
      <c r="P30" s="269"/>
      <c r="Q30" s="269"/>
      <c r="R30" s="269"/>
    </row>
    <row r="31" spans="1:18" ht="36" hidden="1" x14ac:dyDescent="0.3">
      <c r="A31" s="272"/>
      <c r="B31" s="273"/>
      <c r="C31" s="1019"/>
      <c r="D31" s="206" t="s">
        <v>1645</v>
      </c>
      <c r="E31" s="206" t="s">
        <v>19</v>
      </c>
      <c r="F31" s="206" t="s">
        <v>1621</v>
      </c>
      <c r="G31" s="206" t="s">
        <v>1621</v>
      </c>
      <c r="H31" s="206" t="s">
        <v>1627</v>
      </c>
      <c r="I31" s="206" t="s">
        <v>1648</v>
      </c>
      <c r="J31" s="206"/>
      <c r="K31" s="206"/>
      <c r="L31" s="206"/>
      <c r="M31" s="269"/>
      <c r="N31" s="269"/>
      <c r="O31" s="269"/>
      <c r="P31" s="269"/>
      <c r="Q31" s="269"/>
      <c r="R31" s="269"/>
    </row>
    <row r="32" spans="1:18" hidden="1" x14ac:dyDescent="0.3">
      <c r="A32" s="266"/>
      <c r="B32" s="267"/>
      <c r="C32" s="1019" t="s">
        <v>1649</v>
      </c>
      <c r="D32" s="206" t="s">
        <v>1644</v>
      </c>
      <c r="E32" s="206" t="s">
        <v>19</v>
      </c>
      <c r="F32" s="206" t="s">
        <v>1621</v>
      </c>
      <c r="G32" s="206" t="s">
        <v>1621</v>
      </c>
      <c r="H32" s="206" t="s">
        <v>1625</v>
      </c>
      <c r="I32" s="257" t="s">
        <v>1650</v>
      </c>
      <c r="J32" s="206"/>
      <c r="K32" s="206"/>
      <c r="L32" s="206"/>
      <c r="M32" s="269"/>
      <c r="N32" s="269"/>
      <c r="O32" s="269"/>
      <c r="P32" s="269"/>
      <c r="Q32" s="269"/>
      <c r="R32" s="269"/>
    </row>
    <row r="33" spans="1:18" ht="36" hidden="1" x14ac:dyDescent="0.3">
      <c r="A33" s="272"/>
      <c r="B33" s="273"/>
      <c r="C33" s="1019"/>
      <c r="D33" s="206" t="s">
        <v>1645</v>
      </c>
      <c r="E33" s="206" t="s">
        <v>19</v>
      </c>
      <c r="F33" s="206" t="s">
        <v>1621</v>
      </c>
      <c r="G33" s="206" t="s">
        <v>1621</v>
      </c>
      <c r="H33" s="206" t="s">
        <v>1629</v>
      </c>
      <c r="I33" s="206" t="s">
        <v>1651</v>
      </c>
      <c r="J33" s="206"/>
      <c r="K33" s="206"/>
      <c r="L33" s="206"/>
      <c r="M33" s="269"/>
      <c r="N33" s="269"/>
      <c r="O33" s="269"/>
      <c r="P33" s="269"/>
      <c r="Q33" s="269"/>
      <c r="R33" s="269"/>
    </row>
    <row r="34" spans="1:18" ht="43.2" x14ac:dyDescent="0.3">
      <c r="A34" s="266"/>
      <c r="B34" s="267"/>
      <c r="C34" s="1019" t="s">
        <v>1652</v>
      </c>
      <c r="D34" s="206" t="s">
        <v>1653</v>
      </c>
      <c r="E34" s="206" t="s">
        <v>19</v>
      </c>
      <c r="F34" s="206" t="s">
        <v>1621</v>
      </c>
      <c r="G34" s="206" t="s">
        <v>268</v>
      </c>
      <c r="H34" s="206" t="s">
        <v>1636</v>
      </c>
      <c r="I34" s="206" t="s">
        <v>1654</v>
      </c>
      <c r="J34" s="616" t="s">
        <v>23</v>
      </c>
      <c r="K34" s="616" t="s">
        <v>23</v>
      </c>
      <c r="L34" s="616" t="s">
        <v>23</v>
      </c>
      <c r="M34" s="268">
        <v>1</v>
      </c>
      <c r="N34" s="282" t="s">
        <v>2797</v>
      </c>
      <c r="O34" s="282" t="s">
        <v>2798</v>
      </c>
      <c r="P34" s="269"/>
      <c r="Q34" s="269">
        <v>1</v>
      </c>
      <c r="R34" s="269"/>
    </row>
    <row r="35" spans="1:18" ht="43.2" x14ac:dyDescent="0.3">
      <c r="A35" s="272"/>
      <c r="B35" s="273"/>
      <c r="C35" s="1019"/>
      <c r="D35" s="206" t="s">
        <v>1655</v>
      </c>
      <c r="E35" s="206" t="s">
        <v>19</v>
      </c>
      <c r="F35" s="206" t="s">
        <v>1621</v>
      </c>
      <c r="G35" s="206" t="s">
        <v>268</v>
      </c>
      <c r="H35" s="206" t="s">
        <v>1636</v>
      </c>
      <c r="I35" s="206" t="s">
        <v>1654</v>
      </c>
      <c r="J35" s="616" t="s">
        <v>23</v>
      </c>
      <c r="K35" s="616" t="s">
        <v>23</v>
      </c>
      <c r="L35" s="616" t="s">
        <v>23</v>
      </c>
      <c r="M35" s="268">
        <v>1</v>
      </c>
      <c r="N35" s="282" t="s">
        <v>2799</v>
      </c>
      <c r="O35" s="282" t="s">
        <v>2800</v>
      </c>
      <c r="P35" s="269"/>
      <c r="Q35" s="269">
        <v>1</v>
      </c>
      <c r="R35" s="269"/>
    </row>
    <row r="36" spans="1:18" ht="43.2" x14ac:dyDescent="0.3">
      <c r="A36" s="266"/>
      <c r="B36" s="267"/>
      <c r="C36" s="1019"/>
      <c r="D36" s="206" t="s">
        <v>40</v>
      </c>
      <c r="E36" s="206" t="s">
        <v>19</v>
      </c>
      <c r="F36" s="206" t="s">
        <v>1621</v>
      </c>
      <c r="G36" s="206" t="s">
        <v>268</v>
      </c>
      <c r="H36" s="206" t="s">
        <v>1636</v>
      </c>
      <c r="I36" s="206" t="s">
        <v>1654</v>
      </c>
      <c r="J36" s="616" t="s">
        <v>23</v>
      </c>
      <c r="K36" s="616" t="s">
        <v>23</v>
      </c>
      <c r="L36" s="616" t="s">
        <v>23</v>
      </c>
      <c r="M36" s="268">
        <v>1</v>
      </c>
      <c r="N36" s="282" t="s">
        <v>2801</v>
      </c>
      <c r="O36" s="282" t="s">
        <v>2802</v>
      </c>
      <c r="P36" s="269"/>
      <c r="Q36" s="269">
        <v>1</v>
      </c>
      <c r="R36" s="269"/>
    </row>
    <row r="37" spans="1:18" ht="28.8" x14ac:dyDescent="0.3">
      <c r="A37" s="272"/>
      <c r="B37" s="273"/>
      <c r="C37" s="1019"/>
      <c r="D37" s="206" t="s">
        <v>1656</v>
      </c>
      <c r="E37" s="206" t="s">
        <v>19</v>
      </c>
      <c r="F37" s="206" t="s">
        <v>1621</v>
      </c>
      <c r="G37" s="206" t="s">
        <v>268</v>
      </c>
      <c r="H37" s="206" t="s">
        <v>1636</v>
      </c>
      <c r="I37" s="206" t="s">
        <v>1654</v>
      </c>
      <c r="J37" s="616" t="s">
        <v>23</v>
      </c>
      <c r="K37" s="616" t="s">
        <v>23</v>
      </c>
      <c r="L37" s="616" t="s">
        <v>23</v>
      </c>
      <c r="M37" s="268">
        <v>1</v>
      </c>
      <c r="N37" s="282" t="s">
        <v>2803</v>
      </c>
      <c r="O37" s="282" t="s">
        <v>2804</v>
      </c>
      <c r="P37" s="269"/>
      <c r="Q37" s="269">
        <v>1</v>
      </c>
      <c r="R37" s="269"/>
    </row>
    <row r="38" spans="1:18" ht="57.6" x14ac:dyDescent="0.3">
      <c r="A38" s="266"/>
      <c r="B38" s="267"/>
      <c r="C38" s="1019"/>
      <c r="D38" s="206" t="s">
        <v>1657</v>
      </c>
      <c r="E38" s="206" t="s">
        <v>19</v>
      </c>
      <c r="F38" s="206" t="s">
        <v>1621</v>
      </c>
      <c r="G38" s="206" t="s">
        <v>268</v>
      </c>
      <c r="H38" s="206" t="s">
        <v>1636</v>
      </c>
      <c r="I38" s="206" t="s">
        <v>1654</v>
      </c>
      <c r="J38" s="616" t="s">
        <v>23</v>
      </c>
      <c r="K38" s="616" t="s">
        <v>23</v>
      </c>
      <c r="L38" s="616" t="s">
        <v>23</v>
      </c>
      <c r="M38" s="268">
        <v>1</v>
      </c>
      <c r="N38" s="282" t="s">
        <v>2805</v>
      </c>
      <c r="O38" s="625">
        <v>44593</v>
      </c>
      <c r="P38" s="269"/>
      <c r="Q38" s="269">
        <v>1</v>
      </c>
      <c r="R38" s="269"/>
    </row>
    <row r="39" spans="1:18" ht="144" x14ac:dyDescent="0.3">
      <c r="A39" s="272"/>
      <c r="B39" s="273"/>
      <c r="C39" s="1019" t="s">
        <v>1658</v>
      </c>
      <c r="D39" s="206" t="s">
        <v>96</v>
      </c>
      <c r="E39" s="206" t="s">
        <v>19</v>
      </c>
      <c r="F39" s="206" t="s">
        <v>1621</v>
      </c>
      <c r="G39" s="9" t="s">
        <v>1946</v>
      </c>
      <c r="H39" s="206" t="s">
        <v>1622</v>
      </c>
      <c r="I39" s="257" t="s">
        <v>1625</v>
      </c>
      <c r="J39" s="616" t="s">
        <v>23</v>
      </c>
      <c r="K39" s="616" t="s">
        <v>23</v>
      </c>
      <c r="L39" s="616" t="s">
        <v>23</v>
      </c>
      <c r="M39" s="268">
        <v>1</v>
      </c>
      <c r="N39" s="282" t="s">
        <v>2806</v>
      </c>
      <c r="O39" s="626">
        <v>44593</v>
      </c>
      <c r="P39" s="269"/>
      <c r="Q39" s="269">
        <v>1</v>
      </c>
      <c r="R39" s="269"/>
    </row>
    <row r="40" spans="1:18" ht="24" x14ac:dyDescent="0.3">
      <c r="A40" s="266"/>
      <c r="B40" s="267"/>
      <c r="C40" s="1019"/>
      <c r="D40" s="206" t="s">
        <v>99</v>
      </c>
      <c r="E40" s="206" t="s">
        <v>19</v>
      </c>
      <c r="F40" s="206" t="s">
        <v>1621</v>
      </c>
      <c r="G40" s="206" t="s">
        <v>1621</v>
      </c>
      <c r="H40" s="206" t="s">
        <v>1625</v>
      </c>
      <c r="I40" s="257" t="s">
        <v>1622</v>
      </c>
      <c r="J40" s="616" t="s">
        <v>23</v>
      </c>
      <c r="K40" s="616"/>
      <c r="L40" s="616"/>
      <c r="M40" s="268">
        <v>1</v>
      </c>
      <c r="N40" s="282" t="s">
        <v>2807</v>
      </c>
      <c r="O40" s="282" t="s">
        <v>2808</v>
      </c>
      <c r="P40" s="269"/>
      <c r="Q40" s="269">
        <v>1</v>
      </c>
      <c r="R40" s="269"/>
    </row>
    <row r="41" spans="1:18" ht="86.4" x14ac:dyDescent="0.3">
      <c r="A41" s="272"/>
      <c r="B41" s="273"/>
      <c r="C41" s="1019" t="s">
        <v>1659</v>
      </c>
      <c r="D41" s="206" t="s">
        <v>96</v>
      </c>
      <c r="E41" s="206" t="s">
        <v>19</v>
      </c>
      <c r="F41" s="206" t="s">
        <v>1621</v>
      </c>
      <c r="G41" s="9" t="s">
        <v>1946</v>
      </c>
      <c r="H41" s="206" t="s">
        <v>1622</v>
      </c>
      <c r="I41" s="206" t="s">
        <v>1625</v>
      </c>
      <c r="J41" s="616" t="s">
        <v>23</v>
      </c>
      <c r="K41" s="616" t="s">
        <v>23</v>
      </c>
      <c r="L41" s="616" t="s">
        <v>23</v>
      </c>
      <c r="M41" s="268">
        <v>1</v>
      </c>
      <c r="N41" s="282" t="s">
        <v>2809</v>
      </c>
      <c r="O41" s="282" t="s">
        <v>2810</v>
      </c>
      <c r="P41" s="269"/>
      <c r="Q41" s="269">
        <v>1</v>
      </c>
      <c r="R41" s="269"/>
    </row>
    <row r="42" spans="1:18" ht="24" x14ac:dyDescent="0.3">
      <c r="A42" s="266"/>
      <c r="B42" s="267"/>
      <c r="C42" s="1019"/>
      <c r="D42" s="206" t="s">
        <v>99</v>
      </c>
      <c r="E42" s="206" t="s">
        <v>19</v>
      </c>
      <c r="F42" s="206" t="s">
        <v>1621</v>
      </c>
      <c r="G42" s="206" t="s">
        <v>1621</v>
      </c>
      <c r="H42" s="206" t="s">
        <v>1625</v>
      </c>
      <c r="I42" s="206" t="s">
        <v>1622</v>
      </c>
      <c r="J42" s="616" t="s">
        <v>23</v>
      </c>
      <c r="K42" s="616" t="s">
        <v>23</v>
      </c>
      <c r="L42" s="616" t="s">
        <v>23</v>
      </c>
      <c r="M42" s="268">
        <v>1</v>
      </c>
      <c r="N42" s="282" t="s">
        <v>2796</v>
      </c>
      <c r="O42" s="625">
        <v>44621</v>
      </c>
      <c r="P42" s="269"/>
      <c r="Q42" s="269">
        <v>1</v>
      </c>
      <c r="R42" s="269"/>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1660</v>
      </c>
      <c r="J1" s="3" t="s">
        <v>11</v>
      </c>
      <c r="K1" s="3" t="s">
        <v>12</v>
      </c>
      <c r="L1" s="3" t="s">
        <v>13</v>
      </c>
      <c r="M1" s="3" t="s">
        <v>14</v>
      </c>
      <c r="N1" s="3" t="s">
        <v>15</v>
      </c>
      <c r="O1" s="3" t="s">
        <v>16</v>
      </c>
      <c r="P1" s="3" t="s">
        <v>346</v>
      </c>
    </row>
    <row r="2" spans="1:20" ht="48" customHeight="1" x14ac:dyDescent="0.3">
      <c r="A2" s="1024" t="s">
        <v>237</v>
      </c>
      <c r="B2" s="206" t="s">
        <v>238</v>
      </c>
      <c r="C2" s="206" t="s">
        <v>19</v>
      </c>
      <c r="D2" s="206" t="s">
        <v>1661</v>
      </c>
      <c r="E2" s="9" t="s">
        <v>1947</v>
      </c>
      <c r="F2" s="206" t="s">
        <v>1662</v>
      </c>
      <c r="G2" s="206" t="s">
        <v>1663</v>
      </c>
      <c r="H2" s="627" t="s">
        <v>23</v>
      </c>
      <c r="I2" s="627" t="s">
        <v>23</v>
      </c>
      <c r="J2" s="627" t="s">
        <v>23</v>
      </c>
      <c r="K2" s="268">
        <v>1</v>
      </c>
      <c r="L2" s="276" t="s">
        <v>1664</v>
      </c>
      <c r="M2" s="277" t="s">
        <v>1665</v>
      </c>
      <c r="N2" s="269"/>
      <c r="O2" s="269">
        <v>1</v>
      </c>
      <c r="P2" s="269"/>
    </row>
    <row r="3" spans="1:20" ht="48" x14ac:dyDescent="0.3">
      <c r="A3" s="1024"/>
      <c r="B3" s="206" t="s">
        <v>243</v>
      </c>
      <c r="C3" s="206" t="s">
        <v>19</v>
      </c>
      <c r="D3" s="206" t="s">
        <v>1661</v>
      </c>
      <c r="E3" s="9" t="s">
        <v>1947</v>
      </c>
      <c r="F3" s="206" t="s">
        <v>1662</v>
      </c>
      <c r="G3" s="206" t="s">
        <v>1663</v>
      </c>
      <c r="H3" s="627" t="s">
        <v>23</v>
      </c>
      <c r="I3" s="627" t="s">
        <v>23</v>
      </c>
      <c r="J3" s="627" t="s">
        <v>23</v>
      </c>
      <c r="K3" s="268">
        <v>1</v>
      </c>
      <c r="L3" s="276" t="s">
        <v>1666</v>
      </c>
      <c r="M3" s="277" t="s">
        <v>1667</v>
      </c>
      <c r="N3" s="269"/>
      <c r="O3" s="269">
        <v>1</v>
      </c>
      <c r="P3" s="269"/>
    </row>
    <row r="4" spans="1:20" ht="48" x14ac:dyDescent="0.3">
      <c r="A4" s="1024" t="s">
        <v>17</v>
      </c>
      <c r="B4" s="206" t="s">
        <v>18</v>
      </c>
      <c r="C4" s="206" t="s">
        <v>19</v>
      </c>
      <c r="D4" s="206" t="s">
        <v>1661</v>
      </c>
      <c r="E4" s="9" t="s">
        <v>1947</v>
      </c>
      <c r="F4" s="206" t="s">
        <v>1663</v>
      </c>
      <c r="G4" s="206" t="s">
        <v>1662</v>
      </c>
      <c r="H4" s="627" t="s">
        <v>23</v>
      </c>
      <c r="I4" s="627" t="s">
        <v>23</v>
      </c>
      <c r="J4" s="627" t="s">
        <v>23</v>
      </c>
      <c r="K4" s="268">
        <v>1</v>
      </c>
      <c r="L4" s="276" t="s">
        <v>1668</v>
      </c>
      <c r="M4" s="277" t="s">
        <v>1669</v>
      </c>
      <c r="N4" s="269"/>
      <c r="O4" s="269">
        <v>1</v>
      </c>
      <c r="P4" s="269"/>
      <c r="Q4" s="1022" t="s">
        <v>2814</v>
      </c>
      <c r="R4" s="1023"/>
      <c r="S4" s="1023"/>
      <c r="T4" s="1023"/>
    </row>
    <row r="5" spans="1:20" ht="48" customHeight="1" x14ac:dyDescent="0.3">
      <c r="A5" s="1024"/>
      <c r="B5" s="206" t="s">
        <v>26</v>
      </c>
      <c r="C5" s="206" t="s">
        <v>19</v>
      </c>
      <c r="D5" s="206" t="s">
        <v>1661</v>
      </c>
      <c r="E5" s="9" t="s">
        <v>1947</v>
      </c>
      <c r="F5" s="206" t="s">
        <v>1670</v>
      </c>
      <c r="G5" s="206" t="s">
        <v>1619</v>
      </c>
      <c r="H5" s="627" t="s">
        <v>23</v>
      </c>
      <c r="I5" s="627"/>
      <c r="J5" s="627"/>
      <c r="K5" s="268">
        <v>1</v>
      </c>
      <c r="L5" s="276" t="s">
        <v>2815</v>
      </c>
      <c r="M5" s="280" t="s">
        <v>2816</v>
      </c>
      <c r="N5" s="269"/>
      <c r="O5" s="269">
        <v>1</v>
      </c>
      <c r="P5" s="269"/>
      <c r="Q5" s="1022"/>
      <c r="R5" s="1023"/>
      <c r="S5" s="1023"/>
      <c r="T5" s="1023"/>
    </row>
    <row r="6" spans="1:20" ht="48" x14ac:dyDescent="0.3">
      <c r="A6" s="1024"/>
      <c r="B6" s="206" t="s">
        <v>28</v>
      </c>
      <c r="C6" s="206" t="s">
        <v>19</v>
      </c>
      <c r="D6" s="206" t="s">
        <v>1661</v>
      </c>
      <c r="E6" s="206" t="s">
        <v>1661</v>
      </c>
      <c r="F6" s="206" t="s">
        <v>1619</v>
      </c>
      <c r="G6" s="206" t="s">
        <v>1670</v>
      </c>
      <c r="H6" s="627" t="s">
        <v>23</v>
      </c>
      <c r="I6" s="627"/>
      <c r="J6" s="627"/>
      <c r="K6" s="268">
        <v>1</v>
      </c>
      <c r="L6" s="276" t="s">
        <v>1672</v>
      </c>
      <c r="M6" s="280">
        <v>44566</v>
      </c>
      <c r="N6" s="269"/>
      <c r="O6" s="269">
        <v>1</v>
      </c>
      <c r="P6" s="269"/>
      <c r="Q6" s="1022"/>
      <c r="R6" s="1023"/>
      <c r="S6" s="1023"/>
      <c r="T6" s="1023"/>
    </row>
    <row r="7" spans="1:20" ht="48" x14ac:dyDescent="0.3">
      <c r="A7" s="1024" t="s">
        <v>30</v>
      </c>
      <c r="B7" s="206" t="s">
        <v>31</v>
      </c>
      <c r="C7" s="206" t="s">
        <v>19</v>
      </c>
      <c r="D7" s="206" t="s">
        <v>1661</v>
      </c>
      <c r="E7" s="9" t="s">
        <v>1947</v>
      </c>
      <c r="F7" s="206" t="s">
        <v>1670</v>
      </c>
      <c r="G7" s="206" t="s">
        <v>1619</v>
      </c>
      <c r="H7" s="627" t="s">
        <v>23</v>
      </c>
      <c r="I7" s="627"/>
      <c r="J7" s="627"/>
      <c r="K7" s="268">
        <v>1</v>
      </c>
      <c r="L7" s="276" t="s">
        <v>2817</v>
      </c>
      <c r="M7" s="278" t="s">
        <v>2816</v>
      </c>
      <c r="N7" s="269"/>
      <c r="O7" s="269">
        <v>1</v>
      </c>
      <c r="P7" s="269"/>
    </row>
    <row r="8" spans="1:20" ht="36" x14ac:dyDescent="0.3">
      <c r="A8" s="1024"/>
      <c r="B8" s="206" t="s">
        <v>34</v>
      </c>
      <c r="C8" s="206" t="s">
        <v>19</v>
      </c>
      <c r="D8" s="206" t="s">
        <v>1661</v>
      </c>
      <c r="E8" s="206" t="s">
        <v>1661</v>
      </c>
      <c r="F8" s="206" t="s">
        <v>1619</v>
      </c>
      <c r="G8" s="206" t="s">
        <v>1670</v>
      </c>
      <c r="H8" s="627" t="s">
        <v>23</v>
      </c>
      <c r="I8" s="627"/>
      <c r="J8" s="627"/>
      <c r="K8" s="268">
        <v>1</v>
      </c>
      <c r="L8" s="276" t="s">
        <v>2818</v>
      </c>
      <c r="M8" s="278">
        <v>44566</v>
      </c>
      <c r="N8" s="269"/>
      <c r="O8" s="269">
        <v>1</v>
      </c>
      <c r="P8" s="269"/>
    </row>
    <row r="9" spans="1:20" ht="36" x14ac:dyDescent="0.3">
      <c r="A9" s="1024" t="s">
        <v>36</v>
      </c>
      <c r="B9" s="206" t="s">
        <v>37</v>
      </c>
      <c r="C9" s="206" t="s">
        <v>19</v>
      </c>
      <c r="D9" s="206" t="s">
        <v>1661</v>
      </c>
      <c r="E9" s="9" t="s">
        <v>97</v>
      </c>
      <c r="F9" s="206" t="s">
        <v>1673</v>
      </c>
      <c r="G9" s="206" t="s">
        <v>1674</v>
      </c>
      <c r="H9" s="627"/>
      <c r="I9" s="627"/>
      <c r="J9" s="627" t="s">
        <v>23</v>
      </c>
      <c r="K9" s="268">
        <v>1</v>
      </c>
      <c r="L9" s="279" t="s">
        <v>1675</v>
      </c>
      <c r="M9" s="278">
        <v>44630</v>
      </c>
      <c r="N9" s="269"/>
      <c r="O9" s="269">
        <v>1</v>
      </c>
      <c r="P9" s="269"/>
    </row>
    <row r="10" spans="1:20" ht="36" x14ac:dyDescent="0.3">
      <c r="A10" s="1024"/>
      <c r="B10" s="206" t="s">
        <v>40</v>
      </c>
      <c r="C10" s="206" t="s">
        <v>19</v>
      </c>
      <c r="D10" s="206" t="s">
        <v>1661</v>
      </c>
      <c r="E10" s="9" t="s">
        <v>97</v>
      </c>
      <c r="F10" s="206" t="s">
        <v>1673</v>
      </c>
      <c r="G10" s="206" t="s">
        <v>1674</v>
      </c>
      <c r="H10" s="627" t="s">
        <v>23</v>
      </c>
      <c r="I10" s="627" t="s">
        <v>23</v>
      </c>
      <c r="J10" s="627" t="s">
        <v>23</v>
      </c>
      <c r="K10" s="268">
        <v>1</v>
      </c>
      <c r="L10" s="276" t="s">
        <v>1671</v>
      </c>
      <c r="M10" s="277" t="s">
        <v>1671</v>
      </c>
      <c r="N10" s="269"/>
      <c r="O10" s="269">
        <v>1</v>
      </c>
      <c r="P10" s="269"/>
    </row>
    <row r="11" spans="1:20" ht="43.2" x14ac:dyDescent="0.3">
      <c r="A11" s="1024"/>
      <c r="B11" s="206" t="s">
        <v>42</v>
      </c>
      <c r="C11" s="206" t="s">
        <v>19</v>
      </c>
      <c r="D11" s="206" t="s">
        <v>1661</v>
      </c>
      <c r="E11" s="9" t="s">
        <v>97</v>
      </c>
      <c r="F11" s="206" t="s">
        <v>1674</v>
      </c>
      <c r="G11" s="206" t="s">
        <v>1619</v>
      </c>
      <c r="H11" s="627" t="s">
        <v>23</v>
      </c>
      <c r="I11" s="627" t="s">
        <v>23</v>
      </c>
      <c r="J11" s="627" t="s">
        <v>23</v>
      </c>
      <c r="K11" s="268">
        <v>1</v>
      </c>
      <c r="L11" s="276" t="s">
        <v>1676</v>
      </c>
      <c r="M11" s="277" t="s">
        <v>1677</v>
      </c>
      <c r="N11" s="269"/>
      <c r="O11" s="269">
        <v>1</v>
      </c>
      <c r="P11" s="269"/>
    </row>
    <row r="12" spans="1:20" ht="36" hidden="1" x14ac:dyDescent="0.3">
      <c r="A12" s="1024"/>
      <c r="B12" s="206" t="s">
        <v>45</v>
      </c>
      <c r="C12" s="206" t="s">
        <v>19</v>
      </c>
      <c r="D12" s="206" t="s">
        <v>1678</v>
      </c>
      <c r="E12" s="9" t="s">
        <v>97</v>
      </c>
      <c r="F12" s="206" t="s">
        <v>1674</v>
      </c>
      <c r="G12" s="257" t="s">
        <v>1619</v>
      </c>
      <c r="H12" s="627"/>
      <c r="I12" s="627"/>
      <c r="J12" s="627"/>
      <c r="K12" s="269"/>
      <c r="L12" s="269"/>
      <c r="M12" s="269"/>
      <c r="N12" s="269"/>
      <c r="O12" s="269"/>
      <c r="P12" s="269"/>
    </row>
    <row r="13" spans="1:20" ht="24" hidden="1" x14ac:dyDescent="0.3">
      <c r="A13" s="1024"/>
      <c r="B13" s="206" t="s">
        <v>46</v>
      </c>
      <c r="C13" s="206" t="s">
        <v>19</v>
      </c>
      <c r="D13" s="206" t="s">
        <v>1678</v>
      </c>
      <c r="E13" s="206" t="s">
        <v>1661</v>
      </c>
      <c r="F13" s="206" t="s">
        <v>1619</v>
      </c>
      <c r="G13" s="206" t="s">
        <v>1674</v>
      </c>
      <c r="H13" s="627"/>
      <c r="I13" s="627"/>
      <c r="J13" s="627"/>
      <c r="K13" s="269"/>
      <c r="L13" s="269"/>
      <c r="M13" s="269"/>
      <c r="N13" s="269"/>
      <c r="O13" s="269"/>
      <c r="P13" s="269"/>
    </row>
    <row r="14" spans="1:20" ht="36" hidden="1" x14ac:dyDescent="0.3">
      <c r="A14" s="1024" t="s">
        <v>1679</v>
      </c>
      <c r="B14" s="206" t="s">
        <v>48</v>
      </c>
      <c r="C14" s="206" t="s">
        <v>19</v>
      </c>
      <c r="D14" s="206" t="s">
        <v>1678</v>
      </c>
      <c r="E14" s="9" t="s">
        <v>97</v>
      </c>
      <c r="F14" s="206" t="s">
        <v>1674</v>
      </c>
      <c r="G14" s="206" t="s">
        <v>1673</v>
      </c>
      <c r="H14" s="627"/>
      <c r="I14" s="627"/>
      <c r="J14" s="627"/>
      <c r="K14" s="269"/>
      <c r="L14" s="269"/>
      <c r="M14" s="269"/>
      <c r="N14" s="269"/>
      <c r="O14" s="269"/>
      <c r="P14" s="269"/>
    </row>
    <row r="15" spans="1:20" ht="36" hidden="1" x14ac:dyDescent="0.3">
      <c r="A15" s="1024"/>
      <c r="B15" s="206" t="s">
        <v>46</v>
      </c>
      <c r="C15" s="206" t="s">
        <v>19</v>
      </c>
      <c r="D15" s="206" t="s">
        <v>1678</v>
      </c>
      <c r="E15" s="9" t="s">
        <v>97</v>
      </c>
      <c r="F15" s="206" t="s">
        <v>1619</v>
      </c>
      <c r="G15" s="206" t="s">
        <v>1674</v>
      </c>
      <c r="H15" s="627"/>
      <c r="I15" s="627"/>
      <c r="J15" s="627"/>
      <c r="K15" s="269"/>
      <c r="L15" s="269"/>
      <c r="M15" s="269"/>
      <c r="N15" s="269"/>
      <c r="O15" s="269"/>
      <c r="P15" s="269"/>
    </row>
    <row r="16" spans="1:20" ht="36" hidden="1" x14ac:dyDescent="0.3">
      <c r="A16" s="1024" t="s">
        <v>49</v>
      </c>
      <c r="B16" s="206" t="s">
        <v>50</v>
      </c>
      <c r="C16" s="206" t="s">
        <v>19</v>
      </c>
      <c r="D16" s="206" t="s">
        <v>1678</v>
      </c>
      <c r="E16" s="9" t="s">
        <v>97</v>
      </c>
      <c r="F16" s="206" t="s">
        <v>1673</v>
      </c>
      <c r="G16" s="257" t="s">
        <v>1674</v>
      </c>
      <c r="H16" s="627"/>
      <c r="I16" s="627"/>
      <c r="J16" s="627"/>
      <c r="K16" s="269"/>
      <c r="L16" s="269"/>
      <c r="M16" s="269"/>
      <c r="N16" s="269"/>
      <c r="O16" s="269"/>
      <c r="P16" s="269"/>
    </row>
    <row r="17" spans="1:16" ht="36" hidden="1" x14ac:dyDescent="0.3">
      <c r="A17" s="1024"/>
      <c r="B17" s="206" t="s">
        <v>46</v>
      </c>
      <c r="C17" s="206" t="s">
        <v>19</v>
      </c>
      <c r="D17" s="206" t="s">
        <v>1678</v>
      </c>
      <c r="E17" s="9" t="s">
        <v>97</v>
      </c>
      <c r="F17" s="206" t="s">
        <v>1619</v>
      </c>
      <c r="G17" s="206" t="s">
        <v>1674</v>
      </c>
      <c r="H17" s="627"/>
      <c r="I17" s="627"/>
      <c r="J17" s="627"/>
      <c r="K17" s="269"/>
      <c r="L17" s="269"/>
      <c r="M17" s="269"/>
      <c r="N17" s="269"/>
      <c r="O17" s="269"/>
      <c r="P17" s="269"/>
    </row>
    <row r="18" spans="1:16" ht="39" customHeight="1" x14ac:dyDescent="0.3">
      <c r="A18" s="1024" t="s">
        <v>51</v>
      </c>
      <c r="B18" s="206" t="s">
        <v>48</v>
      </c>
      <c r="C18" s="206" t="s">
        <v>19</v>
      </c>
      <c r="D18" s="206" t="s">
        <v>1661</v>
      </c>
      <c r="E18" s="9" t="s">
        <v>97</v>
      </c>
      <c r="F18" s="206" t="s">
        <v>1674</v>
      </c>
      <c r="G18" s="257" t="s">
        <v>1619</v>
      </c>
      <c r="H18" s="627" t="s">
        <v>23</v>
      </c>
      <c r="I18" s="627"/>
      <c r="J18" s="627"/>
      <c r="K18" s="268">
        <v>1</v>
      </c>
      <c r="L18" s="276" t="s">
        <v>1680</v>
      </c>
      <c r="M18" s="280">
        <v>44641</v>
      </c>
      <c r="N18" s="269"/>
      <c r="O18" s="269">
        <v>1</v>
      </c>
      <c r="P18" s="269"/>
    </row>
    <row r="19" spans="1:16" ht="24" x14ac:dyDescent="0.3">
      <c r="A19" s="1024"/>
      <c r="B19" s="206" t="s">
        <v>53</v>
      </c>
      <c r="C19" s="206" t="s">
        <v>19</v>
      </c>
      <c r="D19" s="206" t="s">
        <v>1661</v>
      </c>
      <c r="E19" s="206" t="s">
        <v>1661</v>
      </c>
      <c r="F19" s="206" t="s">
        <v>1619</v>
      </c>
      <c r="G19" s="206" t="s">
        <v>1674</v>
      </c>
      <c r="H19" s="627" t="s">
        <v>23</v>
      </c>
      <c r="I19" s="627"/>
      <c r="J19" s="627"/>
      <c r="K19" s="268">
        <v>1</v>
      </c>
      <c r="L19" s="276" t="s">
        <v>1681</v>
      </c>
      <c r="M19" s="280">
        <v>44654</v>
      </c>
      <c r="N19" s="269"/>
      <c r="O19" s="269">
        <v>1</v>
      </c>
      <c r="P19" s="269"/>
    </row>
    <row r="20" spans="1:16" ht="48" x14ac:dyDescent="0.3">
      <c r="A20" s="1024" t="s">
        <v>55</v>
      </c>
      <c r="B20" s="206" t="s">
        <v>56</v>
      </c>
      <c r="C20" s="206" t="s">
        <v>19</v>
      </c>
      <c r="D20" s="206" t="s">
        <v>1661</v>
      </c>
      <c r="E20" s="9" t="s">
        <v>1947</v>
      </c>
      <c r="F20" s="206" t="s">
        <v>1663</v>
      </c>
      <c r="G20" s="257" t="s">
        <v>1619</v>
      </c>
      <c r="H20" s="627" t="s">
        <v>23</v>
      </c>
      <c r="I20" s="627" t="s">
        <v>23</v>
      </c>
      <c r="J20" s="627" t="s">
        <v>23</v>
      </c>
      <c r="K20" s="268">
        <v>1</v>
      </c>
      <c r="L20" s="276" t="s">
        <v>1682</v>
      </c>
      <c r="M20" s="281" t="s">
        <v>1683</v>
      </c>
      <c r="N20" s="269"/>
      <c r="O20" s="269">
        <v>1</v>
      </c>
      <c r="P20" s="269"/>
    </row>
    <row r="21" spans="1:16" ht="58.5" customHeight="1" x14ac:dyDescent="0.3">
      <c r="A21" s="1024"/>
      <c r="B21" s="206" t="s">
        <v>58</v>
      </c>
      <c r="C21" s="206" t="s">
        <v>19</v>
      </c>
      <c r="D21" s="206" t="s">
        <v>1661</v>
      </c>
      <c r="E21" s="206" t="s">
        <v>1661</v>
      </c>
      <c r="F21" s="206" t="s">
        <v>1619</v>
      </c>
      <c r="G21" s="206" t="s">
        <v>1663</v>
      </c>
      <c r="H21" s="627" t="s">
        <v>23</v>
      </c>
      <c r="I21" s="627" t="s">
        <v>23</v>
      </c>
      <c r="J21" s="627" t="s">
        <v>23</v>
      </c>
      <c r="K21" s="268">
        <v>1</v>
      </c>
      <c r="L21" s="276" t="s">
        <v>1684</v>
      </c>
      <c r="M21" s="277" t="s">
        <v>1685</v>
      </c>
      <c r="N21" s="269"/>
      <c r="O21" s="269">
        <v>1</v>
      </c>
      <c r="P21" s="269"/>
    </row>
    <row r="22" spans="1:16" ht="35.25" customHeight="1" x14ac:dyDescent="0.3">
      <c r="A22" s="1024"/>
      <c r="B22" s="206" t="s">
        <v>61</v>
      </c>
      <c r="C22" s="206" t="s">
        <v>19</v>
      </c>
      <c r="D22" s="206" t="s">
        <v>1661</v>
      </c>
      <c r="E22" s="9" t="s">
        <v>1947</v>
      </c>
      <c r="F22" s="206" t="s">
        <v>1663</v>
      </c>
      <c r="G22" s="206" t="s">
        <v>1619</v>
      </c>
      <c r="H22" s="627" t="s">
        <v>23</v>
      </c>
      <c r="I22" s="627" t="s">
        <v>23</v>
      </c>
      <c r="J22" s="627" t="s">
        <v>23</v>
      </c>
      <c r="K22" s="268">
        <v>1</v>
      </c>
      <c r="L22" s="276" t="s">
        <v>1686</v>
      </c>
      <c r="M22" s="281" t="s">
        <v>1687</v>
      </c>
      <c r="N22" s="269"/>
      <c r="O22" s="269">
        <v>1</v>
      </c>
      <c r="P22" s="269"/>
    </row>
    <row r="23" spans="1:16" ht="24" x14ac:dyDescent="0.3">
      <c r="A23" s="1024"/>
      <c r="B23" s="206" t="s">
        <v>46</v>
      </c>
      <c r="C23" s="206" t="s">
        <v>19</v>
      </c>
      <c r="D23" s="206" t="s">
        <v>1661</v>
      </c>
      <c r="E23" s="206" t="s">
        <v>1661</v>
      </c>
      <c r="F23" s="206" t="s">
        <v>1619</v>
      </c>
      <c r="G23" s="206" t="s">
        <v>1663</v>
      </c>
      <c r="H23" s="627" t="s">
        <v>23</v>
      </c>
      <c r="I23" s="627" t="s">
        <v>23</v>
      </c>
      <c r="J23" s="627" t="s">
        <v>23</v>
      </c>
      <c r="K23" s="268">
        <v>1</v>
      </c>
      <c r="L23" s="276" t="s">
        <v>1686</v>
      </c>
      <c r="M23" s="277" t="s">
        <v>1688</v>
      </c>
      <c r="N23" s="269"/>
      <c r="O23" s="269">
        <v>1</v>
      </c>
      <c r="P23" s="269"/>
    </row>
    <row r="24" spans="1:16" ht="36" hidden="1" x14ac:dyDescent="0.3">
      <c r="A24" s="1024" t="s">
        <v>1689</v>
      </c>
      <c r="B24" s="206" t="s">
        <v>1690</v>
      </c>
      <c r="C24" s="206" t="s">
        <v>19</v>
      </c>
      <c r="D24" s="206" t="s">
        <v>1678</v>
      </c>
      <c r="E24" s="9" t="s">
        <v>97</v>
      </c>
      <c r="F24" s="206" t="s">
        <v>1673</v>
      </c>
      <c r="G24" s="206" t="s">
        <v>1691</v>
      </c>
      <c r="H24" s="627"/>
      <c r="I24" s="627"/>
      <c r="J24" s="627"/>
      <c r="K24" s="269"/>
      <c r="L24" s="269"/>
      <c r="M24" s="269"/>
      <c r="N24" s="269"/>
      <c r="O24" s="269"/>
      <c r="P24" s="269"/>
    </row>
    <row r="25" spans="1:16" ht="48" hidden="1" x14ac:dyDescent="0.3">
      <c r="A25" s="1024"/>
      <c r="B25" s="206" t="s">
        <v>1692</v>
      </c>
      <c r="C25" s="206" t="s">
        <v>19</v>
      </c>
      <c r="D25" s="206" t="s">
        <v>1678</v>
      </c>
      <c r="E25" s="9" t="s">
        <v>97</v>
      </c>
      <c r="F25" s="206" t="s">
        <v>1674</v>
      </c>
      <c r="G25" s="206" t="s">
        <v>1619</v>
      </c>
      <c r="H25" s="627"/>
      <c r="I25" s="627"/>
      <c r="J25" s="627"/>
      <c r="K25" s="269"/>
      <c r="L25" s="269"/>
      <c r="M25" s="269"/>
      <c r="N25" s="269"/>
      <c r="O25" s="269"/>
      <c r="P25" s="269"/>
    </row>
    <row r="26" spans="1:16" ht="48" hidden="1" x14ac:dyDescent="0.3">
      <c r="A26" s="1024" t="s">
        <v>1693</v>
      </c>
      <c r="B26" s="206" t="s">
        <v>66</v>
      </c>
      <c r="C26" s="206" t="s">
        <v>19</v>
      </c>
      <c r="D26" s="206" t="s">
        <v>1678</v>
      </c>
      <c r="E26" s="9" t="s">
        <v>284</v>
      </c>
      <c r="F26" s="206" t="s">
        <v>1662</v>
      </c>
      <c r="G26" s="257" t="s">
        <v>1691</v>
      </c>
      <c r="H26" s="627"/>
      <c r="I26" s="627"/>
      <c r="J26" s="627"/>
      <c r="K26" s="269"/>
      <c r="L26" s="269"/>
      <c r="M26" s="269"/>
      <c r="N26" s="269"/>
      <c r="O26" s="269"/>
      <c r="P26" s="269"/>
    </row>
    <row r="27" spans="1:16" ht="48" hidden="1" x14ac:dyDescent="0.3">
      <c r="A27" s="1024"/>
      <c r="B27" s="206" t="s">
        <v>70</v>
      </c>
      <c r="C27" s="206" t="s">
        <v>19</v>
      </c>
      <c r="D27" s="206" t="s">
        <v>1678</v>
      </c>
      <c r="E27" s="9" t="s">
        <v>284</v>
      </c>
      <c r="F27" s="206" t="s">
        <v>1619</v>
      </c>
      <c r="G27" s="206" t="s">
        <v>1670</v>
      </c>
      <c r="H27" s="627"/>
      <c r="I27" s="627"/>
      <c r="J27" s="627"/>
      <c r="K27" s="269"/>
      <c r="L27" s="269"/>
      <c r="M27" s="269"/>
      <c r="N27" s="269"/>
      <c r="O27" s="269"/>
      <c r="P27" s="269"/>
    </row>
    <row r="28" spans="1:16" ht="36" x14ac:dyDescent="0.3">
      <c r="A28" s="1024" t="s">
        <v>1694</v>
      </c>
      <c r="B28" s="206" t="s">
        <v>73</v>
      </c>
      <c r="C28" s="206" t="s">
        <v>19</v>
      </c>
      <c r="D28" s="206" t="s">
        <v>1661</v>
      </c>
      <c r="E28" s="9" t="s">
        <v>97</v>
      </c>
      <c r="F28" s="206" t="s">
        <v>1674</v>
      </c>
      <c r="G28" s="206" t="s">
        <v>1691</v>
      </c>
      <c r="H28" s="627" t="s">
        <v>23</v>
      </c>
      <c r="I28" s="627"/>
      <c r="J28" s="627"/>
      <c r="K28" s="268">
        <v>1</v>
      </c>
      <c r="L28" s="276" t="s">
        <v>1616</v>
      </c>
      <c r="M28" s="277" t="s">
        <v>1695</v>
      </c>
      <c r="N28" s="269"/>
      <c r="O28" s="269">
        <v>1</v>
      </c>
      <c r="P28" s="269"/>
    </row>
    <row r="29" spans="1:16" ht="48" x14ac:dyDescent="0.3">
      <c r="A29" s="1024"/>
      <c r="B29" s="206" t="s">
        <v>74</v>
      </c>
      <c r="C29" s="206" t="s">
        <v>19</v>
      </c>
      <c r="D29" s="206" t="s">
        <v>1661</v>
      </c>
      <c r="E29" s="9" t="s">
        <v>97</v>
      </c>
      <c r="F29" s="206" t="s">
        <v>1619</v>
      </c>
      <c r="G29" s="206" t="s">
        <v>1674</v>
      </c>
      <c r="H29" s="627" t="s">
        <v>23</v>
      </c>
      <c r="I29" s="627"/>
      <c r="J29" s="627"/>
      <c r="K29" s="268">
        <v>1</v>
      </c>
      <c r="L29" s="276" t="s">
        <v>1672</v>
      </c>
      <c r="M29" s="280">
        <v>44572</v>
      </c>
      <c r="N29" s="269"/>
      <c r="O29" s="269">
        <v>1</v>
      </c>
      <c r="P29" s="269"/>
    </row>
    <row r="30" spans="1:16" ht="36" hidden="1" x14ac:dyDescent="0.3">
      <c r="A30" s="1024" t="s">
        <v>1696</v>
      </c>
      <c r="B30" s="206" t="s">
        <v>76</v>
      </c>
      <c r="C30" s="206" t="s">
        <v>19</v>
      </c>
      <c r="D30" s="206" t="s">
        <v>1678</v>
      </c>
      <c r="E30" s="9" t="s">
        <v>97</v>
      </c>
      <c r="F30" s="206" t="s">
        <v>1674</v>
      </c>
      <c r="G30" s="257" t="s">
        <v>1697</v>
      </c>
      <c r="H30" s="627"/>
      <c r="I30" s="627"/>
      <c r="J30" s="627"/>
      <c r="K30" s="269"/>
      <c r="L30" s="269"/>
      <c r="M30" s="269"/>
      <c r="N30" s="269"/>
      <c r="O30" s="269"/>
      <c r="P30" s="269"/>
    </row>
    <row r="31" spans="1:16" ht="36" hidden="1" x14ac:dyDescent="0.3">
      <c r="A31" s="1024"/>
      <c r="B31" s="206" t="s">
        <v>77</v>
      </c>
      <c r="C31" s="206" t="s">
        <v>19</v>
      </c>
      <c r="D31" s="206" t="s">
        <v>1678</v>
      </c>
      <c r="E31" s="206" t="s">
        <v>1661</v>
      </c>
      <c r="F31" s="206" t="s">
        <v>1619</v>
      </c>
      <c r="G31" s="257" t="s">
        <v>1674</v>
      </c>
      <c r="H31" s="627"/>
      <c r="I31" s="627"/>
      <c r="J31" s="627"/>
      <c r="K31" s="269"/>
      <c r="L31" s="269"/>
      <c r="M31" s="269"/>
      <c r="N31" s="269"/>
      <c r="O31" s="269"/>
      <c r="P31" s="269"/>
    </row>
    <row r="32" spans="1:16" ht="36" hidden="1" x14ac:dyDescent="0.3">
      <c r="A32" s="1024" t="s">
        <v>1698</v>
      </c>
      <c r="B32" s="206" t="s">
        <v>1699</v>
      </c>
      <c r="C32" s="206" t="s">
        <v>19</v>
      </c>
      <c r="D32" s="206" t="s">
        <v>1678</v>
      </c>
      <c r="E32" s="9" t="s">
        <v>97</v>
      </c>
      <c r="F32" s="206" t="s">
        <v>1674</v>
      </c>
      <c r="G32" s="257" t="s">
        <v>1673</v>
      </c>
      <c r="H32" s="627"/>
      <c r="I32" s="627"/>
      <c r="J32" s="627"/>
      <c r="K32" s="269"/>
      <c r="L32" s="269"/>
      <c r="M32" s="269"/>
      <c r="N32" s="269"/>
      <c r="O32" s="269"/>
      <c r="P32" s="269"/>
    </row>
    <row r="33" spans="1:16" ht="48" hidden="1" x14ac:dyDescent="0.3">
      <c r="A33" s="1024"/>
      <c r="B33" s="206" t="s">
        <v>1700</v>
      </c>
      <c r="C33" s="206" t="s">
        <v>19</v>
      </c>
      <c r="D33" s="206" t="s">
        <v>1678</v>
      </c>
      <c r="E33" s="9" t="s">
        <v>97</v>
      </c>
      <c r="F33" s="206" t="s">
        <v>1674</v>
      </c>
      <c r="G33" s="257" t="s">
        <v>1619</v>
      </c>
      <c r="H33" s="627"/>
      <c r="I33" s="627"/>
      <c r="J33" s="627"/>
      <c r="K33" s="269"/>
      <c r="L33" s="269"/>
      <c r="M33" s="269"/>
      <c r="N33" s="269"/>
      <c r="O33" s="269"/>
      <c r="P33" s="269"/>
    </row>
    <row r="34" spans="1:16" ht="36" hidden="1" x14ac:dyDescent="0.3">
      <c r="A34" s="1024"/>
      <c r="B34" s="206" t="s">
        <v>1701</v>
      </c>
      <c r="C34" s="206" t="s">
        <v>19</v>
      </c>
      <c r="D34" s="206" t="s">
        <v>1678</v>
      </c>
      <c r="E34" s="9" t="s">
        <v>97</v>
      </c>
      <c r="F34" s="206" t="s">
        <v>1673</v>
      </c>
      <c r="G34" s="257" t="s">
        <v>1619</v>
      </c>
      <c r="H34" s="627"/>
      <c r="I34" s="627"/>
      <c r="J34" s="627"/>
      <c r="K34" s="269"/>
      <c r="L34" s="269"/>
      <c r="M34" s="269"/>
      <c r="N34" s="269"/>
      <c r="O34" s="269"/>
      <c r="P34" s="269"/>
    </row>
    <row r="35" spans="1:16" ht="36" hidden="1" x14ac:dyDescent="0.3">
      <c r="A35" s="1024"/>
      <c r="B35" s="206" t="s">
        <v>1702</v>
      </c>
      <c r="C35" s="206" t="s">
        <v>19</v>
      </c>
      <c r="D35" s="206" t="s">
        <v>1678</v>
      </c>
      <c r="E35" s="206" t="s">
        <v>1661</v>
      </c>
      <c r="F35" s="206" t="s">
        <v>1619</v>
      </c>
      <c r="G35" s="257" t="s">
        <v>1674</v>
      </c>
      <c r="H35" s="627"/>
      <c r="I35" s="627"/>
      <c r="J35" s="627"/>
      <c r="K35" s="269"/>
      <c r="L35" s="269"/>
      <c r="M35" s="269"/>
      <c r="N35" s="269"/>
      <c r="O35" s="269"/>
      <c r="P35" s="269"/>
    </row>
    <row r="36" spans="1:16" ht="59.25" customHeight="1" x14ac:dyDescent="0.3">
      <c r="A36" s="1024" t="s">
        <v>1703</v>
      </c>
      <c r="B36" s="206" t="s">
        <v>1704</v>
      </c>
      <c r="C36" s="206" t="s">
        <v>19</v>
      </c>
      <c r="D36" s="206" t="s">
        <v>1661</v>
      </c>
      <c r="E36" s="9" t="s">
        <v>97</v>
      </c>
      <c r="F36" s="206" t="s">
        <v>1674</v>
      </c>
      <c r="G36" s="257" t="s">
        <v>1619</v>
      </c>
      <c r="H36" s="627" t="s">
        <v>23</v>
      </c>
      <c r="I36" s="627" t="s">
        <v>23</v>
      </c>
      <c r="J36" s="627" t="s">
        <v>23</v>
      </c>
      <c r="K36" s="268">
        <v>1</v>
      </c>
      <c r="L36" s="276" t="s">
        <v>1705</v>
      </c>
      <c r="M36" s="277" t="s">
        <v>1706</v>
      </c>
      <c r="N36" s="269"/>
      <c r="O36" s="269">
        <v>1</v>
      </c>
      <c r="P36" s="269"/>
    </row>
    <row r="37" spans="1:16" ht="51.75" customHeight="1" x14ac:dyDescent="0.3">
      <c r="A37" s="1024"/>
      <c r="B37" s="206" t="s">
        <v>1707</v>
      </c>
      <c r="C37" s="206" t="s">
        <v>19</v>
      </c>
      <c r="D37" s="206" t="s">
        <v>1661</v>
      </c>
      <c r="E37" s="9" t="s">
        <v>97</v>
      </c>
      <c r="F37" s="206" t="s">
        <v>1673</v>
      </c>
      <c r="G37" s="257" t="s">
        <v>1697</v>
      </c>
      <c r="H37" s="627" t="s">
        <v>23</v>
      </c>
      <c r="I37" s="627" t="s">
        <v>23</v>
      </c>
      <c r="J37" s="627" t="s">
        <v>23</v>
      </c>
      <c r="K37" s="268">
        <v>1</v>
      </c>
      <c r="L37" s="276" t="s">
        <v>1708</v>
      </c>
      <c r="M37" s="277" t="s">
        <v>1706</v>
      </c>
      <c r="N37" s="269"/>
      <c r="O37" s="269">
        <v>1</v>
      </c>
      <c r="P37" s="269"/>
    </row>
    <row r="38" spans="1:16" ht="36" x14ac:dyDescent="0.3">
      <c r="A38" s="1024"/>
      <c r="B38" s="206" t="s">
        <v>1709</v>
      </c>
      <c r="C38" s="206" t="s">
        <v>19</v>
      </c>
      <c r="D38" s="206" t="s">
        <v>1661</v>
      </c>
      <c r="E38" s="206" t="s">
        <v>1661</v>
      </c>
      <c r="F38" s="206" t="s">
        <v>1619</v>
      </c>
      <c r="G38" s="257" t="s">
        <v>1674</v>
      </c>
      <c r="H38" s="627" t="s">
        <v>23</v>
      </c>
      <c r="I38" s="627" t="s">
        <v>23</v>
      </c>
      <c r="J38" s="627" t="s">
        <v>23</v>
      </c>
      <c r="K38" s="268">
        <v>1</v>
      </c>
      <c r="L38" s="276" t="s">
        <v>1710</v>
      </c>
      <c r="M38" s="277" t="s">
        <v>1711</v>
      </c>
      <c r="N38" s="269"/>
      <c r="O38" s="269">
        <v>1</v>
      </c>
      <c r="P38" s="269"/>
    </row>
    <row r="39" spans="1:16" ht="36" hidden="1" x14ac:dyDescent="0.3">
      <c r="A39" s="1024" t="s">
        <v>1712</v>
      </c>
      <c r="B39" s="206" t="s">
        <v>1713</v>
      </c>
      <c r="C39" s="206" t="s">
        <v>19</v>
      </c>
      <c r="D39" s="206" t="s">
        <v>1678</v>
      </c>
      <c r="E39" s="9" t="s">
        <v>97</v>
      </c>
      <c r="F39" s="206" t="s">
        <v>1674</v>
      </c>
      <c r="G39" s="257" t="s">
        <v>1619</v>
      </c>
      <c r="H39" s="627"/>
      <c r="I39" s="627"/>
      <c r="J39" s="627"/>
      <c r="K39" s="269"/>
      <c r="L39" s="269"/>
      <c r="M39" s="269"/>
      <c r="N39" s="269"/>
      <c r="O39" s="269"/>
      <c r="P39" s="269"/>
    </row>
    <row r="40" spans="1:16" hidden="1" x14ac:dyDescent="0.3">
      <c r="A40" s="1024"/>
      <c r="B40" s="206" t="s">
        <v>1714</v>
      </c>
      <c r="C40" s="206" t="s">
        <v>19</v>
      </c>
      <c r="D40" s="206" t="s">
        <v>1678</v>
      </c>
      <c r="E40" s="206" t="s">
        <v>1661</v>
      </c>
      <c r="F40" s="206" t="s">
        <v>1619</v>
      </c>
      <c r="G40" s="257" t="s">
        <v>1674</v>
      </c>
      <c r="H40" s="627"/>
      <c r="I40" s="627"/>
      <c r="J40" s="627"/>
      <c r="K40" s="269"/>
      <c r="L40" s="269"/>
      <c r="M40" s="269"/>
      <c r="N40" s="269"/>
      <c r="O40" s="269"/>
      <c r="P40" s="269"/>
    </row>
    <row r="41" spans="1:16" ht="36" hidden="1" x14ac:dyDescent="0.3">
      <c r="A41" s="1024"/>
      <c r="B41" s="206" t="s">
        <v>1715</v>
      </c>
      <c r="C41" s="206" t="s">
        <v>19</v>
      </c>
      <c r="D41" s="206" t="s">
        <v>1678</v>
      </c>
      <c r="E41" s="9" t="s">
        <v>97</v>
      </c>
      <c r="F41" s="206" t="s">
        <v>1673</v>
      </c>
      <c r="G41" s="257" t="s">
        <v>1697</v>
      </c>
      <c r="H41" s="627"/>
      <c r="I41" s="627"/>
      <c r="J41" s="627"/>
      <c r="K41" s="269"/>
      <c r="L41" s="269"/>
      <c r="M41" s="269"/>
      <c r="N41" s="269"/>
      <c r="O41" s="269"/>
      <c r="P41" s="269"/>
    </row>
    <row r="42" spans="1:16" ht="36" hidden="1" x14ac:dyDescent="0.3">
      <c r="A42" s="1024"/>
      <c r="B42" s="206" t="s">
        <v>1716</v>
      </c>
      <c r="C42" s="206" t="s">
        <v>19</v>
      </c>
      <c r="D42" s="206" t="s">
        <v>1678</v>
      </c>
      <c r="E42" s="206" t="s">
        <v>1661</v>
      </c>
      <c r="F42" s="206" t="s">
        <v>1619</v>
      </c>
      <c r="G42" s="257" t="s">
        <v>1674</v>
      </c>
      <c r="H42" s="627"/>
      <c r="I42" s="627"/>
      <c r="J42" s="627"/>
      <c r="K42" s="269"/>
      <c r="L42" s="269"/>
      <c r="M42" s="269"/>
      <c r="N42" s="269"/>
      <c r="O42" s="269"/>
      <c r="P42" s="269"/>
    </row>
    <row r="43" spans="1:16" ht="36" hidden="1" x14ac:dyDescent="0.3">
      <c r="A43" s="1024" t="s">
        <v>1717</v>
      </c>
      <c r="B43" s="206" t="s">
        <v>1718</v>
      </c>
      <c r="C43" s="206" t="s">
        <v>19</v>
      </c>
      <c r="D43" s="206" t="s">
        <v>1678</v>
      </c>
      <c r="E43" s="9" t="s">
        <v>97</v>
      </c>
      <c r="F43" s="206" t="s">
        <v>1674</v>
      </c>
      <c r="G43" s="206" t="s">
        <v>1673</v>
      </c>
      <c r="H43" s="627"/>
      <c r="I43" s="627"/>
      <c r="J43" s="627"/>
      <c r="K43" s="269"/>
      <c r="L43" s="269"/>
      <c r="M43" s="269"/>
      <c r="N43" s="269"/>
      <c r="O43" s="269"/>
      <c r="P43" s="269"/>
    </row>
    <row r="44" spans="1:16" ht="36" hidden="1" x14ac:dyDescent="0.3">
      <c r="A44" s="1024"/>
      <c r="B44" s="206" t="s">
        <v>1719</v>
      </c>
      <c r="C44" s="206" t="s">
        <v>19</v>
      </c>
      <c r="D44" s="206" t="s">
        <v>1678</v>
      </c>
      <c r="E44" s="9" t="s">
        <v>97</v>
      </c>
      <c r="F44" s="206" t="s">
        <v>1674</v>
      </c>
      <c r="G44" s="257" t="s">
        <v>1619</v>
      </c>
      <c r="H44" s="627"/>
      <c r="I44" s="627"/>
      <c r="J44" s="627"/>
      <c r="K44" s="269"/>
      <c r="L44" s="269"/>
      <c r="M44" s="269"/>
      <c r="N44" s="269"/>
      <c r="O44" s="269"/>
      <c r="P44" s="269"/>
    </row>
    <row r="45" spans="1:16" ht="36" hidden="1" x14ac:dyDescent="0.3">
      <c r="A45" s="1024"/>
      <c r="B45" s="206" t="s">
        <v>1720</v>
      </c>
      <c r="C45" s="206" t="s">
        <v>19</v>
      </c>
      <c r="D45" s="206" t="s">
        <v>1678</v>
      </c>
      <c r="E45" s="9" t="s">
        <v>97</v>
      </c>
      <c r="F45" s="206" t="s">
        <v>1673</v>
      </c>
      <c r="G45" s="257" t="s">
        <v>1697</v>
      </c>
      <c r="H45" s="627"/>
      <c r="I45" s="627"/>
      <c r="J45" s="627"/>
      <c r="K45" s="269"/>
      <c r="L45" s="269"/>
      <c r="M45" s="269"/>
      <c r="N45" s="269"/>
      <c r="O45" s="269"/>
      <c r="P45" s="269"/>
    </row>
    <row r="46" spans="1:16" ht="84" hidden="1" x14ac:dyDescent="0.3">
      <c r="A46" s="628" t="s">
        <v>1721</v>
      </c>
      <c r="B46" s="206" t="s">
        <v>1722</v>
      </c>
      <c r="C46" s="206" t="s">
        <v>19</v>
      </c>
      <c r="D46" s="206" t="s">
        <v>1678</v>
      </c>
      <c r="E46" s="9" t="s">
        <v>97</v>
      </c>
      <c r="F46" s="206" t="s">
        <v>1674</v>
      </c>
      <c r="G46" s="257" t="s">
        <v>1697</v>
      </c>
      <c r="H46" s="627"/>
      <c r="I46" s="627"/>
      <c r="J46" s="627"/>
      <c r="K46" s="269"/>
      <c r="L46" s="269"/>
      <c r="M46" s="269"/>
      <c r="N46" s="269"/>
      <c r="O46" s="269"/>
      <c r="P46" s="269"/>
    </row>
    <row r="47" spans="1:16" ht="48" hidden="1" x14ac:dyDescent="0.3">
      <c r="A47" s="628" t="s">
        <v>1723</v>
      </c>
      <c r="B47" s="206" t="s">
        <v>1724</v>
      </c>
      <c r="C47" s="206" t="s">
        <v>19</v>
      </c>
      <c r="D47" s="206" t="s">
        <v>1678</v>
      </c>
      <c r="E47" s="206" t="s">
        <v>1661</v>
      </c>
      <c r="F47" s="257" t="s">
        <v>1670</v>
      </c>
      <c r="G47" s="257" t="s">
        <v>1619</v>
      </c>
      <c r="H47" s="627"/>
      <c r="I47" s="627"/>
      <c r="J47" s="627"/>
      <c r="K47" s="269"/>
      <c r="L47" s="269"/>
      <c r="M47" s="269"/>
      <c r="N47" s="269"/>
      <c r="O47" s="269"/>
      <c r="P47" s="269"/>
    </row>
    <row r="48" spans="1:16" ht="48" hidden="1" x14ac:dyDescent="0.3">
      <c r="A48" s="1024" t="s">
        <v>1725</v>
      </c>
      <c r="B48" s="206" t="s">
        <v>1726</v>
      </c>
      <c r="C48" s="206" t="s">
        <v>19</v>
      </c>
      <c r="D48" s="206" t="s">
        <v>1678</v>
      </c>
      <c r="E48" s="9" t="s">
        <v>97</v>
      </c>
      <c r="F48" s="206" t="s">
        <v>1673</v>
      </c>
      <c r="G48" s="257" t="s">
        <v>1674</v>
      </c>
      <c r="H48" s="627"/>
      <c r="I48" s="627"/>
      <c r="J48" s="627"/>
      <c r="K48" s="269"/>
      <c r="L48" s="269"/>
      <c r="M48" s="269"/>
      <c r="N48" s="269"/>
      <c r="O48" s="269"/>
      <c r="P48" s="269"/>
    </row>
    <row r="49" spans="1:16" ht="36" hidden="1" x14ac:dyDescent="0.3">
      <c r="A49" s="1024"/>
      <c r="B49" s="206" t="s">
        <v>1727</v>
      </c>
      <c r="C49" s="206" t="s">
        <v>19</v>
      </c>
      <c r="D49" s="206" t="s">
        <v>1678</v>
      </c>
      <c r="E49" s="9" t="s">
        <v>97</v>
      </c>
      <c r="F49" s="206" t="s">
        <v>1674</v>
      </c>
      <c r="G49" s="257" t="s">
        <v>1619</v>
      </c>
      <c r="H49" s="627"/>
      <c r="I49" s="627"/>
      <c r="J49" s="627"/>
      <c r="K49" s="269"/>
      <c r="L49" s="269"/>
      <c r="M49" s="269"/>
      <c r="N49" s="269"/>
      <c r="O49" s="269"/>
      <c r="P49" s="269"/>
    </row>
    <row r="50" spans="1:16" ht="36" hidden="1" x14ac:dyDescent="0.3">
      <c r="A50" s="1024" t="s">
        <v>1728</v>
      </c>
      <c r="B50" s="206" t="s">
        <v>1729</v>
      </c>
      <c r="C50" s="206" t="s">
        <v>19</v>
      </c>
      <c r="D50" s="206" t="s">
        <v>1678</v>
      </c>
      <c r="E50" s="9" t="s">
        <v>97</v>
      </c>
      <c r="F50" s="206" t="s">
        <v>1674</v>
      </c>
      <c r="G50" s="257" t="s">
        <v>1619</v>
      </c>
      <c r="H50" s="627"/>
      <c r="I50" s="627"/>
      <c r="J50" s="627"/>
      <c r="K50" s="269"/>
      <c r="L50" s="269"/>
      <c r="M50" s="269"/>
      <c r="N50" s="269"/>
      <c r="O50" s="269"/>
      <c r="P50" s="269"/>
    </row>
    <row r="51" spans="1:16" ht="36" hidden="1" x14ac:dyDescent="0.3">
      <c r="A51" s="1024"/>
      <c r="B51" s="206" t="s">
        <v>1730</v>
      </c>
      <c r="C51" s="206" t="s">
        <v>19</v>
      </c>
      <c r="D51" s="206" t="s">
        <v>1678</v>
      </c>
      <c r="E51" s="9" t="s">
        <v>97</v>
      </c>
      <c r="F51" s="206" t="s">
        <v>1674</v>
      </c>
      <c r="G51" s="257" t="s">
        <v>1619</v>
      </c>
      <c r="H51" s="627"/>
      <c r="I51" s="627"/>
      <c r="J51" s="627"/>
      <c r="K51" s="269"/>
      <c r="L51" s="269"/>
      <c r="M51" s="269"/>
      <c r="N51" s="269"/>
      <c r="O51" s="269"/>
      <c r="P51" s="269"/>
    </row>
    <row r="52" spans="1:16" ht="36" hidden="1" x14ac:dyDescent="0.3">
      <c r="A52" s="1024"/>
      <c r="B52" s="206" t="s">
        <v>1731</v>
      </c>
      <c r="C52" s="206" t="s">
        <v>19</v>
      </c>
      <c r="D52" s="206" t="s">
        <v>1678</v>
      </c>
      <c r="E52" s="9" t="s">
        <v>97</v>
      </c>
      <c r="F52" s="206" t="s">
        <v>1674</v>
      </c>
      <c r="G52" s="257" t="s">
        <v>1619</v>
      </c>
      <c r="H52" s="627"/>
      <c r="I52" s="627"/>
      <c r="J52" s="627"/>
      <c r="K52" s="269"/>
      <c r="L52" s="269"/>
      <c r="M52" s="269"/>
      <c r="N52" s="269"/>
      <c r="O52" s="269"/>
      <c r="P52" s="269"/>
    </row>
    <row r="53" spans="1:16" ht="36" hidden="1" x14ac:dyDescent="0.3">
      <c r="A53" s="1024"/>
      <c r="B53" s="206" t="s">
        <v>1732</v>
      </c>
      <c r="C53" s="206" t="s">
        <v>19</v>
      </c>
      <c r="D53" s="206" t="s">
        <v>1678</v>
      </c>
      <c r="E53" s="9" t="s">
        <v>97</v>
      </c>
      <c r="F53" s="206" t="s">
        <v>1674</v>
      </c>
      <c r="G53" s="257" t="s">
        <v>1619</v>
      </c>
      <c r="H53" s="627"/>
      <c r="I53" s="627"/>
      <c r="J53" s="627"/>
      <c r="K53" s="269"/>
      <c r="L53" s="269"/>
      <c r="M53" s="269"/>
      <c r="N53" s="269"/>
      <c r="O53" s="269"/>
      <c r="P53" s="269"/>
    </row>
    <row r="54" spans="1:16" ht="48" hidden="1" x14ac:dyDescent="0.3">
      <c r="A54" s="1024"/>
      <c r="B54" s="206" t="s">
        <v>1733</v>
      </c>
      <c r="C54" s="206" t="s">
        <v>19</v>
      </c>
      <c r="D54" s="206" t="s">
        <v>1678</v>
      </c>
      <c r="E54" s="206" t="s">
        <v>1661</v>
      </c>
      <c r="F54" s="206" t="s">
        <v>1619</v>
      </c>
      <c r="G54" s="257" t="s">
        <v>1674</v>
      </c>
      <c r="H54" s="627"/>
      <c r="I54" s="627"/>
      <c r="J54" s="627"/>
      <c r="K54" s="269"/>
      <c r="L54" s="269"/>
      <c r="M54" s="269"/>
      <c r="N54" s="269"/>
      <c r="O54" s="269"/>
      <c r="P54" s="269"/>
    </row>
    <row r="55" spans="1:16" ht="48" hidden="1" x14ac:dyDescent="0.3">
      <c r="A55" s="628" t="s">
        <v>1734</v>
      </c>
      <c r="B55" s="206" t="s">
        <v>1735</v>
      </c>
      <c r="C55" s="206" t="s">
        <v>19</v>
      </c>
      <c r="D55" s="206" t="s">
        <v>1678</v>
      </c>
      <c r="E55" s="206" t="s">
        <v>1661</v>
      </c>
      <c r="F55" s="206" t="s">
        <v>1670</v>
      </c>
      <c r="G55" s="257" t="s">
        <v>1697</v>
      </c>
      <c r="H55" s="627"/>
      <c r="I55" s="627"/>
      <c r="J55" s="627"/>
      <c r="K55" s="269"/>
      <c r="L55" s="269"/>
      <c r="M55" s="269"/>
      <c r="N55" s="269"/>
      <c r="O55" s="269"/>
      <c r="P55" s="269"/>
    </row>
    <row r="56" spans="1:16" ht="60" hidden="1" x14ac:dyDescent="0.3">
      <c r="A56" s="628" t="s">
        <v>1736</v>
      </c>
      <c r="B56" s="206" t="s">
        <v>1735</v>
      </c>
      <c r="C56" s="206" t="s">
        <v>19</v>
      </c>
      <c r="D56" s="206" t="s">
        <v>1678</v>
      </c>
      <c r="E56" s="206" t="s">
        <v>1661</v>
      </c>
      <c r="F56" s="206" t="s">
        <v>1619</v>
      </c>
      <c r="G56" s="257" t="s">
        <v>1697</v>
      </c>
      <c r="H56" s="627"/>
      <c r="I56" s="627"/>
      <c r="J56" s="627"/>
      <c r="K56" s="269"/>
      <c r="L56" s="269"/>
      <c r="M56" s="269"/>
      <c r="N56" s="269"/>
      <c r="O56" s="269"/>
      <c r="P56" s="269"/>
    </row>
    <row r="57" spans="1:16" ht="24" hidden="1" x14ac:dyDescent="0.3">
      <c r="A57" s="1024" t="s">
        <v>1737</v>
      </c>
      <c r="B57" s="206" t="s">
        <v>1738</v>
      </c>
      <c r="C57" s="206" t="s">
        <v>19</v>
      </c>
      <c r="D57" s="206" t="s">
        <v>1678</v>
      </c>
      <c r="E57" s="206" t="s">
        <v>1661</v>
      </c>
      <c r="F57" s="206" t="s">
        <v>1619</v>
      </c>
      <c r="G57" s="257" t="s">
        <v>1697</v>
      </c>
      <c r="H57" s="627"/>
      <c r="I57" s="627"/>
      <c r="J57" s="627"/>
      <c r="K57" s="269"/>
      <c r="L57" s="269"/>
      <c r="M57" s="269"/>
      <c r="N57" s="269"/>
      <c r="O57" s="269"/>
      <c r="P57" s="269"/>
    </row>
    <row r="58" spans="1:16" ht="36" hidden="1" x14ac:dyDescent="0.3">
      <c r="A58" s="1024"/>
      <c r="B58" s="206" t="s">
        <v>1739</v>
      </c>
      <c r="C58" s="206" t="s">
        <v>19</v>
      </c>
      <c r="D58" s="206" t="s">
        <v>1678</v>
      </c>
      <c r="E58" s="206" t="s">
        <v>1661</v>
      </c>
      <c r="F58" s="206" t="s">
        <v>1619</v>
      </c>
      <c r="G58" s="257" t="s">
        <v>1697</v>
      </c>
      <c r="H58" s="627"/>
      <c r="I58" s="627"/>
      <c r="J58" s="627"/>
      <c r="K58" s="269"/>
      <c r="L58" s="269"/>
      <c r="M58" s="269"/>
      <c r="N58" s="269"/>
      <c r="O58" s="269"/>
      <c r="P58" s="269"/>
    </row>
    <row r="59" spans="1:16" ht="24" hidden="1" x14ac:dyDescent="0.3">
      <c r="A59" s="1024"/>
      <c r="B59" s="206" t="s">
        <v>1735</v>
      </c>
      <c r="C59" s="206" t="s">
        <v>19</v>
      </c>
      <c r="D59" s="206" t="s">
        <v>1678</v>
      </c>
      <c r="E59" s="206" t="s">
        <v>1661</v>
      </c>
      <c r="F59" s="206" t="s">
        <v>1619</v>
      </c>
      <c r="G59" s="257" t="s">
        <v>1697</v>
      </c>
      <c r="H59" s="627"/>
      <c r="I59" s="627"/>
      <c r="J59" s="627"/>
      <c r="K59" s="269"/>
      <c r="L59" s="269"/>
      <c r="M59" s="269"/>
      <c r="N59" s="269"/>
      <c r="O59" s="269"/>
      <c r="P59" s="269"/>
    </row>
    <row r="60" spans="1:16" ht="60" hidden="1" x14ac:dyDescent="0.3">
      <c r="A60" s="628" t="s">
        <v>1740</v>
      </c>
      <c r="B60" s="206" t="s">
        <v>1735</v>
      </c>
      <c r="C60" s="206" t="s">
        <v>19</v>
      </c>
      <c r="D60" s="206" t="s">
        <v>1678</v>
      </c>
      <c r="E60" s="9" t="s">
        <v>97</v>
      </c>
      <c r="F60" s="206" t="s">
        <v>1673</v>
      </c>
      <c r="G60" s="257" t="s">
        <v>1697</v>
      </c>
      <c r="H60" s="627"/>
      <c r="I60" s="627"/>
      <c r="J60" s="627"/>
      <c r="K60" s="269"/>
      <c r="L60" s="269"/>
      <c r="M60" s="269"/>
      <c r="N60" s="269"/>
      <c r="O60" s="269"/>
      <c r="P60" s="269"/>
    </row>
    <row r="61" spans="1:16" ht="48" hidden="1" x14ac:dyDescent="0.3">
      <c r="A61" s="1024" t="s">
        <v>1741</v>
      </c>
      <c r="B61" s="206" t="s">
        <v>1742</v>
      </c>
      <c r="C61" s="206" t="s">
        <v>19</v>
      </c>
      <c r="D61" s="206" t="s">
        <v>1678</v>
      </c>
      <c r="E61" s="9" t="s">
        <v>284</v>
      </c>
      <c r="F61" s="206" t="s">
        <v>1663</v>
      </c>
      <c r="G61" s="257" t="s">
        <v>1619</v>
      </c>
      <c r="H61" s="627"/>
      <c r="I61" s="627"/>
      <c r="J61" s="627"/>
      <c r="K61" s="269"/>
      <c r="L61" s="269"/>
      <c r="M61" s="269"/>
      <c r="N61" s="269"/>
      <c r="O61" s="269"/>
      <c r="P61" s="269"/>
    </row>
    <row r="62" spans="1:16" ht="48" hidden="1" x14ac:dyDescent="0.3">
      <c r="A62" s="1024"/>
      <c r="B62" s="206" t="s">
        <v>1743</v>
      </c>
      <c r="C62" s="206" t="s">
        <v>19</v>
      </c>
      <c r="D62" s="206" t="s">
        <v>1678</v>
      </c>
      <c r="E62" s="9" t="s">
        <v>284</v>
      </c>
      <c r="F62" s="206" t="s">
        <v>1663</v>
      </c>
      <c r="G62" s="257" t="s">
        <v>1619</v>
      </c>
      <c r="H62" s="627"/>
      <c r="I62" s="627"/>
      <c r="J62" s="627"/>
      <c r="K62" s="269"/>
      <c r="L62" s="269"/>
      <c r="M62" s="269"/>
      <c r="N62" s="269"/>
      <c r="O62" s="269"/>
      <c r="P62" s="269"/>
    </row>
    <row r="63" spans="1:16" ht="48" hidden="1" x14ac:dyDescent="0.3">
      <c r="A63" s="628" t="s">
        <v>1744</v>
      </c>
      <c r="B63" s="206" t="s">
        <v>1745</v>
      </c>
      <c r="C63" s="206" t="s">
        <v>19</v>
      </c>
      <c r="D63" s="206" t="s">
        <v>1678</v>
      </c>
      <c r="E63" s="206" t="s">
        <v>1746</v>
      </c>
      <c r="F63" s="206" t="s">
        <v>1747</v>
      </c>
      <c r="G63" s="257" t="s">
        <v>1619</v>
      </c>
      <c r="H63" s="627"/>
      <c r="I63" s="627"/>
      <c r="J63" s="627"/>
      <c r="K63" s="269"/>
      <c r="L63" s="269"/>
      <c r="M63" s="269"/>
      <c r="N63" s="269"/>
      <c r="O63" s="269"/>
      <c r="P63" s="269"/>
    </row>
    <row r="64" spans="1:16" ht="48" hidden="1" x14ac:dyDescent="0.3">
      <c r="A64" s="628" t="s">
        <v>1748</v>
      </c>
      <c r="B64" s="206" t="s">
        <v>1745</v>
      </c>
      <c r="C64" s="206" t="s">
        <v>19</v>
      </c>
      <c r="D64" s="206" t="s">
        <v>1678</v>
      </c>
      <c r="E64" s="206" t="s">
        <v>1661</v>
      </c>
      <c r="F64" s="206" t="s">
        <v>1673</v>
      </c>
      <c r="G64" s="257" t="s">
        <v>1691</v>
      </c>
      <c r="H64" s="627"/>
      <c r="I64" s="627"/>
      <c r="J64" s="627"/>
      <c r="K64" s="269"/>
      <c r="L64" s="269"/>
      <c r="M64" s="269"/>
      <c r="N64" s="269"/>
      <c r="O64" s="269"/>
      <c r="P64" s="269"/>
    </row>
    <row r="65" spans="1:16" ht="48" hidden="1" x14ac:dyDescent="0.3">
      <c r="A65" s="628" t="s">
        <v>1749</v>
      </c>
      <c r="B65" s="206" t="s">
        <v>1745</v>
      </c>
      <c r="C65" s="206" t="s">
        <v>19</v>
      </c>
      <c r="D65" s="206" t="s">
        <v>1678</v>
      </c>
      <c r="E65" s="206" t="s">
        <v>1661</v>
      </c>
      <c r="F65" s="206" t="s">
        <v>1662</v>
      </c>
      <c r="G65" s="257" t="s">
        <v>1691</v>
      </c>
      <c r="H65" s="627"/>
      <c r="I65" s="627"/>
      <c r="J65" s="627"/>
      <c r="K65" s="269"/>
      <c r="L65" s="269"/>
      <c r="M65" s="269"/>
      <c r="N65" s="269"/>
      <c r="O65" s="269"/>
      <c r="P65" s="269"/>
    </row>
    <row r="66" spans="1:16" ht="48" hidden="1" x14ac:dyDescent="0.3">
      <c r="A66" s="628" t="s">
        <v>1750</v>
      </c>
      <c r="B66" s="206" t="s">
        <v>1751</v>
      </c>
      <c r="C66" s="206" t="s">
        <v>19</v>
      </c>
      <c r="D66" s="206" t="s">
        <v>1678</v>
      </c>
      <c r="E66" s="9" t="s">
        <v>284</v>
      </c>
      <c r="F66" s="206" t="s">
        <v>1670</v>
      </c>
      <c r="G66" s="257" t="s">
        <v>1691</v>
      </c>
      <c r="H66" s="627"/>
      <c r="I66" s="627"/>
      <c r="J66" s="627"/>
      <c r="K66" s="269"/>
      <c r="L66" s="269"/>
      <c r="M66" s="269"/>
      <c r="N66" s="269"/>
      <c r="O66" s="269"/>
      <c r="P66" s="269"/>
    </row>
    <row r="67" spans="1:16" ht="108" hidden="1" x14ac:dyDescent="0.3">
      <c r="A67" s="628" t="s">
        <v>1752</v>
      </c>
      <c r="B67" s="206" t="s">
        <v>1753</v>
      </c>
      <c r="C67" s="206" t="s">
        <v>19</v>
      </c>
      <c r="D67" s="206" t="s">
        <v>1678</v>
      </c>
      <c r="E67" s="9" t="s">
        <v>284</v>
      </c>
      <c r="F67" s="206" t="s">
        <v>1670</v>
      </c>
      <c r="G67" s="257" t="s">
        <v>1691</v>
      </c>
      <c r="H67" s="627"/>
      <c r="I67" s="627"/>
      <c r="J67" s="627"/>
      <c r="K67" s="269"/>
      <c r="L67" s="269"/>
      <c r="M67" s="269"/>
      <c r="N67" s="269"/>
      <c r="O67" s="269"/>
      <c r="P67" s="269"/>
    </row>
    <row r="68" spans="1:16" ht="96" hidden="1" x14ac:dyDescent="0.3">
      <c r="A68" s="628" t="s">
        <v>1754</v>
      </c>
      <c r="B68" s="206" t="s">
        <v>1753</v>
      </c>
      <c r="C68" s="206" t="s">
        <v>19</v>
      </c>
      <c r="D68" s="206" t="s">
        <v>1678</v>
      </c>
      <c r="E68" s="9" t="s">
        <v>284</v>
      </c>
      <c r="F68" s="206" t="s">
        <v>1670</v>
      </c>
      <c r="G68" s="257" t="s">
        <v>1691</v>
      </c>
      <c r="H68" s="627"/>
      <c r="I68" s="627"/>
      <c r="J68" s="627"/>
      <c r="K68" s="269"/>
      <c r="L68" s="269"/>
      <c r="M68" s="269"/>
      <c r="N68" s="269"/>
      <c r="O68" s="269"/>
      <c r="P68" s="269"/>
    </row>
    <row r="69" spans="1:16" ht="102.75" customHeight="1" x14ac:dyDescent="0.3">
      <c r="A69" s="628" t="s">
        <v>1755</v>
      </c>
      <c r="B69" s="206" t="s">
        <v>1756</v>
      </c>
      <c r="C69" s="206" t="s">
        <v>19</v>
      </c>
      <c r="D69" s="206" t="s">
        <v>1661</v>
      </c>
      <c r="E69" s="206" t="s">
        <v>1661</v>
      </c>
      <c r="F69" s="206" t="s">
        <v>1619</v>
      </c>
      <c r="G69" s="257" t="s">
        <v>1691</v>
      </c>
      <c r="H69" s="627" t="s">
        <v>23</v>
      </c>
      <c r="I69" s="627" t="s">
        <v>23</v>
      </c>
      <c r="J69" s="627" t="s">
        <v>23</v>
      </c>
      <c r="K69" s="268">
        <v>1</v>
      </c>
      <c r="L69" s="276" t="s">
        <v>1757</v>
      </c>
      <c r="M69" s="277" t="s">
        <v>1758</v>
      </c>
      <c r="N69" s="269"/>
      <c r="O69" s="269">
        <v>1</v>
      </c>
      <c r="P69" s="269"/>
    </row>
    <row r="70" spans="1:16" ht="36" x14ac:dyDescent="0.3">
      <c r="A70" s="628" t="s">
        <v>1759</v>
      </c>
      <c r="B70" s="206" t="s">
        <v>1760</v>
      </c>
      <c r="C70" s="206" t="s">
        <v>19</v>
      </c>
      <c r="D70" s="206" t="s">
        <v>1661</v>
      </c>
      <c r="E70" s="206" t="s">
        <v>1661</v>
      </c>
      <c r="F70" s="206" t="s">
        <v>1619</v>
      </c>
      <c r="G70" s="257" t="s">
        <v>1691</v>
      </c>
      <c r="H70" s="627" t="s">
        <v>23</v>
      </c>
      <c r="I70" s="627" t="s">
        <v>23</v>
      </c>
      <c r="J70" s="627" t="s">
        <v>23</v>
      </c>
      <c r="K70" s="268">
        <v>1</v>
      </c>
      <c r="L70" s="276" t="s">
        <v>1761</v>
      </c>
      <c r="M70" s="277" t="s">
        <v>1762</v>
      </c>
      <c r="N70" s="269"/>
      <c r="O70" s="269">
        <v>1</v>
      </c>
      <c r="P70" s="269"/>
    </row>
    <row r="71" spans="1:16" ht="96" x14ac:dyDescent="0.3">
      <c r="A71" s="628" t="s">
        <v>1763</v>
      </c>
      <c r="B71" s="206" t="s">
        <v>1764</v>
      </c>
      <c r="C71" s="206" t="s">
        <v>19</v>
      </c>
      <c r="D71" s="206" t="s">
        <v>1661</v>
      </c>
      <c r="E71" s="206" t="s">
        <v>1661</v>
      </c>
      <c r="F71" s="206" t="s">
        <v>1619</v>
      </c>
      <c r="G71" s="257" t="s">
        <v>1691</v>
      </c>
      <c r="H71" s="627" t="s">
        <v>23</v>
      </c>
      <c r="I71" s="627" t="s">
        <v>23</v>
      </c>
      <c r="J71" s="627" t="s">
        <v>23</v>
      </c>
      <c r="K71" s="268">
        <v>1</v>
      </c>
      <c r="L71" s="276" t="s">
        <v>1765</v>
      </c>
      <c r="M71" s="281" t="s">
        <v>1766</v>
      </c>
      <c r="N71" s="269"/>
      <c r="O71" s="269">
        <v>1</v>
      </c>
      <c r="P71" s="269"/>
    </row>
    <row r="72" spans="1:16" ht="108.75" customHeight="1" x14ac:dyDescent="0.3">
      <c r="A72" s="1024" t="s">
        <v>1767</v>
      </c>
      <c r="B72" s="206" t="s">
        <v>1768</v>
      </c>
      <c r="C72" s="206" t="s">
        <v>19</v>
      </c>
      <c r="D72" s="206" t="s">
        <v>1661</v>
      </c>
      <c r="E72" s="9" t="s">
        <v>97</v>
      </c>
      <c r="F72" s="206" t="s">
        <v>1674</v>
      </c>
      <c r="G72" s="257" t="s">
        <v>1619</v>
      </c>
      <c r="H72" s="206"/>
      <c r="I72" s="206"/>
      <c r="J72" s="627" t="s">
        <v>23</v>
      </c>
      <c r="K72" s="268">
        <v>1</v>
      </c>
      <c r="L72" s="276" t="s">
        <v>1769</v>
      </c>
      <c r="M72" s="281" t="s">
        <v>2819</v>
      </c>
      <c r="N72" s="282" t="s">
        <v>1770</v>
      </c>
      <c r="O72" s="269">
        <v>1</v>
      </c>
      <c r="P72" s="269"/>
    </row>
    <row r="73" spans="1:16" ht="36" hidden="1" x14ac:dyDescent="0.3">
      <c r="A73" s="1024"/>
      <c r="B73" s="206" t="s">
        <v>1771</v>
      </c>
      <c r="C73" s="206" t="s">
        <v>19</v>
      </c>
      <c r="D73" s="206" t="s">
        <v>1678</v>
      </c>
      <c r="E73" s="9" t="s">
        <v>97</v>
      </c>
      <c r="F73" s="206" t="s">
        <v>1619</v>
      </c>
      <c r="G73" s="206" t="s">
        <v>1674</v>
      </c>
      <c r="H73" s="206"/>
      <c r="I73" s="206"/>
      <c r="J73" s="206"/>
      <c r="K73" s="269"/>
      <c r="L73" s="269"/>
      <c r="M73" s="269"/>
      <c r="N73" s="269"/>
      <c r="O73" s="269"/>
      <c r="P73" s="269"/>
    </row>
    <row r="74" spans="1:16" ht="57.6" x14ac:dyDescent="0.3">
      <c r="A74" s="1024" t="s">
        <v>1772</v>
      </c>
      <c r="B74" s="206" t="s">
        <v>96</v>
      </c>
      <c r="C74" s="206" t="s">
        <v>19</v>
      </c>
      <c r="D74" s="206" t="s">
        <v>1661</v>
      </c>
      <c r="E74" s="9" t="s">
        <v>97</v>
      </c>
      <c r="F74" s="206" t="s">
        <v>1674</v>
      </c>
      <c r="G74" s="257" t="s">
        <v>1619</v>
      </c>
      <c r="H74" s="627" t="s">
        <v>23</v>
      </c>
      <c r="I74" s="627" t="s">
        <v>23</v>
      </c>
      <c r="J74" s="627" t="s">
        <v>23</v>
      </c>
      <c r="K74" s="268">
        <v>1</v>
      </c>
      <c r="L74" s="284" t="s">
        <v>1773</v>
      </c>
      <c r="M74" s="283" t="s">
        <v>1774</v>
      </c>
      <c r="N74" s="269"/>
      <c r="O74" s="269">
        <v>1</v>
      </c>
      <c r="P74" s="269"/>
    </row>
    <row r="75" spans="1:16" ht="36" x14ac:dyDescent="0.3">
      <c r="A75" s="1024"/>
      <c r="B75" s="206" t="s">
        <v>99</v>
      </c>
      <c r="C75" s="206" t="s">
        <v>19</v>
      </c>
      <c r="D75" s="206" t="s">
        <v>1661</v>
      </c>
      <c r="E75" s="206" t="s">
        <v>1661</v>
      </c>
      <c r="F75" s="206" t="s">
        <v>1619</v>
      </c>
      <c r="G75" s="206" t="s">
        <v>1674</v>
      </c>
      <c r="H75" s="627" t="s">
        <v>23</v>
      </c>
      <c r="I75" s="627"/>
      <c r="J75" s="627"/>
      <c r="K75" s="268">
        <v>1</v>
      </c>
      <c r="L75" s="282" t="s">
        <v>1775</v>
      </c>
      <c r="M75" s="283" t="s">
        <v>1776</v>
      </c>
      <c r="N75" s="269"/>
      <c r="O75" s="269">
        <v>1</v>
      </c>
      <c r="P75" s="269"/>
    </row>
    <row r="76" spans="1:16" ht="36" x14ac:dyDescent="0.3">
      <c r="A76" s="1024" t="s">
        <v>1777</v>
      </c>
      <c r="B76" s="206" t="s">
        <v>96</v>
      </c>
      <c r="C76" s="206" t="s">
        <v>19</v>
      </c>
      <c r="D76" s="206" t="s">
        <v>1661</v>
      </c>
      <c r="E76" s="9" t="s">
        <v>97</v>
      </c>
      <c r="F76" s="206" t="s">
        <v>1674</v>
      </c>
      <c r="G76" s="206" t="s">
        <v>1619</v>
      </c>
      <c r="H76" s="627" t="s">
        <v>23</v>
      </c>
      <c r="I76" s="627" t="s">
        <v>23</v>
      </c>
      <c r="J76" s="627" t="s">
        <v>23</v>
      </c>
      <c r="K76" s="268">
        <v>1</v>
      </c>
      <c r="L76" s="284" t="s">
        <v>1773</v>
      </c>
      <c r="M76" s="283" t="s">
        <v>1778</v>
      </c>
      <c r="N76" s="269"/>
      <c r="O76" s="269">
        <v>1</v>
      </c>
      <c r="P76" s="269"/>
    </row>
    <row r="77" spans="1:16" ht="43.2" x14ac:dyDescent="0.3">
      <c r="A77" s="1024"/>
      <c r="B77" s="206" t="s">
        <v>99</v>
      </c>
      <c r="C77" s="206" t="s">
        <v>19</v>
      </c>
      <c r="D77" s="206" t="s">
        <v>1661</v>
      </c>
      <c r="E77" s="206" t="s">
        <v>1661</v>
      </c>
      <c r="F77" s="206" t="s">
        <v>1619</v>
      </c>
      <c r="G77" s="206" t="s">
        <v>1674</v>
      </c>
      <c r="H77" s="627" t="s">
        <v>23</v>
      </c>
      <c r="I77" s="627" t="s">
        <v>23</v>
      </c>
      <c r="J77" s="627" t="s">
        <v>23</v>
      </c>
      <c r="K77" s="268">
        <v>0</v>
      </c>
      <c r="L77" s="284" t="s">
        <v>1773</v>
      </c>
      <c r="M77" s="285"/>
      <c r="N77" s="282" t="s">
        <v>1779</v>
      </c>
      <c r="O77" s="269">
        <v>1</v>
      </c>
      <c r="P77" s="269"/>
    </row>
  </sheetData>
  <autoFilter ref="A1:O77">
    <filterColumn colId="14">
      <customFilters>
        <customFilter operator="notEqual" val=" "/>
      </customFilters>
    </filterColumn>
  </autoFilter>
  <mergeCells count="24">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Q4:T6"/>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5"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6" ht="60" x14ac:dyDescent="0.25">
      <c r="A1" s="286" t="s">
        <v>2</v>
      </c>
      <c r="B1" s="287" t="s">
        <v>3</v>
      </c>
      <c r="C1" s="3" t="s">
        <v>4</v>
      </c>
      <c r="D1" s="3" t="s">
        <v>5</v>
      </c>
      <c r="E1" s="3" t="s">
        <v>6</v>
      </c>
      <c r="F1" s="287" t="s">
        <v>7</v>
      </c>
      <c r="G1" s="288" t="s">
        <v>8</v>
      </c>
      <c r="H1" s="287" t="s">
        <v>9</v>
      </c>
      <c r="I1" s="287" t="s">
        <v>10</v>
      </c>
      <c r="J1" s="287" t="s">
        <v>11</v>
      </c>
      <c r="K1" s="3" t="s">
        <v>12</v>
      </c>
      <c r="L1" s="3" t="s">
        <v>13</v>
      </c>
      <c r="M1" s="3" t="s">
        <v>14</v>
      </c>
      <c r="N1" s="3" t="s">
        <v>15</v>
      </c>
      <c r="O1" s="3" t="s">
        <v>16</v>
      </c>
      <c r="P1" s="229" t="s">
        <v>346</v>
      </c>
    </row>
    <row r="2" spans="1:16" ht="33.6" customHeight="1" x14ac:dyDescent="0.25">
      <c r="A2" s="1019" t="s">
        <v>228</v>
      </c>
      <c r="B2" s="206" t="s">
        <v>229</v>
      </c>
      <c r="C2" s="206" t="s">
        <v>19</v>
      </c>
      <c r="D2" s="206" t="s">
        <v>1780</v>
      </c>
      <c r="E2" s="9" t="s">
        <v>1946</v>
      </c>
      <c r="F2" s="206" t="s">
        <v>1781</v>
      </c>
      <c r="G2" s="206" t="s">
        <v>1782</v>
      </c>
      <c r="H2" s="598" t="s">
        <v>23</v>
      </c>
      <c r="I2" s="598" t="s">
        <v>23</v>
      </c>
      <c r="J2" s="598" t="s">
        <v>23</v>
      </c>
      <c r="K2" s="257">
        <v>1</v>
      </c>
      <c r="L2" s="220" t="s">
        <v>1783</v>
      </c>
      <c r="M2" s="289">
        <v>44650</v>
      </c>
      <c r="N2" s="220"/>
      <c r="O2" s="220">
        <v>1</v>
      </c>
      <c r="P2" s="220"/>
    </row>
    <row r="3" spans="1:16" ht="36" x14ac:dyDescent="0.25">
      <c r="A3" s="1019"/>
      <c r="B3" s="206" t="s">
        <v>234</v>
      </c>
      <c r="C3" s="206" t="s">
        <v>19</v>
      </c>
      <c r="D3" s="206" t="s">
        <v>1780</v>
      </c>
      <c r="E3" s="9" t="s">
        <v>1946</v>
      </c>
      <c r="F3" s="206" t="s">
        <v>1781</v>
      </c>
      <c r="G3" s="206" t="s">
        <v>1782</v>
      </c>
      <c r="H3" s="598"/>
      <c r="I3" s="598"/>
      <c r="J3" s="598" t="s">
        <v>23</v>
      </c>
      <c r="K3" s="257">
        <v>1</v>
      </c>
      <c r="L3" s="220" t="s">
        <v>1784</v>
      </c>
      <c r="M3" s="289">
        <v>44651</v>
      </c>
      <c r="N3" s="264" t="s">
        <v>1785</v>
      </c>
      <c r="O3" s="220">
        <v>1</v>
      </c>
      <c r="P3" s="220"/>
    </row>
    <row r="4" spans="1:16" ht="48" x14ac:dyDescent="0.25">
      <c r="A4" s="1019" t="s">
        <v>237</v>
      </c>
      <c r="B4" s="206" t="s">
        <v>238</v>
      </c>
      <c r="C4" s="206" t="s">
        <v>19</v>
      </c>
      <c r="D4" s="206" t="s">
        <v>1780</v>
      </c>
      <c r="E4" s="9" t="s">
        <v>1947</v>
      </c>
      <c r="F4" s="206" t="s">
        <v>1786</v>
      </c>
      <c r="G4" s="206" t="s">
        <v>1787</v>
      </c>
      <c r="H4" s="598" t="s">
        <v>23</v>
      </c>
      <c r="I4" s="598" t="s">
        <v>23</v>
      </c>
      <c r="J4" s="598" t="s">
        <v>23</v>
      </c>
      <c r="K4" s="257">
        <v>1</v>
      </c>
      <c r="L4" s="220" t="s">
        <v>1788</v>
      </c>
      <c r="M4" s="289">
        <v>44650</v>
      </c>
      <c r="N4" s="220"/>
      <c r="O4" s="220">
        <v>1</v>
      </c>
      <c r="P4" s="220"/>
    </row>
    <row r="5" spans="1:16" ht="48" x14ac:dyDescent="0.25">
      <c r="A5" s="1019"/>
      <c r="B5" s="206" t="s">
        <v>243</v>
      </c>
      <c r="C5" s="206" t="s">
        <v>19</v>
      </c>
      <c r="D5" s="206" t="s">
        <v>1780</v>
      </c>
      <c r="E5" s="9" t="s">
        <v>1947</v>
      </c>
      <c r="F5" s="206" t="s">
        <v>1786</v>
      </c>
      <c r="G5" s="206" t="s">
        <v>1787</v>
      </c>
      <c r="H5" s="598" t="s">
        <v>23</v>
      </c>
      <c r="I5" s="598" t="s">
        <v>23</v>
      </c>
      <c r="J5" s="598" t="s">
        <v>23</v>
      </c>
      <c r="K5" s="257">
        <v>1</v>
      </c>
      <c r="L5" s="220" t="s">
        <v>1784</v>
      </c>
      <c r="M5" s="289">
        <v>44650</v>
      </c>
      <c r="N5" s="220"/>
      <c r="O5" s="220">
        <v>1</v>
      </c>
      <c r="P5" s="220"/>
    </row>
    <row r="6" spans="1:16" ht="48" x14ac:dyDescent="0.25">
      <c r="A6" s="1019" t="s">
        <v>17</v>
      </c>
      <c r="B6" s="206" t="s">
        <v>18</v>
      </c>
      <c r="C6" s="206" t="s">
        <v>19</v>
      </c>
      <c r="D6" s="206" t="s">
        <v>1780</v>
      </c>
      <c r="E6" s="9" t="s">
        <v>1947</v>
      </c>
      <c r="F6" s="206" t="s">
        <v>1786</v>
      </c>
      <c r="G6" s="206" t="s">
        <v>1789</v>
      </c>
      <c r="H6" s="598" t="s">
        <v>23</v>
      </c>
      <c r="I6" s="598" t="s">
        <v>23</v>
      </c>
      <c r="J6" s="598" t="s">
        <v>23</v>
      </c>
      <c r="K6" s="257">
        <v>1</v>
      </c>
      <c r="L6" s="220" t="s">
        <v>1788</v>
      </c>
      <c r="M6" s="607">
        <v>44650</v>
      </c>
      <c r="N6" s="220"/>
      <c r="O6" s="220">
        <v>1</v>
      </c>
      <c r="P6" s="220"/>
    </row>
    <row r="7" spans="1:16" ht="48" x14ac:dyDescent="0.25">
      <c r="A7" s="1019"/>
      <c r="B7" s="206" t="s">
        <v>26</v>
      </c>
      <c r="C7" s="206" t="s">
        <v>19</v>
      </c>
      <c r="D7" s="206" t="s">
        <v>1780</v>
      </c>
      <c r="E7" s="9" t="s">
        <v>1947</v>
      </c>
      <c r="F7" s="206" t="s">
        <v>1786</v>
      </c>
      <c r="G7" s="206" t="s">
        <v>1789</v>
      </c>
      <c r="H7" s="220"/>
      <c r="I7" s="220"/>
      <c r="J7" s="598" t="s">
        <v>23</v>
      </c>
      <c r="K7" s="257">
        <v>1</v>
      </c>
      <c r="L7" s="220" t="s">
        <v>1790</v>
      </c>
      <c r="M7" s="607">
        <v>44651</v>
      </c>
      <c r="N7" s="220"/>
      <c r="O7" s="220">
        <v>1</v>
      </c>
      <c r="P7" s="220"/>
    </row>
    <row r="8" spans="1:16" ht="48" x14ac:dyDescent="0.25">
      <c r="A8" s="1019"/>
      <c r="B8" s="206" t="s">
        <v>28</v>
      </c>
      <c r="C8" s="206" t="s">
        <v>19</v>
      </c>
      <c r="D8" s="206" t="s">
        <v>1780</v>
      </c>
      <c r="E8" s="9" t="s">
        <v>1947</v>
      </c>
      <c r="F8" s="206" t="s">
        <v>1786</v>
      </c>
      <c r="G8" s="206" t="s">
        <v>1789</v>
      </c>
      <c r="H8" s="598"/>
      <c r="I8" s="598"/>
      <c r="J8" s="598" t="s">
        <v>23</v>
      </c>
      <c r="K8" s="257">
        <v>1</v>
      </c>
      <c r="L8" s="220" t="s">
        <v>1791</v>
      </c>
      <c r="M8" s="289">
        <v>44651</v>
      </c>
      <c r="N8" s="220"/>
      <c r="O8" s="220">
        <v>1</v>
      </c>
      <c r="P8" s="220"/>
    </row>
    <row r="9" spans="1:16" ht="48" x14ac:dyDescent="0.25">
      <c r="A9" s="1019" t="s">
        <v>30</v>
      </c>
      <c r="B9" s="206" t="s">
        <v>31</v>
      </c>
      <c r="C9" s="206" t="s">
        <v>19</v>
      </c>
      <c r="D9" s="206" t="s">
        <v>1780</v>
      </c>
      <c r="E9" s="9" t="s">
        <v>1947</v>
      </c>
      <c r="F9" s="206" t="s">
        <v>1786</v>
      </c>
      <c r="G9" s="206" t="s">
        <v>1787</v>
      </c>
      <c r="H9" s="598" t="s">
        <v>23</v>
      </c>
      <c r="I9" s="598"/>
      <c r="J9" s="598"/>
      <c r="K9" s="257">
        <v>1</v>
      </c>
      <c r="L9" s="220" t="s">
        <v>1792</v>
      </c>
      <c r="M9" s="607">
        <v>44571</v>
      </c>
      <c r="N9" s="220"/>
      <c r="O9" s="220">
        <v>1</v>
      </c>
      <c r="P9" s="220"/>
    </row>
    <row r="10" spans="1:16" ht="48" x14ac:dyDescent="0.25">
      <c r="A10" s="1019"/>
      <c r="B10" s="206" t="s">
        <v>34</v>
      </c>
      <c r="C10" s="206" t="s">
        <v>19</v>
      </c>
      <c r="D10" s="206" t="s">
        <v>1780</v>
      </c>
      <c r="E10" s="9" t="s">
        <v>1947</v>
      </c>
      <c r="F10" s="206" t="s">
        <v>1786</v>
      </c>
      <c r="G10" s="206" t="s">
        <v>1787</v>
      </c>
      <c r="H10" s="598" t="s">
        <v>23</v>
      </c>
      <c r="I10" s="598"/>
      <c r="J10" s="598"/>
      <c r="K10" s="257">
        <v>1</v>
      </c>
      <c r="L10" s="220" t="s">
        <v>1791</v>
      </c>
      <c r="M10" s="289">
        <v>44571</v>
      </c>
      <c r="N10" s="220"/>
      <c r="O10" s="220">
        <v>1</v>
      </c>
      <c r="P10" s="220"/>
    </row>
    <row r="11" spans="1:16" ht="26.25" customHeight="1" x14ac:dyDescent="0.25">
      <c r="A11" s="1019" t="s">
        <v>36</v>
      </c>
      <c r="B11" s="206" t="s">
        <v>37</v>
      </c>
      <c r="C11" s="206" t="s">
        <v>19</v>
      </c>
      <c r="D11" s="206" t="s">
        <v>1780</v>
      </c>
      <c r="E11" s="9" t="s">
        <v>97</v>
      </c>
      <c r="F11" s="206" t="s">
        <v>1781</v>
      </c>
      <c r="G11" s="206" t="s">
        <v>1787</v>
      </c>
      <c r="H11" s="598"/>
      <c r="I11" s="598"/>
      <c r="J11" s="598"/>
      <c r="K11" s="220"/>
      <c r="L11" s="220"/>
      <c r="M11" s="220"/>
      <c r="N11" s="220"/>
      <c r="O11" s="220"/>
      <c r="P11" s="220"/>
    </row>
    <row r="12" spans="1:16" ht="36" x14ac:dyDescent="0.25">
      <c r="A12" s="1019"/>
      <c r="B12" s="206" t="s">
        <v>40</v>
      </c>
      <c r="C12" s="206" t="s">
        <v>19</v>
      </c>
      <c r="D12" s="206" t="s">
        <v>1780</v>
      </c>
      <c r="E12" s="9" t="s">
        <v>1946</v>
      </c>
      <c r="F12" s="206" t="s">
        <v>1781</v>
      </c>
      <c r="G12" s="206" t="s">
        <v>1787</v>
      </c>
      <c r="H12" s="598" t="s">
        <v>23</v>
      </c>
      <c r="I12" s="598" t="s">
        <v>23</v>
      </c>
      <c r="J12" s="598" t="s">
        <v>23</v>
      </c>
      <c r="K12" s="257">
        <v>1</v>
      </c>
      <c r="L12" s="220" t="s">
        <v>1793</v>
      </c>
      <c r="M12" s="607">
        <v>44651</v>
      </c>
      <c r="N12" s="220"/>
      <c r="O12" s="220">
        <v>1</v>
      </c>
      <c r="P12" s="220"/>
    </row>
    <row r="13" spans="1:16" ht="36" x14ac:dyDescent="0.25">
      <c r="A13" s="1019"/>
      <c r="B13" s="206" t="s">
        <v>42</v>
      </c>
      <c r="C13" s="206" t="s">
        <v>19</v>
      </c>
      <c r="D13" s="206" t="s">
        <v>1780</v>
      </c>
      <c r="E13" s="9" t="s">
        <v>1946</v>
      </c>
      <c r="F13" s="206" t="s">
        <v>1781</v>
      </c>
      <c r="G13" s="206" t="s">
        <v>1787</v>
      </c>
      <c r="H13" s="598" t="s">
        <v>23</v>
      </c>
      <c r="I13" s="598" t="s">
        <v>23</v>
      </c>
      <c r="J13" s="598" t="s">
        <v>23</v>
      </c>
      <c r="K13" s="257">
        <v>1</v>
      </c>
      <c r="L13" s="220" t="s">
        <v>1794</v>
      </c>
      <c r="M13" s="607">
        <v>44651</v>
      </c>
      <c r="N13" s="220"/>
      <c r="O13" s="220">
        <v>1</v>
      </c>
      <c r="P13" s="220"/>
    </row>
    <row r="14" spans="1:16" ht="26.25" customHeight="1" x14ac:dyDescent="0.25">
      <c r="A14" s="1019"/>
      <c r="B14" s="206" t="s">
        <v>45</v>
      </c>
      <c r="C14" s="206" t="s">
        <v>19</v>
      </c>
      <c r="D14" s="206" t="s">
        <v>1780</v>
      </c>
      <c r="E14" s="9" t="s">
        <v>97</v>
      </c>
      <c r="F14" s="206" t="s">
        <v>1781</v>
      </c>
      <c r="G14" s="206" t="s">
        <v>1787</v>
      </c>
      <c r="H14" s="598"/>
      <c r="I14" s="598"/>
      <c r="J14" s="598"/>
      <c r="K14" s="220"/>
      <c r="L14" s="220"/>
      <c r="M14" s="220"/>
      <c r="N14" s="220"/>
      <c r="O14" s="220"/>
      <c r="P14" s="220"/>
    </row>
    <row r="15" spans="1:16" ht="26.25" customHeight="1" x14ac:dyDescent="0.25">
      <c r="A15" s="1019"/>
      <c r="B15" s="206" t="s">
        <v>46</v>
      </c>
      <c r="C15" s="206" t="s">
        <v>19</v>
      </c>
      <c r="D15" s="206" t="s">
        <v>1780</v>
      </c>
      <c r="E15" s="9" t="s">
        <v>97</v>
      </c>
      <c r="F15" s="206" t="s">
        <v>1781</v>
      </c>
      <c r="G15" s="206" t="s">
        <v>1787</v>
      </c>
      <c r="H15" s="598"/>
      <c r="I15" s="598"/>
      <c r="J15" s="598"/>
      <c r="K15" s="220"/>
      <c r="L15" s="220"/>
      <c r="M15" s="220"/>
      <c r="N15" s="220"/>
      <c r="O15" s="220"/>
      <c r="P15" s="220"/>
    </row>
    <row r="16" spans="1:16" ht="26.25" customHeight="1" x14ac:dyDescent="0.25">
      <c r="A16" s="1019" t="s">
        <v>47</v>
      </c>
      <c r="B16" s="206" t="s">
        <v>48</v>
      </c>
      <c r="C16" s="206" t="s">
        <v>19</v>
      </c>
      <c r="D16" s="206" t="s">
        <v>1780</v>
      </c>
      <c r="E16" s="9" t="s">
        <v>284</v>
      </c>
      <c r="F16" s="206" t="s">
        <v>1786</v>
      </c>
      <c r="G16" s="206" t="s">
        <v>1789</v>
      </c>
      <c r="H16" s="598"/>
      <c r="I16" s="598"/>
      <c r="J16" s="598"/>
      <c r="K16" s="220"/>
      <c r="L16" s="220"/>
      <c r="M16" s="220"/>
      <c r="N16" s="220"/>
      <c r="O16" s="220"/>
      <c r="P16" s="220"/>
    </row>
    <row r="17" spans="1:16" ht="26.25" customHeight="1" x14ac:dyDescent="0.25">
      <c r="A17" s="1019"/>
      <c r="B17" s="206" t="s">
        <v>46</v>
      </c>
      <c r="C17" s="206" t="s">
        <v>19</v>
      </c>
      <c r="D17" s="206" t="s">
        <v>1780</v>
      </c>
      <c r="E17" s="9" t="s">
        <v>284</v>
      </c>
      <c r="F17" s="206" t="s">
        <v>1786</v>
      </c>
      <c r="G17" s="206" t="s">
        <v>1789</v>
      </c>
      <c r="H17" s="598"/>
      <c r="I17" s="598"/>
      <c r="J17" s="598"/>
      <c r="K17" s="220"/>
      <c r="L17" s="220"/>
      <c r="M17" s="220"/>
      <c r="N17" s="220"/>
      <c r="O17" s="220"/>
      <c r="P17" s="220"/>
    </row>
    <row r="18" spans="1:16" ht="26.25" customHeight="1" x14ac:dyDescent="0.25">
      <c r="A18" s="1019" t="s">
        <v>49</v>
      </c>
      <c r="B18" s="206" t="s">
        <v>50</v>
      </c>
      <c r="C18" s="206" t="s">
        <v>19</v>
      </c>
      <c r="D18" s="206" t="s">
        <v>1780</v>
      </c>
      <c r="E18" s="9" t="s">
        <v>97</v>
      </c>
      <c r="F18" s="206" t="s">
        <v>1781</v>
      </c>
      <c r="G18" s="206" t="s">
        <v>1787</v>
      </c>
      <c r="H18" s="598"/>
      <c r="I18" s="598"/>
      <c r="J18" s="598"/>
      <c r="K18" s="220"/>
      <c r="L18" s="220"/>
      <c r="M18" s="220"/>
      <c r="N18" s="220"/>
      <c r="O18" s="220"/>
      <c r="P18" s="220"/>
    </row>
    <row r="19" spans="1:16" ht="26.25" customHeight="1" x14ac:dyDescent="0.25">
      <c r="A19" s="1019"/>
      <c r="B19" s="206" t="s">
        <v>46</v>
      </c>
      <c r="C19" s="206" t="s">
        <v>19</v>
      </c>
      <c r="D19" s="206" t="s">
        <v>1780</v>
      </c>
      <c r="E19" s="9" t="s">
        <v>97</v>
      </c>
      <c r="F19" s="206" t="s">
        <v>1781</v>
      </c>
      <c r="G19" s="206" t="s">
        <v>1787</v>
      </c>
      <c r="H19" s="598"/>
      <c r="I19" s="598"/>
      <c r="J19" s="598"/>
      <c r="K19" s="220"/>
      <c r="L19" s="220"/>
      <c r="M19" s="220"/>
      <c r="N19" s="220"/>
      <c r="O19" s="220"/>
      <c r="P19" s="220"/>
    </row>
    <row r="20" spans="1:16" ht="26.25" customHeight="1" x14ac:dyDescent="0.25">
      <c r="A20" s="1019" t="s">
        <v>51</v>
      </c>
      <c r="B20" s="206" t="s">
        <v>48</v>
      </c>
      <c r="C20" s="206" t="s">
        <v>19</v>
      </c>
      <c r="D20" s="206" t="s">
        <v>1780</v>
      </c>
      <c r="E20" s="206" t="s">
        <v>1780</v>
      </c>
      <c r="F20" s="206" t="s">
        <v>1795</v>
      </c>
      <c r="G20" s="206" t="s">
        <v>1796</v>
      </c>
      <c r="H20" s="598" t="s">
        <v>23</v>
      </c>
      <c r="I20" s="598"/>
      <c r="J20" s="598"/>
      <c r="K20" s="257">
        <v>1</v>
      </c>
      <c r="L20" s="220" t="s">
        <v>1797</v>
      </c>
      <c r="M20" s="607">
        <v>44650</v>
      </c>
      <c r="N20" s="220"/>
      <c r="O20" s="220">
        <v>1</v>
      </c>
      <c r="P20" s="220"/>
    </row>
    <row r="21" spans="1:16" ht="32.4" customHeight="1" x14ac:dyDescent="0.25">
      <c r="A21" s="1019"/>
      <c r="B21" s="206" t="s">
        <v>53</v>
      </c>
      <c r="C21" s="206" t="s">
        <v>19</v>
      </c>
      <c r="D21" s="206" t="s">
        <v>1780</v>
      </c>
      <c r="E21" s="206" t="s">
        <v>1780</v>
      </c>
      <c r="F21" s="206" t="s">
        <v>1795</v>
      </c>
      <c r="G21" s="206" t="s">
        <v>1796</v>
      </c>
      <c r="H21" s="598" t="s">
        <v>23</v>
      </c>
      <c r="I21" s="598"/>
      <c r="J21" s="598"/>
      <c r="K21" s="257">
        <v>1</v>
      </c>
      <c r="L21" s="220" t="s">
        <v>1791</v>
      </c>
      <c r="M21" s="289">
        <v>44591</v>
      </c>
      <c r="N21" s="220"/>
      <c r="O21" s="220">
        <v>1</v>
      </c>
      <c r="P21" s="220"/>
    </row>
    <row r="22" spans="1:16" ht="36" x14ac:dyDescent="0.25">
      <c r="A22" s="1019" t="s">
        <v>55</v>
      </c>
      <c r="B22" s="206" t="s">
        <v>56</v>
      </c>
      <c r="C22" s="206" t="s">
        <v>19</v>
      </c>
      <c r="D22" s="206" t="s">
        <v>1780</v>
      </c>
      <c r="E22" s="9" t="s">
        <v>1946</v>
      </c>
      <c r="F22" s="206" t="s">
        <v>1781</v>
      </c>
      <c r="G22" s="206" t="s">
        <v>1798</v>
      </c>
      <c r="H22" s="598" t="s">
        <v>23</v>
      </c>
      <c r="I22" s="598" t="s">
        <v>23</v>
      </c>
      <c r="J22" s="598" t="s">
        <v>23</v>
      </c>
      <c r="K22" s="257">
        <v>1</v>
      </c>
      <c r="L22" s="220" t="s">
        <v>1799</v>
      </c>
      <c r="M22" s="607">
        <v>44650</v>
      </c>
      <c r="N22" s="220"/>
      <c r="O22" s="220">
        <v>1</v>
      </c>
      <c r="P22" s="220"/>
    </row>
    <row r="23" spans="1:16" ht="36" x14ac:dyDescent="0.25">
      <c r="A23" s="1019"/>
      <c r="B23" s="206" t="s">
        <v>58</v>
      </c>
      <c r="C23" s="206" t="s">
        <v>19</v>
      </c>
      <c r="D23" s="206" t="s">
        <v>1780</v>
      </c>
      <c r="E23" s="9" t="s">
        <v>1946</v>
      </c>
      <c r="F23" s="206" t="s">
        <v>1781</v>
      </c>
      <c r="G23" s="206" t="s">
        <v>1798</v>
      </c>
      <c r="H23" s="598" t="s">
        <v>23</v>
      </c>
      <c r="I23" s="598" t="s">
        <v>23</v>
      </c>
      <c r="J23" s="598" t="s">
        <v>23</v>
      </c>
      <c r="K23" s="257">
        <v>1</v>
      </c>
      <c r="L23" s="220" t="s">
        <v>1800</v>
      </c>
      <c r="M23" s="607">
        <v>44650</v>
      </c>
      <c r="N23" s="220"/>
      <c r="O23" s="220">
        <v>1</v>
      </c>
      <c r="P23" s="220"/>
    </row>
    <row r="24" spans="1:16" ht="36" x14ac:dyDescent="0.25">
      <c r="A24" s="1019"/>
      <c r="B24" s="206" t="s">
        <v>61</v>
      </c>
      <c r="C24" s="206" t="s">
        <v>19</v>
      </c>
      <c r="D24" s="206" t="s">
        <v>1780</v>
      </c>
      <c r="E24" s="9" t="s">
        <v>1946</v>
      </c>
      <c r="F24" s="206" t="s">
        <v>1781</v>
      </c>
      <c r="G24" s="206" t="s">
        <v>1798</v>
      </c>
      <c r="H24" s="598" t="s">
        <v>23</v>
      </c>
      <c r="I24" s="598" t="s">
        <v>23</v>
      </c>
      <c r="J24" s="598" t="s">
        <v>23</v>
      </c>
      <c r="K24" s="257">
        <v>1</v>
      </c>
      <c r="L24" s="220" t="s">
        <v>1799</v>
      </c>
      <c r="M24" s="607">
        <v>44650</v>
      </c>
      <c r="N24" s="220"/>
      <c r="O24" s="220">
        <v>1</v>
      </c>
      <c r="P24" s="220"/>
    </row>
    <row r="25" spans="1:16" ht="36" x14ac:dyDescent="0.25">
      <c r="A25" s="1019"/>
      <c r="B25" s="206" t="s">
        <v>46</v>
      </c>
      <c r="C25" s="206" t="s">
        <v>19</v>
      </c>
      <c r="D25" s="206" t="s">
        <v>1780</v>
      </c>
      <c r="E25" s="9" t="s">
        <v>1946</v>
      </c>
      <c r="F25" s="206" t="s">
        <v>1781</v>
      </c>
      <c r="G25" s="206" t="s">
        <v>1798</v>
      </c>
      <c r="H25" s="598" t="s">
        <v>23</v>
      </c>
      <c r="I25" s="598" t="s">
        <v>23</v>
      </c>
      <c r="J25" s="598" t="s">
        <v>23</v>
      </c>
      <c r="K25" s="257">
        <v>1</v>
      </c>
      <c r="L25" s="220" t="s">
        <v>1799</v>
      </c>
      <c r="M25" s="607">
        <v>44650</v>
      </c>
      <c r="N25" s="220"/>
      <c r="O25" s="220">
        <v>1</v>
      </c>
      <c r="P25" s="220"/>
    </row>
    <row r="26" spans="1:16" ht="36" x14ac:dyDescent="0.25">
      <c r="A26" s="1019" t="s">
        <v>65</v>
      </c>
      <c r="B26" s="206" t="s">
        <v>66</v>
      </c>
      <c r="C26" s="206" t="s">
        <v>19</v>
      </c>
      <c r="D26" s="206" t="s">
        <v>1780</v>
      </c>
      <c r="E26" s="206" t="s">
        <v>1780</v>
      </c>
      <c r="F26" s="206" t="s">
        <v>1801</v>
      </c>
      <c r="G26" s="206" t="s">
        <v>1802</v>
      </c>
      <c r="H26" s="598" t="s">
        <v>23</v>
      </c>
      <c r="I26" s="598"/>
      <c r="J26" s="598"/>
      <c r="K26" s="257">
        <v>1</v>
      </c>
      <c r="L26" s="220" t="s">
        <v>1803</v>
      </c>
      <c r="M26" s="289">
        <v>44570</v>
      </c>
      <c r="N26" s="220"/>
      <c r="O26" s="220">
        <v>1</v>
      </c>
      <c r="P26" s="220"/>
    </row>
    <row r="27" spans="1:16" ht="36" x14ac:dyDescent="0.25">
      <c r="A27" s="1019"/>
      <c r="B27" s="206" t="s">
        <v>70</v>
      </c>
      <c r="C27" s="206" t="s">
        <v>19</v>
      </c>
      <c r="D27" s="206" t="s">
        <v>1780</v>
      </c>
      <c r="E27" s="206" t="s">
        <v>1780</v>
      </c>
      <c r="F27" s="206" t="s">
        <v>1801</v>
      </c>
      <c r="G27" s="206" t="s">
        <v>1802</v>
      </c>
      <c r="H27" s="598" t="s">
        <v>23</v>
      </c>
      <c r="I27" s="598"/>
      <c r="J27" s="598"/>
      <c r="K27" s="257">
        <v>1</v>
      </c>
      <c r="L27" s="220" t="s">
        <v>1791</v>
      </c>
      <c r="M27" s="289">
        <v>44570</v>
      </c>
      <c r="N27" s="220"/>
      <c r="O27" s="220">
        <v>1</v>
      </c>
      <c r="P27" s="220"/>
    </row>
    <row r="28" spans="1:16" ht="36" x14ac:dyDescent="0.25">
      <c r="A28" s="1019" t="s">
        <v>72</v>
      </c>
      <c r="B28" s="206" t="s">
        <v>73</v>
      </c>
      <c r="C28" s="206" t="s">
        <v>19</v>
      </c>
      <c r="D28" s="206" t="s">
        <v>1780</v>
      </c>
      <c r="E28" s="206" t="s">
        <v>1780</v>
      </c>
      <c r="F28" s="206" t="s">
        <v>1801</v>
      </c>
      <c r="G28" s="206" t="s">
        <v>1802</v>
      </c>
      <c r="H28" s="598" t="s">
        <v>23</v>
      </c>
      <c r="I28" s="598"/>
      <c r="J28" s="598"/>
      <c r="K28" s="586">
        <v>1</v>
      </c>
      <c r="L28" s="220" t="s">
        <v>1804</v>
      </c>
      <c r="M28" s="289">
        <v>44570</v>
      </c>
      <c r="N28" s="220"/>
      <c r="O28" s="220">
        <v>1</v>
      </c>
      <c r="P28" s="220"/>
    </row>
    <row r="29" spans="1:16" ht="36" x14ac:dyDescent="0.25">
      <c r="A29" s="1019"/>
      <c r="B29" s="206" t="s">
        <v>74</v>
      </c>
      <c r="C29" s="206" t="s">
        <v>19</v>
      </c>
      <c r="D29" s="206" t="s">
        <v>1780</v>
      </c>
      <c r="E29" s="206" t="s">
        <v>1780</v>
      </c>
      <c r="F29" s="206" t="s">
        <v>1801</v>
      </c>
      <c r="G29" s="206" t="s">
        <v>1802</v>
      </c>
      <c r="H29" s="598" t="s">
        <v>23</v>
      </c>
      <c r="I29" s="598"/>
      <c r="J29" s="598"/>
      <c r="K29" s="586">
        <v>1</v>
      </c>
      <c r="L29" s="220" t="s">
        <v>1791</v>
      </c>
      <c r="M29" s="289">
        <v>44570</v>
      </c>
      <c r="N29" s="220"/>
      <c r="O29" s="220">
        <v>1</v>
      </c>
      <c r="P29" s="220"/>
    </row>
    <row r="30" spans="1:16" ht="36" x14ac:dyDescent="0.25">
      <c r="A30" s="1019" t="s">
        <v>75</v>
      </c>
      <c r="B30" s="206" t="s">
        <v>76</v>
      </c>
      <c r="C30" s="206" t="s">
        <v>19</v>
      </c>
      <c r="D30" s="206" t="s">
        <v>1780</v>
      </c>
      <c r="E30" s="206" t="s">
        <v>1780</v>
      </c>
      <c r="F30" s="206" t="s">
        <v>1801</v>
      </c>
      <c r="G30" s="206" t="s">
        <v>1802</v>
      </c>
      <c r="H30" s="598"/>
      <c r="I30" s="598"/>
      <c r="J30" s="598"/>
      <c r="K30" s="220"/>
      <c r="L30" s="220"/>
      <c r="M30" s="220"/>
      <c r="N30" s="220"/>
      <c r="O30" s="220"/>
      <c r="P30" s="220"/>
    </row>
    <row r="31" spans="1:16" ht="36" x14ac:dyDescent="0.25">
      <c r="A31" s="1019"/>
      <c r="B31" s="206" t="s">
        <v>77</v>
      </c>
      <c r="C31" s="206" t="s">
        <v>19</v>
      </c>
      <c r="D31" s="206" t="s">
        <v>1780</v>
      </c>
      <c r="E31" s="206" t="s">
        <v>1780</v>
      </c>
      <c r="F31" s="206" t="s">
        <v>1801</v>
      </c>
      <c r="G31" s="206" t="s">
        <v>1802</v>
      </c>
      <c r="H31" s="598"/>
      <c r="I31" s="598"/>
      <c r="J31" s="598"/>
      <c r="K31" s="220"/>
      <c r="L31" s="220"/>
      <c r="M31" s="220"/>
      <c r="N31" s="220"/>
      <c r="O31" s="220"/>
      <c r="P31" s="220"/>
    </row>
    <row r="32" spans="1:16" ht="36" x14ac:dyDescent="0.25">
      <c r="A32" s="1019" t="s">
        <v>1805</v>
      </c>
      <c r="B32" s="206" t="s">
        <v>1806</v>
      </c>
      <c r="C32" s="206" t="s">
        <v>19</v>
      </c>
      <c r="D32" s="206" t="s">
        <v>1780</v>
      </c>
      <c r="E32" s="206" t="s">
        <v>1780</v>
      </c>
      <c r="F32" s="206" t="s">
        <v>1801</v>
      </c>
      <c r="G32" s="206" t="s">
        <v>1802</v>
      </c>
      <c r="H32" s="598"/>
      <c r="I32" s="598"/>
      <c r="J32" s="598"/>
      <c r="K32" s="220"/>
      <c r="L32" s="220"/>
      <c r="M32" s="220"/>
      <c r="N32" s="220"/>
      <c r="O32" s="220"/>
      <c r="P32" s="220"/>
    </row>
    <row r="33" spans="1:16" ht="36" x14ac:dyDescent="0.25">
      <c r="A33" s="1019"/>
      <c r="B33" s="206" t="s">
        <v>1807</v>
      </c>
      <c r="C33" s="206" t="s">
        <v>19</v>
      </c>
      <c r="D33" s="206" t="s">
        <v>1780</v>
      </c>
      <c r="E33" s="206" t="s">
        <v>1780</v>
      </c>
      <c r="F33" s="206" t="s">
        <v>1801</v>
      </c>
      <c r="G33" s="206" t="s">
        <v>1802</v>
      </c>
      <c r="H33" s="598"/>
      <c r="I33" s="598"/>
      <c r="J33" s="598"/>
      <c r="K33" s="220"/>
      <c r="L33" s="220"/>
      <c r="M33" s="220"/>
      <c r="N33" s="220"/>
      <c r="O33" s="220"/>
      <c r="P33" s="220"/>
    </row>
    <row r="34" spans="1:16" ht="36" x14ac:dyDescent="0.25">
      <c r="A34" s="1019" t="s">
        <v>1808</v>
      </c>
      <c r="B34" s="206" t="s">
        <v>1809</v>
      </c>
      <c r="C34" s="206" t="s">
        <v>19</v>
      </c>
      <c r="D34" s="206" t="s">
        <v>1780</v>
      </c>
      <c r="E34" s="206" t="s">
        <v>1780</v>
      </c>
      <c r="F34" s="206" t="s">
        <v>1795</v>
      </c>
      <c r="G34" s="206" t="s">
        <v>1802</v>
      </c>
      <c r="H34" s="598"/>
      <c r="I34" s="598"/>
      <c r="J34" s="598"/>
      <c r="K34" s="220"/>
      <c r="L34" s="220"/>
      <c r="M34" s="220"/>
      <c r="N34" s="220"/>
      <c r="O34" s="220"/>
      <c r="P34" s="220"/>
    </row>
    <row r="35" spans="1:16" ht="36" x14ac:dyDescent="0.25">
      <c r="A35" s="1019"/>
      <c r="B35" s="206" t="s">
        <v>1810</v>
      </c>
      <c r="C35" s="206" t="s">
        <v>19</v>
      </c>
      <c r="D35" s="206" t="s">
        <v>1780</v>
      </c>
      <c r="E35" s="206" t="s">
        <v>1780</v>
      </c>
      <c r="F35" s="206" t="s">
        <v>1795</v>
      </c>
      <c r="G35" s="206" t="s">
        <v>1802</v>
      </c>
      <c r="H35" s="598"/>
      <c r="I35" s="598"/>
      <c r="J35" s="598"/>
      <c r="K35" s="220"/>
      <c r="L35" s="220"/>
      <c r="M35" s="220"/>
      <c r="N35" s="220"/>
      <c r="O35" s="220"/>
      <c r="P35" s="220"/>
    </row>
    <row r="36" spans="1:16" ht="36" x14ac:dyDescent="0.25">
      <c r="A36" s="1019" t="s">
        <v>1811</v>
      </c>
      <c r="B36" s="206" t="s">
        <v>1812</v>
      </c>
      <c r="C36" s="206" t="s">
        <v>19</v>
      </c>
      <c r="D36" s="206" t="s">
        <v>1780</v>
      </c>
      <c r="E36" s="206" t="s">
        <v>1780</v>
      </c>
      <c r="F36" s="206" t="s">
        <v>1795</v>
      </c>
      <c r="G36" s="206" t="s">
        <v>1813</v>
      </c>
      <c r="H36" s="598"/>
      <c r="I36" s="598"/>
      <c r="J36" s="598"/>
      <c r="K36" s="220"/>
      <c r="L36" s="220"/>
      <c r="M36" s="220"/>
      <c r="N36" s="220"/>
      <c r="O36" s="220"/>
      <c r="P36" s="220"/>
    </row>
    <row r="37" spans="1:16" ht="36" x14ac:dyDescent="0.25">
      <c r="A37" s="1019"/>
      <c r="B37" s="206" t="s">
        <v>1814</v>
      </c>
      <c r="C37" s="206" t="s">
        <v>19</v>
      </c>
      <c r="D37" s="206" t="s">
        <v>1780</v>
      </c>
      <c r="E37" s="206" t="s">
        <v>1780</v>
      </c>
      <c r="F37" s="206" t="s">
        <v>1795</v>
      </c>
      <c r="G37" s="206" t="s">
        <v>1813</v>
      </c>
      <c r="H37" s="598"/>
      <c r="I37" s="598"/>
      <c r="J37" s="598"/>
      <c r="K37" s="220"/>
      <c r="L37" s="220"/>
      <c r="M37" s="220"/>
      <c r="N37" s="220"/>
      <c r="O37" s="220"/>
      <c r="P37" s="220"/>
    </row>
    <row r="38" spans="1:16" ht="24" x14ac:dyDescent="0.25">
      <c r="A38" s="1019" t="s">
        <v>1815</v>
      </c>
      <c r="B38" s="206" t="s">
        <v>1816</v>
      </c>
      <c r="C38" s="206" t="s">
        <v>19</v>
      </c>
      <c r="D38" s="206" t="s">
        <v>1780</v>
      </c>
      <c r="E38" s="206" t="s">
        <v>1780</v>
      </c>
      <c r="F38" s="206" t="s">
        <v>1795</v>
      </c>
      <c r="G38" s="206" t="s">
        <v>1801</v>
      </c>
      <c r="H38" s="598"/>
      <c r="I38" s="598" t="s">
        <v>23</v>
      </c>
      <c r="J38" s="598" t="s">
        <v>23</v>
      </c>
      <c r="K38" s="257">
        <v>1</v>
      </c>
      <c r="L38" s="290" t="s">
        <v>1817</v>
      </c>
      <c r="M38" s="224" t="s">
        <v>1818</v>
      </c>
      <c r="N38" s="220"/>
      <c r="O38" s="220">
        <v>1</v>
      </c>
      <c r="P38" s="220"/>
    </row>
    <row r="39" spans="1:16" ht="24" x14ac:dyDescent="0.25">
      <c r="A39" s="1019"/>
      <c r="B39" s="206" t="s">
        <v>1819</v>
      </c>
      <c r="C39" s="206" t="s">
        <v>19</v>
      </c>
      <c r="D39" s="206" t="s">
        <v>1780</v>
      </c>
      <c r="E39" s="206" t="s">
        <v>1780</v>
      </c>
      <c r="F39" s="206" t="s">
        <v>1795</v>
      </c>
      <c r="G39" s="206" t="s">
        <v>1801</v>
      </c>
      <c r="H39" s="598"/>
      <c r="I39" s="598"/>
      <c r="J39" s="598" t="s">
        <v>23</v>
      </c>
      <c r="K39" s="38">
        <v>1</v>
      </c>
      <c r="L39" s="608" t="s">
        <v>2763</v>
      </c>
      <c r="M39" s="609">
        <v>44650</v>
      </c>
      <c r="N39" s="608" t="s">
        <v>1820</v>
      </c>
      <c r="O39" s="220">
        <v>1</v>
      </c>
      <c r="P39" s="220"/>
    </row>
    <row r="40" spans="1:16" ht="36" x14ac:dyDescent="0.25">
      <c r="A40" s="1019"/>
      <c r="B40" s="206" t="s">
        <v>1821</v>
      </c>
      <c r="C40" s="206" t="s">
        <v>19</v>
      </c>
      <c r="D40" s="206" t="s">
        <v>1780</v>
      </c>
      <c r="E40" s="206" t="s">
        <v>1780</v>
      </c>
      <c r="F40" s="206" t="s">
        <v>1795</v>
      </c>
      <c r="G40" s="206" t="s">
        <v>1801</v>
      </c>
      <c r="H40" s="598"/>
      <c r="I40" s="598"/>
      <c r="J40" s="598" t="s">
        <v>23</v>
      </c>
      <c r="K40" s="220">
        <v>0</v>
      </c>
      <c r="L40" s="220"/>
      <c r="M40" s="220"/>
      <c r="N40" s="224" t="s">
        <v>1822</v>
      </c>
      <c r="O40" s="220">
        <v>1</v>
      </c>
      <c r="P40" s="220"/>
    </row>
    <row r="41" spans="1:16" ht="24" x14ac:dyDescent="0.25">
      <c r="A41" s="1019"/>
      <c r="B41" s="206" t="s">
        <v>1823</v>
      </c>
      <c r="C41" s="206" t="s">
        <v>19</v>
      </c>
      <c r="D41" s="206" t="s">
        <v>1780</v>
      </c>
      <c r="E41" s="206" t="s">
        <v>1780</v>
      </c>
      <c r="F41" s="206" t="s">
        <v>1795</v>
      </c>
      <c r="G41" s="206" t="s">
        <v>1801</v>
      </c>
      <c r="H41" s="598"/>
      <c r="I41" s="598"/>
      <c r="J41" s="598"/>
      <c r="K41" s="220"/>
      <c r="L41" s="220"/>
      <c r="M41" s="220"/>
      <c r="N41" s="220"/>
      <c r="O41" s="220"/>
      <c r="P41" s="220"/>
    </row>
    <row r="42" spans="1:16" ht="36" x14ac:dyDescent="0.25">
      <c r="A42" s="1019"/>
      <c r="B42" s="206" t="s">
        <v>1824</v>
      </c>
      <c r="C42" s="206" t="s">
        <v>19</v>
      </c>
      <c r="D42" s="206" t="s">
        <v>1780</v>
      </c>
      <c r="E42" s="206" t="s">
        <v>1780</v>
      </c>
      <c r="F42" s="206" t="s">
        <v>1795</v>
      </c>
      <c r="G42" s="206" t="s">
        <v>1801</v>
      </c>
      <c r="H42" s="598"/>
      <c r="I42" s="598"/>
      <c r="J42" s="598" t="s">
        <v>23</v>
      </c>
      <c r="K42" s="220">
        <v>0</v>
      </c>
      <c r="L42" s="220"/>
      <c r="M42" s="220"/>
      <c r="N42" s="224" t="s">
        <v>1825</v>
      </c>
      <c r="O42" s="220">
        <v>1</v>
      </c>
      <c r="P42" s="220"/>
    </row>
    <row r="43" spans="1:16" ht="24" x14ac:dyDescent="0.25">
      <c r="A43" s="1019" t="s">
        <v>1826</v>
      </c>
      <c r="B43" s="206" t="s">
        <v>1827</v>
      </c>
      <c r="C43" s="206" t="s">
        <v>19</v>
      </c>
      <c r="D43" s="206" t="s">
        <v>1780</v>
      </c>
      <c r="E43" s="206" t="s">
        <v>268</v>
      </c>
      <c r="F43" s="206" t="s">
        <v>1801</v>
      </c>
      <c r="G43" s="206" t="s">
        <v>1781</v>
      </c>
      <c r="H43" s="598"/>
      <c r="I43" s="598"/>
      <c r="J43" s="598"/>
      <c r="K43" s="220"/>
      <c r="L43" s="220"/>
      <c r="M43" s="220"/>
      <c r="N43" s="220"/>
      <c r="O43" s="220"/>
      <c r="P43" s="220"/>
    </row>
    <row r="44" spans="1:16" x14ac:dyDescent="0.25">
      <c r="A44" s="1019"/>
      <c r="B44" s="206" t="s">
        <v>42</v>
      </c>
      <c r="C44" s="206" t="s">
        <v>19</v>
      </c>
      <c r="D44" s="206" t="s">
        <v>1780</v>
      </c>
      <c r="E44" s="206" t="s">
        <v>268</v>
      </c>
      <c r="F44" s="206" t="s">
        <v>1801</v>
      </c>
      <c r="G44" s="206" t="s">
        <v>1781</v>
      </c>
      <c r="H44" s="598"/>
      <c r="I44" s="598"/>
      <c r="J44" s="598"/>
      <c r="K44" s="220"/>
      <c r="L44" s="220"/>
      <c r="M44" s="220"/>
      <c r="N44" s="220"/>
      <c r="O44" s="220"/>
      <c r="P44" s="220"/>
    </row>
    <row r="45" spans="1:16" x14ac:dyDescent="0.25">
      <c r="A45" s="1019"/>
      <c r="B45" s="206" t="s">
        <v>1828</v>
      </c>
      <c r="C45" s="206" t="s">
        <v>19</v>
      </c>
      <c r="D45" s="206" t="s">
        <v>1780</v>
      </c>
      <c r="E45" s="206" t="s">
        <v>268</v>
      </c>
      <c r="F45" s="206" t="s">
        <v>1801</v>
      </c>
      <c r="G45" s="206" t="s">
        <v>1781</v>
      </c>
      <c r="H45" s="598"/>
      <c r="I45" s="598"/>
      <c r="J45" s="598"/>
      <c r="K45" s="220"/>
      <c r="L45" s="220"/>
      <c r="M45" s="220"/>
      <c r="N45" s="220"/>
      <c r="O45" s="220"/>
      <c r="P45" s="220"/>
    </row>
    <row r="46" spans="1:16" ht="36" x14ac:dyDescent="0.25">
      <c r="A46" s="1019" t="s">
        <v>1829</v>
      </c>
      <c r="B46" s="206" t="s">
        <v>1830</v>
      </c>
      <c r="C46" s="206" t="s">
        <v>19</v>
      </c>
      <c r="D46" s="206" t="s">
        <v>1780</v>
      </c>
      <c r="E46" s="206" t="s">
        <v>1780</v>
      </c>
      <c r="F46" s="206" t="s">
        <v>1801</v>
      </c>
      <c r="G46" s="206" t="s">
        <v>1802</v>
      </c>
      <c r="H46" s="598"/>
      <c r="I46" s="598"/>
      <c r="J46" s="598" t="s">
        <v>23</v>
      </c>
      <c r="K46" s="257">
        <v>1</v>
      </c>
      <c r="L46" s="220" t="s">
        <v>1793</v>
      </c>
      <c r="M46" s="610">
        <v>44621</v>
      </c>
      <c r="N46" s="220"/>
      <c r="O46" s="220">
        <v>1</v>
      </c>
      <c r="P46" s="220"/>
    </row>
    <row r="47" spans="1:16" ht="36" x14ac:dyDescent="0.25">
      <c r="A47" s="1019"/>
      <c r="B47" s="206" t="s">
        <v>1831</v>
      </c>
      <c r="C47" s="206" t="s">
        <v>19</v>
      </c>
      <c r="D47" s="206" t="s">
        <v>1780</v>
      </c>
      <c r="E47" s="206" t="s">
        <v>1780</v>
      </c>
      <c r="F47" s="206" t="s">
        <v>1801</v>
      </c>
      <c r="G47" s="206" t="s">
        <v>1802</v>
      </c>
      <c r="H47" s="598"/>
      <c r="I47" s="598"/>
      <c r="J47" s="598" t="s">
        <v>23</v>
      </c>
      <c r="K47" s="257">
        <v>1</v>
      </c>
      <c r="L47" s="220" t="s">
        <v>1793</v>
      </c>
      <c r="M47" s="610">
        <v>44621</v>
      </c>
      <c r="N47" s="220"/>
      <c r="O47" s="220">
        <v>1</v>
      </c>
      <c r="P47" s="220"/>
    </row>
    <row r="48" spans="1:16" ht="36" x14ac:dyDescent="0.25">
      <c r="A48" s="1019"/>
      <c r="B48" s="206" t="s">
        <v>1832</v>
      </c>
      <c r="C48" s="206" t="s">
        <v>19</v>
      </c>
      <c r="D48" s="206" t="s">
        <v>1780</v>
      </c>
      <c r="E48" s="206" t="s">
        <v>1780</v>
      </c>
      <c r="F48" s="206" t="s">
        <v>1801</v>
      </c>
      <c r="G48" s="206" t="s">
        <v>1802</v>
      </c>
      <c r="H48" s="598"/>
      <c r="I48" s="598"/>
      <c r="J48" s="598" t="s">
        <v>23</v>
      </c>
      <c r="K48" s="220">
        <v>0</v>
      </c>
      <c r="L48" s="220"/>
      <c r="M48" s="220"/>
      <c r="N48" s="224" t="s">
        <v>1833</v>
      </c>
      <c r="O48" s="220">
        <v>1</v>
      </c>
      <c r="P48" s="220"/>
    </row>
    <row r="49" spans="1:16" ht="36" x14ac:dyDescent="0.25">
      <c r="A49" s="1019" t="s">
        <v>1834</v>
      </c>
      <c r="B49" s="206" t="s">
        <v>96</v>
      </c>
      <c r="C49" s="206" t="s">
        <v>19</v>
      </c>
      <c r="D49" s="206" t="s">
        <v>1780</v>
      </c>
      <c r="E49" s="9" t="s">
        <v>1946</v>
      </c>
      <c r="F49" s="206" t="s">
        <v>1781</v>
      </c>
      <c r="G49" s="206" t="s">
        <v>1801</v>
      </c>
      <c r="H49" s="598" t="s">
        <v>23</v>
      </c>
      <c r="I49" s="598" t="s">
        <v>23</v>
      </c>
      <c r="J49" s="598" t="s">
        <v>23</v>
      </c>
      <c r="K49" s="257">
        <v>1</v>
      </c>
      <c r="L49" s="220" t="s">
        <v>1835</v>
      </c>
      <c r="M49" s="610">
        <v>44621</v>
      </c>
      <c r="N49" s="220"/>
      <c r="O49" s="220">
        <v>1</v>
      </c>
      <c r="P49" s="220"/>
    </row>
    <row r="50" spans="1:16" ht="36" x14ac:dyDescent="0.25">
      <c r="A50" s="1019"/>
      <c r="B50" s="206" t="s">
        <v>99</v>
      </c>
      <c r="C50" s="206" t="s">
        <v>19</v>
      </c>
      <c r="D50" s="206" t="s">
        <v>1780</v>
      </c>
      <c r="E50" s="9" t="s">
        <v>1946</v>
      </c>
      <c r="F50" s="206" t="s">
        <v>1801</v>
      </c>
      <c r="G50" s="206" t="s">
        <v>1781</v>
      </c>
      <c r="H50" s="598" t="s">
        <v>23</v>
      </c>
      <c r="I50" s="598"/>
      <c r="J50" s="598"/>
      <c r="K50" s="257">
        <v>1</v>
      </c>
      <c r="L50" s="220" t="s">
        <v>1791</v>
      </c>
      <c r="M50" s="610">
        <v>44621</v>
      </c>
      <c r="N50" s="220"/>
      <c r="O50" s="220">
        <v>1</v>
      </c>
      <c r="P50" s="220"/>
    </row>
    <row r="51" spans="1:16" ht="36" x14ac:dyDescent="0.25">
      <c r="A51" s="1019" t="s">
        <v>1836</v>
      </c>
      <c r="B51" s="206" t="s">
        <v>96</v>
      </c>
      <c r="C51" s="206" t="s">
        <v>19</v>
      </c>
      <c r="D51" s="206" t="s">
        <v>1780</v>
      </c>
      <c r="E51" s="9" t="s">
        <v>1946</v>
      </c>
      <c r="F51" s="206" t="s">
        <v>1781</v>
      </c>
      <c r="G51" s="206" t="s">
        <v>1801</v>
      </c>
      <c r="H51" s="598" t="s">
        <v>23</v>
      </c>
      <c r="I51" s="598" t="s">
        <v>23</v>
      </c>
      <c r="J51" s="598" t="s">
        <v>23</v>
      </c>
      <c r="K51" s="257">
        <v>1</v>
      </c>
      <c r="L51" s="220" t="s">
        <v>1835</v>
      </c>
      <c r="M51" s="610">
        <v>44621</v>
      </c>
      <c r="N51" s="220"/>
      <c r="O51" s="220">
        <v>1</v>
      </c>
      <c r="P51" s="220"/>
    </row>
    <row r="52" spans="1:16" ht="36" x14ac:dyDescent="0.25">
      <c r="A52" s="1019"/>
      <c r="B52" s="206" t="s">
        <v>99</v>
      </c>
      <c r="C52" s="206" t="s">
        <v>19</v>
      </c>
      <c r="D52" s="206" t="s">
        <v>1780</v>
      </c>
      <c r="E52" s="9" t="s">
        <v>1946</v>
      </c>
      <c r="F52" s="206" t="s">
        <v>1801</v>
      </c>
      <c r="G52" s="206" t="s">
        <v>1781</v>
      </c>
      <c r="H52" s="598" t="s">
        <v>23</v>
      </c>
      <c r="I52" s="598" t="s">
        <v>23</v>
      </c>
      <c r="J52" s="598" t="s">
        <v>23</v>
      </c>
      <c r="K52" s="257">
        <v>1</v>
      </c>
      <c r="L52" s="220" t="s">
        <v>1791</v>
      </c>
      <c r="M52" s="610">
        <v>44621</v>
      </c>
      <c r="N52" s="220"/>
      <c r="O52" s="220">
        <v>1</v>
      </c>
      <c r="P52" s="220"/>
    </row>
    <row r="53" spans="1:16" s="294" customFormat="1" x14ac:dyDescent="0.25">
      <c r="A53" s="291"/>
      <c r="B53" s="292"/>
      <c r="C53" s="292"/>
      <c r="D53" s="292"/>
      <c r="E53" s="292"/>
      <c r="F53" s="292"/>
      <c r="G53" s="293"/>
      <c r="H53" s="292"/>
      <c r="I53" s="292"/>
      <c r="J53" s="292"/>
    </row>
    <row r="54" spans="1:16" s="294" customFormat="1" x14ac:dyDescent="0.25">
      <c r="A54" s="291"/>
      <c r="B54" s="292"/>
      <c r="C54" s="292"/>
      <c r="D54" s="292"/>
      <c r="E54" s="292"/>
      <c r="F54" s="292"/>
      <c r="G54" s="293"/>
      <c r="H54" s="292"/>
      <c r="I54" s="292"/>
      <c r="J54" s="292"/>
    </row>
    <row r="55" spans="1:16" s="294" customFormat="1" x14ac:dyDescent="0.25">
      <c r="A55" s="291"/>
      <c r="B55" s="292"/>
      <c r="C55" s="292"/>
      <c r="D55" s="292"/>
      <c r="E55" s="292"/>
      <c r="F55" s="292"/>
      <c r="G55" s="293"/>
      <c r="H55" s="292"/>
      <c r="I55" s="292"/>
      <c r="J55" s="292"/>
    </row>
    <row r="56" spans="1:16" s="294" customFormat="1" x14ac:dyDescent="0.25">
      <c r="A56" s="291"/>
      <c r="B56" s="292"/>
      <c r="C56" s="292"/>
      <c r="D56" s="292"/>
      <c r="E56" s="292"/>
      <c r="F56" s="292"/>
      <c r="G56" s="293"/>
      <c r="H56" s="292"/>
      <c r="I56" s="292"/>
      <c r="J56" s="292"/>
    </row>
    <row r="57" spans="1:16" s="294" customFormat="1" x14ac:dyDescent="0.25">
      <c r="A57" s="291"/>
      <c r="B57" s="292"/>
      <c r="C57" s="292"/>
      <c r="D57" s="292"/>
      <c r="E57" s="292"/>
      <c r="F57" s="292"/>
      <c r="G57" s="293"/>
      <c r="H57" s="292"/>
      <c r="I57" s="292"/>
      <c r="J57" s="292"/>
    </row>
    <row r="58" spans="1:16" s="294" customFormat="1" x14ac:dyDescent="0.25">
      <c r="A58" s="291"/>
      <c r="B58" s="292"/>
      <c r="C58" s="292"/>
      <c r="D58" s="292"/>
      <c r="E58" s="292"/>
      <c r="F58" s="292"/>
      <c r="G58" s="293"/>
      <c r="H58" s="292"/>
      <c r="I58" s="292"/>
      <c r="J58" s="292"/>
    </row>
    <row r="59" spans="1:16" s="294" customFormat="1" x14ac:dyDescent="0.25">
      <c r="A59" s="291"/>
      <c r="B59" s="292"/>
      <c r="C59" s="292"/>
      <c r="D59" s="292"/>
      <c r="E59" s="292"/>
      <c r="F59" s="292"/>
      <c r="G59" s="293"/>
      <c r="H59" s="292"/>
      <c r="I59" s="292"/>
      <c r="J59" s="292"/>
    </row>
    <row r="60" spans="1:16" s="294" customFormat="1" x14ac:dyDescent="0.25">
      <c r="A60" s="291"/>
      <c r="B60" s="292"/>
      <c r="C60" s="292"/>
      <c r="D60" s="292"/>
      <c r="E60" s="292"/>
      <c r="F60" s="292"/>
      <c r="G60" s="293"/>
      <c r="H60" s="292"/>
      <c r="I60" s="292"/>
      <c r="J60" s="292"/>
    </row>
  </sheetData>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298" hidden="1" customWidth="1"/>
    <col min="3" max="3" width="30.33203125" style="298" customWidth="1"/>
    <col min="4" max="4" width="33.109375" style="309" customWidth="1"/>
    <col min="5" max="5" width="18.33203125" style="309" bestFit="1" customWidth="1"/>
    <col min="6" max="6" width="11.44140625" style="298" bestFit="1" customWidth="1"/>
    <col min="7" max="7" width="19.88671875" style="309" customWidth="1"/>
    <col min="8" max="8" width="20.6640625" style="298" customWidth="1"/>
    <col min="9" max="9" width="20.44140625" style="309" customWidth="1"/>
    <col min="10" max="11" width="4.44140625" style="298" bestFit="1" customWidth="1"/>
    <col min="12" max="12" width="5" style="298" bestFit="1" customWidth="1"/>
    <col min="13" max="13" width="18.33203125" style="309" customWidth="1"/>
    <col min="14" max="14" width="15.6640625" style="298" customWidth="1"/>
    <col min="15" max="15" width="15.33203125" style="298" customWidth="1"/>
    <col min="16" max="16" width="15.6640625" style="298" customWidth="1"/>
    <col min="17" max="16384" width="11.5546875" style="298"/>
  </cols>
  <sheetData>
    <row r="1" spans="1:18" ht="60" x14ac:dyDescent="0.3">
      <c r="A1" s="296" t="s">
        <v>0</v>
      </c>
      <c r="B1" s="297"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346</v>
      </c>
    </row>
    <row r="2" spans="1:18" ht="26.25" hidden="1" customHeight="1" x14ac:dyDescent="0.3">
      <c r="A2" s="299"/>
      <c r="B2" s="300"/>
      <c r="C2" s="1017" t="s">
        <v>228</v>
      </c>
      <c r="D2" s="9" t="s">
        <v>229</v>
      </c>
      <c r="E2" s="9" t="s">
        <v>19</v>
      </c>
      <c r="F2" s="9" t="s">
        <v>1837</v>
      </c>
      <c r="G2" s="127"/>
      <c r="H2" s="127"/>
      <c r="I2" s="127"/>
      <c r="J2" s="12" t="s">
        <v>23</v>
      </c>
      <c r="K2" s="12" t="s">
        <v>23</v>
      </c>
      <c r="L2" s="12"/>
      <c r="M2" s="301"/>
      <c r="N2" s="235"/>
      <c r="O2" s="235"/>
      <c r="P2" s="235"/>
      <c r="Q2" s="302"/>
      <c r="R2" s="235"/>
    </row>
    <row r="3" spans="1:18" ht="26.25" hidden="1" customHeight="1" x14ac:dyDescent="0.3">
      <c r="A3" s="303"/>
      <c r="B3" s="304"/>
      <c r="C3" s="1017"/>
      <c r="D3" s="9" t="s">
        <v>234</v>
      </c>
      <c r="E3" s="9" t="s">
        <v>19</v>
      </c>
      <c r="F3" s="9" t="s">
        <v>1837</v>
      </c>
      <c r="G3" s="127"/>
      <c r="H3" s="127"/>
      <c r="I3" s="127"/>
      <c r="J3" s="12"/>
      <c r="K3" s="12" t="s">
        <v>23</v>
      </c>
      <c r="L3" s="12"/>
      <c r="M3" s="301"/>
      <c r="N3" s="235"/>
      <c r="O3" s="235"/>
      <c r="P3" s="235"/>
      <c r="Q3" s="302"/>
      <c r="R3" s="235"/>
    </row>
    <row r="4" spans="1:18" ht="26.25" hidden="1" customHeight="1" x14ac:dyDescent="0.3">
      <c r="A4" s="299"/>
      <c r="B4" s="300"/>
      <c r="C4" s="1017" t="s">
        <v>237</v>
      </c>
      <c r="D4" s="9" t="s">
        <v>238</v>
      </c>
      <c r="E4" s="9" t="s">
        <v>19</v>
      </c>
      <c r="F4" s="9" t="s">
        <v>1837</v>
      </c>
      <c r="G4" s="127"/>
      <c r="H4" s="127"/>
      <c r="I4" s="127"/>
      <c r="J4" s="12" t="s">
        <v>23</v>
      </c>
      <c r="K4" s="12" t="s">
        <v>23</v>
      </c>
      <c r="L4" s="12" t="s">
        <v>23</v>
      </c>
      <c r="M4" s="301"/>
      <c r="N4" s="235"/>
      <c r="O4" s="235"/>
      <c r="P4" s="235"/>
      <c r="Q4" s="302"/>
      <c r="R4" s="235"/>
    </row>
    <row r="5" spans="1:18" ht="26.25" hidden="1" customHeight="1" x14ac:dyDescent="0.3">
      <c r="A5" s="303"/>
      <c r="B5" s="304"/>
      <c r="C5" s="1017"/>
      <c r="D5" s="9" t="s">
        <v>243</v>
      </c>
      <c r="E5" s="9" t="s">
        <v>19</v>
      </c>
      <c r="F5" s="9" t="s">
        <v>1837</v>
      </c>
      <c r="G5" s="127"/>
      <c r="H5" s="127"/>
      <c r="I5" s="127"/>
      <c r="J5" s="12" t="s">
        <v>23</v>
      </c>
      <c r="K5" s="12" t="s">
        <v>23</v>
      </c>
      <c r="L5" s="12" t="s">
        <v>23</v>
      </c>
      <c r="M5" s="301"/>
      <c r="N5" s="235"/>
      <c r="O5" s="235"/>
      <c r="P5" s="235"/>
      <c r="Q5" s="302"/>
      <c r="R5" s="235"/>
    </row>
    <row r="6" spans="1:18" ht="26.25" customHeight="1" x14ac:dyDescent="0.3">
      <c r="A6" s="299"/>
      <c r="B6" s="300"/>
      <c r="C6" s="1017" t="s">
        <v>17</v>
      </c>
      <c r="D6" s="9" t="s">
        <v>18</v>
      </c>
      <c r="E6" s="9" t="s">
        <v>19</v>
      </c>
      <c r="F6" s="9" t="s">
        <v>1837</v>
      </c>
      <c r="G6" s="9" t="s">
        <v>1947</v>
      </c>
      <c r="H6" s="9" t="s">
        <v>1838</v>
      </c>
      <c r="I6" s="9" t="s">
        <v>1839</v>
      </c>
      <c r="J6" s="12" t="s">
        <v>23</v>
      </c>
      <c r="K6" s="12" t="s">
        <v>23</v>
      </c>
      <c r="L6" s="12" t="s">
        <v>23</v>
      </c>
      <c r="M6" s="305">
        <v>1</v>
      </c>
      <c r="N6" s="239" t="s">
        <v>1840</v>
      </c>
      <c r="O6" s="239" t="s">
        <v>1841</v>
      </c>
      <c r="P6" s="239"/>
      <c r="Q6" s="239">
        <v>1</v>
      </c>
      <c r="R6" s="239"/>
    </row>
    <row r="7" spans="1:18" ht="26.25" customHeight="1" x14ac:dyDescent="0.3">
      <c r="A7" s="299"/>
      <c r="B7" s="300"/>
      <c r="C7" s="1017"/>
      <c r="D7" s="9" t="s">
        <v>26</v>
      </c>
      <c r="E7" s="9" t="s">
        <v>19</v>
      </c>
      <c r="F7" s="9" t="s">
        <v>1837</v>
      </c>
      <c r="G7" s="9" t="s">
        <v>1947</v>
      </c>
      <c r="H7" s="9" t="s">
        <v>1838</v>
      </c>
      <c r="I7" s="9" t="s">
        <v>1842</v>
      </c>
      <c r="J7" s="12" t="s">
        <v>23</v>
      </c>
      <c r="K7" s="12"/>
      <c r="L7" s="12"/>
      <c r="M7" s="305">
        <v>1</v>
      </c>
      <c r="N7" s="239" t="s">
        <v>1843</v>
      </c>
      <c r="O7" s="312">
        <v>44565</v>
      </c>
      <c r="P7" s="239"/>
      <c r="Q7" s="239">
        <v>1</v>
      </c>
      <c r="R7" s="239"/>
    </row>
    <row r="8" spans="1:18" ht="26.25" customHeight="1" x14ac:dyDescent="0.3">
      <c r="A8" s="299"/>
      <c r="B8" s="300"/>
      <c r="C8" s="1017"/>
      <c r="D8" s="9" t="s">
        <v>28</v>
      </c>
      <c r="E8" s="9" t="s">
        <v>19</v>
      </c>
      <c r="F8" s="9" t="s">
        <v>1837</v>
      </c>
      <c r="G8" s="9" t="s">
        <v>1947</v>
      </c>
      <c r="H8" s="9" t="s">
        <v>1838</v>
      </c>
      <c r="I8" s="9" t="s">
        <v>1844</v>
      </c>
      <c r="J8" s="12" t="s">
        <v>23</v>
      </c>
      <c r="K8" s="12"/>
      <c r="L8" s="12"/>
      <c r="M8" s="305">
        <v>1</v>
      </c>
      <c r="N8" s="239" t="s">
        <v>1845</v>
      </c>
      <c r="O8" s="312">
        <v>44566</v>
      </c>
      <c r="P8" s="239"/>
      <c r="Q8" s="239">
        <v>1</v>
      </c>
      <c r="R8" s="239"/>
    </row>
    <row r="9" spans="1:18" ht="26.25" customHeight="1" x14ac:dyDescent="0.3">
      <c r="A9" s="299"/>
      <c r="B9" s="300"/>
      <c r="C9" s="1017" t="s">
        <v>30</v>
      </c>
      <c r="D9" s="9" t="s">
        <v>31</v>
      </c>
      <c r="E9" s="9" t="s">
        <v>19</v>
      </c>
      <c r="F9" s="9" t="s">
        <v>1837</v>
      </c>
      <c r="G9" s="9" t="s">
        <v>1947</v>
      </c>
      <c r="H9" s="9" t="s">
        <v>1838</v>
      </c>
      <c r="I9" s="9" t="s">
        <v>1842</v>
      </c>
      <c r="J9" s="12" t="s">
        <v>23</v>
      </c>
      <c r="K9" s="12"/>
      <c r="L9" s="12"/>
      <c r="M9" s="305">
        <v>1</v>
      </c>
      <c r="N9" s="239" t="s">
        <v>1843</v>
      </c>
      <c r="O9" s="312">
        <v>44565</v>
      </c>
      <c r="P9" s="239"/>
      <c r="Q9" s="239">
        <v>1</v>
      </c>
      <c r="R9" s="239"/>
    </row>
    <row r="10" spans="1:18" ht="24" x14ac:dyDescent="0.3">
      <c r="A10" s="299"/>
      <c r="B10" s="300"/>
      <c r="C10" s="1017"/>
      <c r="D10" s="9" t="s">
        <v>34</v>
      </c>
      <c r="E10" s="9" t="s">
        <v>19</v>
      </c>
      <c r="F10" s="9" t="s">
        <v>1837</v>
      </c>
      <c r="G10" s="9" t="s">
        <v>1947</v>
      </c>
      <c r="H10" s="9" t="s">
        <v>1838</v>
      </c>
      <c r="I10" s="9" t="s">
        <v>1844</v>
      </c>
      <c r="J10" s="12" t="s">
        <v>23</v>
      </c>
      <c r="K10" s="12"/>
      <c r="L10" s="12"/>
      <c r="M10" s="305">
        <v>1</v>
      </c>
      <c r="N10" s="239" t="s">
        <v>1845</v>
      </c>
      <c r="O10" s="312">
        <v>44573</v>
      </c>
      <c r="P10" s="239"/>
      <c r="Q10" s="239">
        <v>1</v>
      </c>
      <c r="R10" s="239"/>
    </row>
    <row r="11" spans="1:18" ht="36" hidden="1" x14ac:dyDescent="0.3">
      <c r="A11" s="299"/>
      <c r="B11" s="300"/>
      <c r="C11" s="1017" t="s">
        <v>36</v>
      </c>
      <c r="D11" s="9" t="s">
        <v>37</v>
      </c>
      <c r="E11" s="9" t="s">
        <v>19</v>
      </c>
      <c r="F11" s="9" t="s">
        <v>1837</v>
      </c>
      <c r="G11" s="9" t="s">
        <v>97</v>
      </c>
      <c r="H11" s="9" t="s">
        <v>1846</v>
      </c>
      <c r="I11" s="9" t="s">
        <v>1847</v>
      </c>
      <c r="J11" s="12"/>
      <c r="K11" s="12"/>
      <c r="L11" s="12"/>
      <c r="M11" s="235"/>
      <c r="N11" s="235"/>
      <c r="O11" s="235"/>
      <c r="P11" s="235"/>
      <c r="Q11" s="235"/>
      <c r="R11" s="235"/>
    </row>
    <row r="12" spans="1:18" ht="43.2" x14ac:dyDescent="0.3">
      <c r="A12" s="299"/>
      <c r="B12" s="300"/>
      <c r="C12" s="1017"/>
      <c r="D12" s="9" t="s">
        <v>40</v>
      </c>
      <c r="E12" s="9" t="s">
        <v>19</v>
      </c>
      <c r="F12" s="9" t="s">
        <v>1837</v>
      </c>
      <c r="G12" s="9" t="s">
        <v>1946</v>
      </c>
      <c r="H12" s="9" t="s">
        <v>1846</v>
      </c>
      <c r="I12" s="9" t="s">
        <v>1847</v>
      </c>
      <c r="J12" s="12" t="s">
        <v>23</v>
      </c>
      <c r="K12" s="12" t="s">
        <v>23</v>
      </c>
      <c r="L12" s="12" t="s">
        <v>23</v>
      </c>
      <c r="M12" s="310">
        <v>1</v>
      </c>
      <c r="N12" s="311" t="s">
        <v>1848</v>
      </c>
      <c r="O12" s="311" t="s">
        <v>1849</v>
      </c>
      <c r="P12" s="311" t="s">
        <v>1850</v>
      </c>
      <c r="Q12" s="239">
        <v>1</v>
      </c>
      <c r="R12" s="239"/>
    </row>
    <row r="13" spans="1:18" ht="46.95" customHeight="1" x14ac:dyDescent="0.3">
      <c r="A13" s="299"/>
      <c r="B13" s="300"/>
      <c r="C13" s="1017"/>
      <c r="D13" s="9" t="s">
        <v>42</v>
      </c>
      <c r="E13" s="9" t="s">
        <v>19</v>
      </c>
      <c r="F13" s="9" t="s">
        <v>1837</v>
      </c>
      <c r="G13" s="9" t="s">
        <v>1946</v>
      </c>
      <c r="H13" s="9" t="s">
        <v>1846</v>
      </c>
      <c r="I13" s="9" t="s">
        <v>1847</v>
      </c>
      <c r="J13" s="12" t="s">
        <v>23</v>
      </c>
      <c r="K13" s="12" t="s">
        <v>23</v>
      </c>
      <c r="L13" s="12" t="s">
        <v>23</v>
      </c>
      <c r="M13" s="305">
        <v>1</v>
      </c>
      <c r="N13" s="305" t="s">
        <v>1851</v>
      </c>
      <c r="O13" s="239" t="s">
        <v>1849</v>
      </c>
      <c r="P13" s="239"/>
      <c r="Q13" s="239">
        <v>1</v>
      </c>
      <c r="R13" s="239"/>
    </row>
    <row r="14" spans="1:18" ht="26.25" hidden="1" customHeight="1" x14ac:dyDescent="0.3">
      <c r="A14" s="299"/>
      <c r="B14" s="300"/>
      <c r="C14" s="1017"/>
      <c r="D14" s="9" t="s">
        <v>45</v>
      </c>
      <c r="E14" s="9" t="s">
        <v>19</v>
      </c>
      <c r="F14" s="9" t="s">
        <v>1837</v>
      </c>
      <c r="G14" s="9" t="s">
        <v>97</v>
      </c>
      <c r="H14" s="9" t="s">
        <v>1846</v>
      </c>
      <c r="I14" s="9" t="s">
        <v>1847</v>
      </c>
      <c r="J14" s="12"/>
      <c r="K14" s="12"/>
      <c r="L14" s="12"/>
      <c r="M14" s="235"/>
      <c r="N14" s="235"/>
      <c r="O14" s="235"/>
      <c r="P14" s="235"/>
      <c r="Q14" s="235"/>
      <c r="R14" s="235"/>
    </row>
    <row r="15" spans="1:18" ht="26.25" hidden="1" customHeight="1" x14ac:dyDescent="0.3">
      <c r="A15" s="299"/>
      <c r="B15" s="300"/>
      <c r="C15" s="1017"/>
      <c r="D15" s="9" t="s">
        <v>46</v>
      </c>
      <c r="E15" s="9" t="s">
        <v>19</v>
      </c>
      <c r="F15" s="9" t="s">
        <v>1837</v>
      </c>
      <c r="G15" s="9" t="s">
        <v>97</v>
      </c>
      <c r="H15" s="9" t="s">
        <v>1846</v>
      </c>
      <c r="I15" s="9" t="s">
        <v>1844</v>
      </c>
      <c r="J15" s="12"/>
      <c r="K15" s="12"/>
      <c r="L15" s="12"/>
      <c r="M15" s="235"/>
      <c r="N15" s="235"/>
      <c r="O15" s="235"/>
      <c r="P15" s="235"/>
      <c r="Q15" s="235"/>
      <c r="R15" s="235"/>
    </row>
    <row r="16" spans="1:18" ht="24" hidden="1" customHeight="1" x14ac:dyDescent="0.3">
      <c r="A16" s="299"/>
      <c r="B16" s="300"/>
      <c r="C16" s="1017" t="s">
        <v>47</v>
      </c>
      <c r="D16" s="9" t="s">
        <v>48</v>
      </c>
      <c r="E16" s="9" t="s">
        <v>19</v>
      </c>
      <c r="F16" s="9" t="s">
        <v>1837</v>
      </c>
      <c r="G16" s="9" t="s">
        <v>97</v>
      </c>
      <c r="H16" s="9" t="s">
        <v>1846</v>
      </c>
      <c r="I16" s="9" t="s">
        <v>1842</v>
      </c>
      <c r="J16" s="12"/>
      <c r="K16" s="12"/>
      <c r="L16" s="12"/>
      <c r="M16" s="235"/>
      <c r="N16" s="235"/>
      <c r="O16" s="235"/>
      <c r="P16" s="235"/>
      <c r="Q16" s="235"/>
      <c r="R16" s="235"/>
    </row>
    <row r="17" spans="1:18" ht="24" hidden="1" x14ac:dyDescent="0.3">
      <c r="A17" s="299"/>
      <c r="B17" s="300"/>
      <c r="C17" s="1017"/>
      <c r="D17" s="9" t="s">
        <v>46</v>
      </c>
      <c r="E17" s="9" t="s">
        <v>19</v>
      </c>
      <c r="F17" s="9" t="s">
        <v>1837</v>
      </c>
      <c r="G17" s="9" t="s">
        <v>97</v>
      </c>
      <c r="H17" s="9" t="s">
        <v>1846</v>
      </c>
      <c r="I17" s="9" t="s">
        <v>1844</v>
      </c>
      <c r="J17" s="12"/>
      <c r="K17" s="12"/>
      <c r="L17" s="12"/>
      <c r="M17" s="301"/>
      <c r="N17" s="235"/>
      <c r="O17" s="235"/>
      <c r="P17" s="235"/>
      <c r="Q17" s="235"/>
      <c r="R17" s="235"/>
    </row>
    <row r="18" spans="1:18" ht="24" hidden="1" x14ac:dyDescent="0.3">
      <c r="A18" s="299"/>
      <c r="B18" s="300"/>
      <c r="C18" s="1017" t="s">
        <v>49</v>
      </c>
      <c r="D18" s="9" t="s">
        <v>50</v>
      </c>
      <c r="E18" s="9" t="s">
        <v>19</v>
      </c>
      <c r="F18" s="9" t="s">
        <v>1837</v>
      </c>
      <c r="G18" s="9" t="s">
        <v>97</v>
      </c>
      <c r="H18" s="9" t="s">
        <v>1846</v>
      </c>
      <c r="I18" s="9" t="s">
        <v>1842</v>
      </c>
      <c r="J18" s="12"/>
      <c r="K18" s="12"/>
      <c r="L18" s="12"/>
      <c r="M18" s="301"/>
      <c r="N18" s="235"/>
      <c r="O18" s="235"/>
      <c r="P18" s="235"/>
      <c r="Q18" s="235"/>
      <c r="R18" s="235"/>
    </row>
    <row r="19" spans="1:18" ht="24" hidden="1" x14ac:dyDescent="0.3">
      <c r="A19" s="299"/>
      <c r="B19" s="300"/>
      <c r="C19" s="1017"/>
      <c r="D19" s="9" t="s">
        <v>1852</v>
      </c>
      <c r="E19" s="9" t="s">
        <v>19</v>
      </c>
      <c r="F19" s="9" t="s">
        <v>1837</v>
      </c>
      <c r="G19" s="9" t="s">
        <v>97</v>
      </c>
      <c r="H19" s="9" t="s">
        <v>1846</v>
      </c>
      <c r="I19" s="9" t="s">
        <v>1844</v>
      </c>
      <c r="J19" s="12"/>
      <c r="K19" s="12"/>
      <c r="L19" s="12"/>
      <c r="M19" s="301"/>
      <c r="N19" s="235"/>
      <c r="O19" s="235"/>
      <c r="P19" s="235"/>
      <c r="Q19" s="235"/>
      <c r="R19" s="235"/>
    </row>
    <row r="20" spans="1:18" ht="26.25" customHeight="1" x14ac:dyDescent="0.3">
      <c r="A20" s="299"/>
      <c r="B20" s="300"/>
      <c r="C20" s="1017" t="s">
        <v>51</v>
      </c>
      <c r="D20" s="9" t="s">
        <v>48</v>
      </c>
      <c r="E20" s="9" t="s">
        <v>19</v>
      </c>
      <c r="F20" s="9" t="s">
        <v>1837</v>
      </c>
      <c r="G20" s="9" t="s">
        <v>1946</v>
      </c>
      <c r="H20" s="9" t="s">
        <v>1846</v>
      </c>
      <c r="I20" s="9" t="s">
        <v>1842</v>
      </c>
      <c r="J20" s="12" t="s">
        <v>23</v>
      </c>
      <c r="K20" s="12"/>
      <c r="L20" s="12"/>
      <c r="M20" s="305">
        <v>1</v>
      </c>
      <c r="N20" s="239" t="s">
        <v>1853</v>
      </c>
      <c r="O20" s="312">
        <v>44645</v>
      </c>
      <c r="P20" s="239"/>
      <c r="Q20" s="239">
        <v>1</v>
      </c>
      <c r="R20" s="239"/>
    </row>
    <row r="21" spans="1:18" ht="26.25" customHeight="1" x14ac:dyDescent="0.3">
      <c r="A21" s="299"/>
      <c r="B21" s="300"/>
      <c r="C21" s="1017"/>
      <c r="D21" s="9" t="s">
        <v>53</v>
      </c>
      <c r="E21" s="9" t="s">
        <v>19</v>
      </c>
      <c r="F21" s="9" t="s">
        <v>1837</v>
      </c>
      <c r="G21" s="9" t="s">
        <v>1946</v>
      </c>
      <c r="H21" s="9" t="s">
        <v>1846</v>
      </c>
      <c r="I21" s="9" t="s">
        <v>1844</v>
      </c>
      <c r="J21" s="12" t="s">
        <v>23</v>
      </c>
      <c r="K21" s="12"/>
      <c r="L21" s="12"/>
      <c r="M21" s="305">
        <v>1</v>
      </c>
      <c r="N21" s="239" t="s">
        <v>1845</v>
      </c>
      <c r="O21" s="312">
        <v>44648</v>
      </c>
      <c r="P21" s="239"/>
      <c r="Q21" s="239">
        <v>1</v>
      </c>
      <c r="R21" s="239"/>
    </row>
    <row r="22" spans="1:18" ht="26.25" customHeight="1" x14ac:dyDescent="0.3">
      <c r="A22" s="299"/>
      <c r="B22" s="300"/>
      <c r="C22" s="1017" t="s">
        <v>55</v>
      </c>
      <c r="D22" s="9" t="s">
        <v>56</v>
      </c>
      <c r="E22" s="9" t="s">
        <v>19</v>
      </c>
      <c r="F22" s="9" t="s">
        <v>1837</v>
      </c>
      <c r="G22" s="9" t="s">
        <v>1947</v>
      </c>
      <c r="H22" s="9" t="s">
        <v>1838</v>
      </c>
      <c r="I22" s="9"/>
      <c r="J22" s="12" t="s">
        <v>23</v>
      </c>
      <c r="K22" s="12" t="s">
        <v>23</v>
      </c>
      <c r="L22" s="12" t="s">
        <v>23</v>
      </c>
      <c r="M22" s="305">
        <v>1</v>
      </c>
      <c r="N22" s="239"/>
      <c r="O22" s="239" t="s">
        <v>1841</v>
      </c>
      <c r="P22" s="239"/>
      <c r="Q22" s="239">
        <v>1</v>
      </c>
      <c r="R22" s="239"/>
    </row>
    <row r="23" spans="1:18" ht="86.4" x14ac:dyDescent="0.3">
      <c r="A23" s="303"/>
      <c r="B23" s="304"/>
      <c r="C23" s="1017"/>
      <c r="D23" s="9" t="s">
        <v>58</v>
      </c>
      <c r="E23" s="9" t="s">
        <v>19</v>
      </c>
      <c r="F23" s="9" t="s">
        <v>1837</v>
      </c>
      <c r="G23" s="9" t="s">
        <v>1947</v>
      </c>
      <c r="H23" s="9" t="s">
        <v>1838</v>
      </c>
      <c r="I23" s="9" t="s">
        <v>1844</v>
      </c>
      <c r="J23" s="12" t="s">
        <v>23</v>
      </c>
      <c r="K23" s="12" t="s">
        <v>23</v>
      </c>
      <c r="L23" s="12" t="s">
        <v>23</v>
      </c>
      <c r="M23" s="305">
        <v>1</v>
      </c>
      <c r="N23" s="239" t="s">
        <v>1854</v>
      </c>
      <c r="O23" s="313" t="s">
        <v>1855</v>
      </c>
      <c r="P23" s="239"/>
      <c r="Q23" s="239">
        <v>1</v>
      </c>
      <c r="R23" s="239"/>
    </row>
    <row r="24" spans="1:18" ht="26.25" customHeight="1" x14ac:dyDescent="0.3">
      <c r="A24" s="299"/>
      <c r="B24" s="300"/>
      <c r="C24" s="1017"/>
      <c r="D24" s="9" t="s">
        <v>61</v>
      </c>
      <c r="E24" s="9" t="s">
        <v>19</v>
      </c>
      <c r="F24" s="9" t="s">
        <v>1837</v>
      </c>
      <c r="G24" s="9" t="s">
        <v>1947</v>
      </c>
      <c r="H24" s="9" t="s">
        <v>1838</v>
      </c>
      <c r="I24" s="9"/>
      <c r="J24" s="12" t="s">
        <v>23</v>
      </c>
      <c r="K24" s="12" t="s">
        <v>23</v>
      </c>
      <c r="L24" s="12" t="s">
        <v>23</v>
      </c>
      <c r="M24" s="305">
        <v>1</v>
      </c>
      <c r="N24" s="239" t="s">
        <v>1856</v>
      </c>
      <c r="O24" s="239" t="s">
        <v>1841</v>
      </c>
      <c r="P24" s="239"/>
      <c r="Q24" s="239">
        <v>1</v>
      </c>
      <c r="R24" s="239"/>
    </row>
    <row r="25" spans="1:18" ht="26.25" customHeight="1" x14ac:dyDescent="0.3">
      <c r="A25" s="303"/>
      <c r="B25" s="304"/>
      <c r="C25" s="1017"/>
      <c r="D25" s="9" t="s">
        <v>46</v>
      </c>
      <c r="E25" s="9" t="s">
        <v>19</v>
      </c>
      <c r="F25" s="9" t="s">
        <v>1837</v>
      </c>
      <c r="G25" s="9" t="s">
        <v>1947</v>
      </c>
      <c r="H25" s="9" t="s">
        <v>1838</v>
      </c>
      <c r="I25" s="9" t="s">
        <v>1844</v>
      </c>
      <c r="J25" s="12" t="s">
        <v>23</v>
      </c>
      <c r="K25" s="12" t="s">
        <v>23</v>
      </c>
      <c r="L25" s="12" t="s">
        <v>23</v>
      </c>
      <c r="M25" s="305">
        <v>1</v>
      </c>
      <c r="N25" s="239" t="s">
        <v>1856</v>
      </c>
      <c r="O25" s="239" t="s">
        <v>1841</v>
      </c>
      <c r="P25" s="239"/>
      <c r="Q25" s="239">
        <v>1</v>
      </c>
      <c r="R25" s="239"/>
    </row>
    <row r="26" spans="1:18" ht="36" x14ac:dyDescent="0.3">
      <c r="A26" s="299"/>
      <c r="B26" s="300"/>
      <c r="C26" s="1017" t="s">
        <v>65</v>
      </c>
      <c r="D26" s="9" t="s">
        <v>66</v>
      </c>
      <c r="E26" s="9" t="s">
        <v>19</v>
      </c>
      <c r="F26" s="9" t="s">
        <v>1837</v>
      </c>
      <c r="G26" s="169" t="s">
        <v>1837</v>
      </c>
      <c r="H26" s="9" t="s">
        <v>1844</v>
      </c>
      <c r="I26" s="9" t="s">
        <v>1857</v>
      </c>
      <c r="J26" s="12" t="s">
        <v>23</v>
      </c>
      <c r="K26" s="12"/>
      <c r="L26" s="12"/>
      <c r="M26" s="305">
        <v>1</v>
      </c>
      <c r="N26" s="239" t="s">
        <v>1616</v>
      </c>
      <c r="O26" s="239" t="s">
        <v>1858</v>
      </c>
      <c r="P26" s="239"/>
      <c r="Q26" s="239">
        <v>1</v>
      </c>
      <c r="R26" s="239"/>
    </row>
    <row r="27" spans="1:18" ht="57.6" x14ac:dyDescent="0.3">
      <c r="A27" s="303"/>
      <c r="B27" s="304"/>
      <c r="C27" s="1017"/>
      <c r="D27" s="9" t="s">
        <v>70</v>
      </c>
      <c r="E27" s="9" t="s">
        <v>19</v>
      </c>
      <c r="F27" s="9" t="s">
        <v>1837</v>
      </c>
      <c r="G27" s="169" t="s">
        <v>1837</v>
      </c>
      <c r="H27" s="9" t="s">
        <v>1844</v>
      </c>
      <c r="I27" s="9" t="s">
        <v>1857</v>
      </c>
      <c r="J27" s="12" t="s">
        <v>23</v>
      </c>
      <c r="K27" s="12"/>
      <c r="L27" s="12"/>
      <c r="M27" s="305">
        <v>0</v>
      </c>
      <c r="N27" s="239"/>
      <c r="O27" s="239"/>
      <c r="P27" s="305" t="s">
        <v>1859</v>
      </c>
      <c r="Q27" s="239">
        <v>1</v>
      </c>
      <c r="R27" s="239"/>
    </row>
    <row r="28" spans="1:18" ht="36" x14ac:dyDescent="0.3">
      <c r="A28" s="299"/>
      <c r="B28" s="300"/>
      <c r="C28" s="1017" t="s">
        <v>72</v>
      </c>
      <c r="D28" s="9" t="s">
        <v>73</v>
      </c>
      <c r="E28" s="9" t="s">
        <v>19</v>
      </c>
      <c r="F28" s="9" t="s">
        <v>1837</v>
      </c>
      <c r="G28" s="169" t="s">
        <v>1837</v>
      </c>
      <c r="H28" s="9" t="s">
        <v>1844</v>
      </c>
      <c r="I28" s="9" t="s">
        <v>1857</v>
      </c>
      <c r="J28" s="12" t="s">
        <v>23</v>
      </c>
      <c r="K28" s="12"/>
      <c r="L28" s="12"/>
      <c r="M28" s="305">
        <v>1</v>
      </c>
      <c r="N28" s="239" t="s">
        <v>1616</v>
      </c>
      <c r="O28" s="312">
        <v>44566</v>
      </c>
      <c r="P28" s="239"/>
      <c r="Q28" s="239">
        <v>1</v>
      </c>
      <c r="R28" s="239"/>
    </row>
    <row r="29" spans="1:18" ht="36" x14ac:dyDescent="0.3">
      <c r="A29" s="303"/>
      <c r="B29" s="304"/>
      <c r="C29" s="1017"/>
      <c r="D29" s="9" t="s">
        <v>74</v>
      </c>
      <c r="E29" s="9" t="s">
        <v>19</v>
      </c>
      <c r="F29" s="9" t="s">
        <v>1837</v>
      </c>
      <c r="G29" s="169" t="s">
        <v>1837</v>
      </c>
      <c r="H29" s="9" t="s">
        <v>1844</v>
      </c>
      <c r="I29" s="9" t="s">
        <v>1857</v>
      </c>
      <c r="J29" s="12" t="s">
        <v>23</v>
      </c>
      <c r="K29" s="12"/>
      <c r="L29" s="12"/>
      <c r="M29" s="305">
        <v>1</v>
      </c>
      <c r="N29" s="239" t="s">
        <v>1860</v>
      </c>
      <c r="O29" s="312">
        <v>44576</v>
      </c>
      <c r="P29" s="239"/>
      <c r="Q29" s="239">
        <v>1</v>
      </c>
      <c r="R29" s="239"/>
    </row>
    <row r="30" spans="1:18" ht="36" hidden="1" x14ac:dyDescent="0.3">
      <c r="A30" s="299"/>
      <c r="B30" s="300"/>
      <c r="C30" s="1017" t="s">
        <v>75</v>
      </c>
      <c r="D30" s="9" t="s">
        <v>76</v>
      </c>
      <c r="E30" s="9" t="s">
        <v>19</v>
      </c>
      <c r="F30" s="9" t="s">
        <v>1837</v>
      </c>
      <c r="G30" s="127"/>
      <c r="H30" s="9" t="s">
        <v>1844</v>
      </c>
      <c r="I30" s="9" t="s">
        <v>1857</v>
      </c>
      <c r="J30" s="12"/>
      <c r="K30" s="12"/>
      <c r="L30" s="12"/>
      <c r="M30" s="235"/>
      <c r="N30" s="235"/>
      <c r="O30" s="235"/>
      <c r="P30" s="235"/>
      <c r="Q30" s="235"/>
      <c r="R30" s="235"/>
    </row>
    <row r="31" spans="1:18" ht="36" hidden="1" x14ac:dyDescent="0.3">
      <c r="A31" s="303"/>
      <c r="B31" s="304"/>
      <c r="C31" s="1017"/>
      <c r="D31" s="9" t="s">
        <v>77</v>
      </c>
      <c r="E31" s="9" t="s">
        <v>19</v>
      </c>
      <c r="F31" s="9" t="s">
        <v>1837</v>
      </c>
      <c r="G31" s="127"/>
      <c r="H31" s="9" t="s">
        <v>1844</v>
      </c>
      <c r="I31" s="9" t="s">
        <v>1857</v>
      </c>
      <c r="J31" s="12"/>
      <c r="K31" s="12"/>
      <c r="L31" s="12"/>
      <c r="M31" s="235"/>
      <c r="N31" s="235"/>
      <c r="O31" s="235"/>
      <c r="P31" s="235"/>
      <c r="Q31" s="235"/>
      <c r="R31" s="235"/>
    </row>
    <row r="32" spans="1:18" ht="86.4" x14ac:dyDescent="0.3">
      <c r="A32" s="299"/>
      <c r="B32" s="300"/>
      <c r="C32" s="1017" t="s">
        <v>78</v>
      </c>
      <c r="D32" s="9" t="s">
        <v>1861</v>
      </c>
      <c r="E32" s="9" t="s">
        <v>19</v>
      </c>
      <c r="F32" s="9" t="s">
        <v>1837</v>
      </c>
      <c r="G32" s="9" t="s">
        <v>268</v>
      </c>
      <c r="H32" s="9" t="s">
        <v>1844</v>
      </c>
      <c r="I32" s="9" t="s">
        <v>1857</v>
      </c>
      <c r="J32" s="12"/>
      <c r="K32" s="12" t="s">
        <v>23</v>
      </c>
      <c r="L32" s="12" t="s">
        <v>23</v>
      </c>
      <c r="M32" s="305">
        <v>1</v>
      </c>
      <c r="N32" s="239" t="s">
        <v>262</v>
      </c>
      <c r="O32" s="305" t="s">
        <v>1862</v>
      </c>
      <c r="P32" s="239"/>
      <c r="Q32" s="239">
        <v>1</v>
      </c>
      <c r="R32" s="239"/>
    </row>
    <row r="33" spans="1:18" ht="36" hidden="1" x14ac:dyDescent="0.3">
      <c r="A33" s="303"/>
      <c r="B33" s="304"/>
      <c r="C33" s="1017"/>
      <c r="D33" s="9" t="s">
        <v>1863</v>
      </c>
      <c r="E33" s="9" t="s">
        <v>19</v>
      </c>
      <c r="F33" s="9" t="s">
        <v>1837</v>
      </c>
      <c r="G33" s="9" t="s">
        <v>268</v>
      </c>
      <c r="H33" s="9" t="s">
        <v>1844</v>
      </c>
      <c r="I33" s="9" t="s">
        <v>1857</v>
      </c>
      <c r="J33" s="12"/>
      <c r="K33" s="12"/>
      <c r="L33" s="12"/>
      <c r="M33" s="235"/>
      <c r="N33" s="235"/>
      <c r="O33" s="235"/>
      <c r="P33" s="235"/>
      <c r="Q33" s="235"/>
      <c r="R33" s="235"/>
    </row>
    <row r="34" spans="1:18" ht="36" hidden="1" x14ac:dyDescent="0.3">
      <c r="A34" s="299"/>
      <c r="B34" s="300"/>
      <c r="C34" s="1017"/>
      <c r="D34" s="9" t="s">
        <v>1864</v>
      </c>
      <c r="E34" s="9" t="s">
        <v>19</v>
      </c>
      <c r="F34" s="9" t="s">
        <v>1837</v>
      </c>
      <c r="G34" s="9" t="s">
        <v>268</v>
      </c>
      <c r="H34" s="9" t="s">
        <v>1844</v>
      </c>
      <c r="I34" s="9" t="s">
        <v>1857</v>
      </c>
      <c r="J34" s="12"/>
      <c r="K34" s="12"/>
      <c r="L34" s="12"/>
      <c r="M34" s="235"/>
      <c r="N34" s="235"/>
      <c r="O34" s="235"/>
      <c r="P34" s="235"/>
      <c r="Q34" s="235"/>
      <c r="R34" s="235"/>
    </row>
    <row r="35" spans="1:18" ht="36" hidden="1" x14ac:dyDescent="0.3">
      <c r="A35" s="303"/>
      <c r="B35" s="304"/>
      <c r="C35" s="1017"/>
      <c r="D35" s="9" t="s">
        <v>1865</v>
      </c>
      <c r="E35" s="9" t="s">
        <v>19</v>
      </c>
      <c r="F35" s="9" t="s">
        <v>1837</v>
      </c>
      <c r="G35" s="9" t="s">
        <v>268</v>
      </c>
      <c r="H35" s="9" t="s">
        <v>1844</v>
      </c>
      <c r="I35" s="9" t="s">
        <v>1857</v>
      </c>
      <c r="J35" s="12"/>
      <c r="K35" s="12"/>
      <c r="L35" s="12"/>
      <c r="M35" s="235"/>
      <c r="N35" s="235"/>
      <c r="O35" s="235"/>
      <c r="P35" s="235"/>
      <c r="Q35" s="235"/>
      <c r="R35" s="235"/>
    </row>
    <row r="36" spans="1:18" ht="52.95" customHeight="1" x14ac:dyDescent="0.3">
      <c r="A36" s="299"/>
      <c r="B36" s="300"/>
      <c r="C36" s="1017" t="s">
        <v>1866</v>
      </c>
      <c r="D36" s="9" t="s">
        <v>1867</v>
      </c>
      <c r="E36" s="9" t="s">
        <v>19</v>
      </c>
      <c r="F36" s="9" t="s">
        <v>1837</v>
      </c>
      <c r="G36" s="9" t="s">
        <v>1837</v>
      </c>
      <c r="H36" s="9"/>
      <c r="I36" s="9" t="s">
        <v>1869</v>
      </c>
      <c r="J36" s="12"/>
      <c r="K36" s="12" t="s">
        <v>23</v>
      </c>
      <c r="L36" s="12"/>
      <c r="M36" s="305">
        <v>0</v>
      </c>
      <c r="N36" s="239"/>
      <c r="O36" s="305"/>
      <c r="P36" s="305" t="s">
        <v>1870</v>
      </c>
      <c r="Q36" s="239">
        <v>1</v>
      </c>
      <c r="R36" s="239"/>
    </row>
    <row r="37" spans="1:18" ht="48" x14ac:dyDescent="0.3">
      <c r="A37" s="303"/>
      <c r="B37" s="304"/>
      <c r="C37" s="1017"/>
      <c r="D37" s="9" t="s">
        <v>1871</v>
      </c>
      <c r="E37" s="9" t="s">
        <v>19</v>
      </c>
      <c r="F37" s="9" t="s">
        <v>1837</v>
      </c>
      <c r="G37" s="9" t="s">
        <v>1837</v>
      </c>
      <c r="H37" s="9"/>
      <c r="I37" s="9" t="s">
        <v>1869</v>
      </c>
      <c r="J37" s="12"/>
      <c r="K37" s="12" t="s">
        <v>23</v>
      </c>
      <c r="L37" s="12" t="s">
        <v>23</v>
      </c>
      <c r="M37" s="305">
        <v>0</v>
      </c>
      <c r="N37" s="239"/>
      <c r="O37" s="239"/>
      <c r="P37" s="305" t="s">
        <v>1872</v>
      </c>
      <c r="Q37" s="239">
        <v>1</v>
      </c>
      <c r="R37" s="239"/>
    </row>
    <row r="38" spans="1:18" ht="48" x14ac:dyDescent="0.3">
      <c r="A38" s="299"/>
      <c r="B38" s="300"/>
      <c r="C38" s="1017"/>
      <c r="D38" s="9" t="s">
        <v>1873</v>
      </c>
      <c r="E38" s="9" t="s">
        <v>19</v>
      </c>
      <c r="F38" s="9" t="s">
        <v>1837</v>
      </c>
      <c r="G38" s="9" t="s">
        <v>1837</v>
      </c>
      <c r="H38" s="9"/>
      <c r="I38" s="9" t="s">
        <v>1869</v>
      </c>
      <c r="J38" s="12"/>
      <c r="K38" s="12"/>
      <c r="L38" s="12" t="s">
        <v>23</v>
      </c>
      <c r="M38" s="305">
        <v>0</v>
      </c>
      <c r="N38" s="239"/>
      <c r="O38" s="239"/>
      <c r="P38" s="305" t="s">
        <v>1874</v>
      </c>
      <c r="Q38" s="239">
        <v>1</v>
      </c>
      <c r="R38" s="239"/>
    </row>
    <row r="39" spans="1:18" ht="48" x14ac:dyDescent="0.3">
      <c r="A39" s="303"/>
      <c r="B39" s="304"/>
      <c r="C39" s="1017"/>
      <c r="D39" s="9" t="s">
        <v>1875</v>
      </c>
      <c r="E39" s="9" t="s">
        <v>19</v>
      </c>
      <c r="F39" s="9" t="s">
        <v>1837</v>
      </c>
      <c r="G39" s="9" t="s">
        <v>1837</v>
      </c>
      <c r="H39" s="9"/>
      <c r="I39" s="9" t="s">
        <v>1869</v>
      </c>
      <c r="J39" s="12"/>
      <c r="K39" s="12"/>
      <c r="L39" s="12" t="s">
        <v>23</v>
      </c>
      <c r="M39" s="305">
        <v>0</v>
      </c>
      <c r="N39" s="239"/>
      <c r="O39" s="239"/>
      <c r="P39" s="305" t="s">
        <v>1876</v>
      </c>
      <c r="Q39" s="239">
        <v>1</v>
      </c>
      <c r="R39" s="239"/>
    </row>
    <row r="40" spans="1:18" ht="48" hidden="1" x14ac:dyDescent="0.3">
      <c r="A40" s="299"/>
      <c r="B40" s="300"/>
      <c r="C40" s="1017"/>
      <c r="D40" s="9" t="s">
        <v>1877</v>
      </c>
      <c r="E40" s="9" t="s">
        <v>19</v>
      </c>
      <c r="F40" s="9" t="s">
        <v>1837</v>
      </c>
      <c r="G40" s="9" t="s">
        <v>1868</v>
      </c>
      <c r="H40" s="9"/>
      <c r="I40" s="9" t="s">
        <v>1869</v>
      </c>
      <c r="J40" s="12"/>
      <c r="K40" s="12"/>
      <c r="L40" s="12"/>
      <c r="M40" s="235"/>
      <c r="N40" s="235"/>
      <c r="O40" s="235"/>
      <c r="P40" s="235"/>
      <c r="Q40" s="235"/>
      <c r="R40" s="235"/>
    </row>
    <row r="41" spans="1:18" ht="72" x14ac:dyDescent="0.3">
      <c r="A41" s="303"/>
      <c r="B41" s="304"/>
      <c r="C41" s="1017" t="s">
        <v>95</v>
      </c>
      <c r="D41" s="9" t="s">
        <v>96</v>
      </c>
      <c r="E41" s="9" t="s">
        <v>19</v>
      </c>
      <c r="F41" s="9" t="s">
        <v>1837</v>
      </c>
      <c r="G41" s="9" t="s">
        <v>1946</v>
      </c>
      <c r="H41" s="9" t="s">
        <v>1846</v>
      </c>
      <c r="I41" s="9" t="s">
        <v>1844</v>
      </c>
      <c r="J41" s="12" t="s">
        <v>23</v>
      </c>
      <c r="K41" s="12" t="s">
        <v>23</v>
      </c>
      <c r="L41" s="12" t="s">
        <v>23</v>
      </c>
      <c r="M41" s="305">
        <v>1</v>
      </c>
      <c r="N41" s="305" t="s">
        <v>1878</v>
      </c>
      <c r="O41" s="331" t="s">
        <v>2752</v>
      </c>
      <c r="P41" s="239"/>
      <c r="Q41" s="239">
        <v>1</v>
      </c>
      <c r="R41" s="239"/>
    </row>
    <row r="42" spans="1:18" ht="43.2" x14ac:dyDescent="0.3">
      <c r="A42" s="299"/>
      <c r="B42" s="300"/>
      <c r="C42" s="1017"/>
      <c r="D42" s="9" t="s">
        <v>99</v>
      </c>
      <c r="E42" s="9" t="s">
        <v>19</v>
      </c>
      <c r="F42" s="9" t="s">
        <v>1837</v>
      </c>
      <c r="G42" s="9" t="s">
        <v>1946</v>
      </c>
      <c r="H42" s="9" t="s">
        <v>1844</v>
      </c>
      <c r="I42" s="9" t="s">
        <v>1846</v>
      </c>
      <c r="J42" s="12" t="s">
        <v>23</v>
      </c>
      <c r="K42" s="12"/>
      <c r="L42" s="12"/>
      <c r="M42" s="305">
        <v>0</v>
      </c>
      <c r="O42" s="603"/>
      <c r="P42" s="305" t="s">
        <v>2753</v>
      </c>
      <c r="Q42" s="239">
        <v>1</v>
      </c>
      <c r="R42" s="239"/>
    </row>
    <row r="43" spans="1:18" ht="100.8" x14ac:dyDescent="0.3">
      <c r="A43" s="303"/>
      <c r="B43" s="304"/>
      <c r="C43" s="1017" t="s">
        <v>100</v>
      </c>
      <c r="D43" s="9" t="s">
        <v>96</v>
      </c>
      <c r="E43" s="9" t="s">
        <v>19</v>
      </c>
      <c r="F43" s="9" t="s">
        <v>1837</v>
      </c>
      <c r="G43" s="9" t="s">
        <v>1946</v>
      </c>
      <c r="H43" s="9" t="s">
        <v>1846</v>
      </c>
      <c r="I43" s="9" t="s">
        <v>1844</v>
      </c>
      <c r="J43" s="12" t="s">
        <v>23</v>
      </c>
      <c r="K43" s="12" t="s">
        <v>23</v>
      </c>
      <c r="L43" s="12" t="s">
        <v>23</v>
      </c>
      <c r="M43" s="305">
        <v>1</v>
      </c>
      <c r="N43" s="305" t="s">
        <v>1880</v>
      </c>
      <c r="O43" s="331" t="s">
        <v>2754</v>
      </c>
      <c r="P43" s="239"/>
      <c r="Q43" s="239">
        <v>1</v>
      </c>
      <c r="R43" s="239"/>
    </row>
    <row r="44" spans="1:18" ht="57.6" x14ac:dyDescent="0.3">
      <c r="A44" s="299"/>
      <c r="B44" s="300"/>
      <c r="C44" s="1017"/>
      <c r="D44" s="9" t="s">
        <v>99</v>
      </c>
      <c r="E44" s="9" t="s">
        <v>19</v>
      </c>
      <c r="F44" s="9" t="s">
        <v>1837</v>
      </c>
      <c r="G44" s="9" t="s">
        <v>1946</v>
      </c>
      <c r="H44" s="9" t="s">
        <v>1844</v>
      </c>
      <c r="I44" s="9" t="s">
        <v>1846</v>
      </c>
      <c r="J44" s="12" t="s">
        <v>23</v>
      </c>
      <c r="K44" s="12" t="s">
        <v>23</v>
      </c>
      <c r="L44" s="12" t="s">
        <v>23</v>
      </c>
      <c r="M44" s="305">
        <v>1</v>
      </c>
      <c r="N44" s="305" t="s">
        <v>1879</v>
      </c>
      <c r="O44" s="331" t="s">
        <v>2755</v>
      </c>
      <c r="P44" s="239"/>
      <c r="Q44" s="239">
        <v>1</v>
      </c>
      <c r="R44" s="239"/>
    </row>
    <row r="45" spans="1:18" s="246" customFormat="1" x14ac:dyDescent="0.3">
      <c r="A45" s="303"/>
      <c r="B45" s="304"/>
      <c r="C45" s="306"/>
      <c r="D45" s="307"/>
      <c r="E45" s="307"/>
      <c r="F45" s="307"/>
      <c r="G45" s="307"/>
      <c r="H45" s="307"/>
      <c r="I45" s="307"/>
      <c r="J45" s="307"/>
      <c r="K45" s="307"/>
      <c r="L45" s="307"/>
      <c r="M45" s="308"/>
    </row>
    <row r="46" spans="1:18" s="246" customFormat="1" x14ac:dyDescent="0.3">
      <c r="A46" s="299"/>
      <c r="B46" s="300"/>
      <c r="C46" s="306"/>
      <c r="D46" s="307"/>
      <c r="E46" s="307"/>
      <c r="F46" s="307"/>
      <c r="G46" s="307"/>
      <c r="H46" s="307"/>
      <c r="I46" s="307"/>
      <c r="J46" s="307"/>
      <c r="K46" s="307"/>
      <c r="L46" s="307"/>
      <c r="M46" s="308"/>
    </row>
    <row r="47" spans="1:18" s="246" customFormat="1" x14ac:dyDescent="0.3">
      <c r="A47" s="303"/>
      <c r="B47" s="304"/>
      <c r="C47" s="306"/>
      <c r="D47" s="307"/>
      <c r="E47" s="307"/>
      <c r="F47" s="307"/>
      <c r="G47" s="307"/>
      <c r="H47" s="307"/>
      <c r="I47" s="307"/>
      <c r="J47" s="307"/>
      <c r="K47" s="307"/>
      <c r="L47" s="307"/>
      <c r="M47" s="308"/>
    </row>
    <row r="48" spans="1:18" s="246" customFormat="1" x14ac:dyDescent="0.3">
      <c r="A48" s="299"/>
      <c r="B48" s="300"/>
      <c r="C48" s="306"/>
      <c r="D48" s="307"/>
      <c r="E48" s="307"/>
      <c r="F48" s="307"/>
      <c r="G48" s="307"/>
      <c r="H48" s="307"/>
      <c r="I48" s="307"/>
      <c r="J48" s="307"/>
      <c r="K48" s="307"/>
      <c r="L48" s="307"/>
      <c r="M48" s="308"/>
    </row>
    <row r="49" spans="1:13" s="246" customFormat="1" x14ac:dyDescent="0.3">
      <c r="A49" s="303"/>
      <c r="B49" s="304"/>
      <c r="C49" s="306"/>
      <c r="D49" s="307"/>
      <c r="E49" s="307"/>
      <c r="F49" s="307"/>
      <c r="G49" s="307"/>
      <c r="H49" s="307"/>
      <c r="I49" s="307"/>
      <c r="J49" s="307"/>
      <c r="K49" s="307"/>
      <c r="L49" s="307"/>
      <c r="M49" s="308"/>
    </row>
    <row r="50" spans="1:13" s="246" customFormat="1" x14ac:dyDescent="0.3">
      <c r="A50" s="299"/>
      <c r="B50" s="300"/>
      <c r="C50" s="306"/>
      <c r="D50" s="307"/>
      <c r="E50" s="307"/>
      <c r="F50" s="307"/>
      <c r="G50" s="307"/>
      <c r="H50" s="307"/>
      <c r="I50" s="307"/>
      <c r="J50" s="307"/>
      <c r="K50" s="307"/>
      <c r="L50" s="307"/>
      <c r="M50" s="308"/>
    </row>
    <row r="51" spans="1:13" s="246" customFormat="1" x14ac:dyDescent="0.3">
      <c r="A51" s="303"/>
      <c r="B51" s="304"/>
      <c r="C51" s="306"/>
      <c r="D51" s="307"/>
      <c r="E51" s="307"/>
      <c r="F51" s="307"/>
      <c r="G51" s="307"/>
      <c r="H51" s="307"/>
      <c r="I51" s="307"/>
      <c r="J51" s="307"/>
      <c r="K51" s="307"/>
      <c r="L51" s="307"/>
      <c r="M51" s="308"/>
    </row>
    <row r="52" spans="1:13" s="246" customFormat="1" x14ac:dyDescent="0.3">
      <c r="A52" s="299"/>
      <c r="B52" s="300"/>
      <c r="C52" s="306"/>
      <c r="D52" s="307"/>
      <c r="E52" s="307"/>
      <c r="F52" s="307"/>
      <c r="G52" s="307"/>
      <c r="H52" s="307"/>
      <c r="I52" s="307"/>
      <c r="J52" s="307"/>
      <c r="K52" s="307"/>
      <c r="L52" s="307"/>
      <c r="M52" s="308"/>
    </row>
    <row r="53" spans="1:13" s="246" customFormat="1" x14ac:dyDescent="0.3">
      <c r="A53" s="303"/>
      <c r="B53" s="304"/>
      <c r="C53" s="306"/>
      <c r="D53" s="307"/>
      <c r="E53" s="307"/>
      <c r="F53" s="307"/>
      <c r="G53" s="307"/>
      <c r="H53" s="307"/>
      <c r="I53" s="307"/>
      <c r="J53" s="307"/>
      <c r="K53" s="307"/>
      <c r="L53" s="307"/>
      <c r="M53" s="308"/>
    </row>
    <row r="54" spans="1:13" s="246" customFormat="1" x14ac:dyDescent="0.3">
      <c r="A54" s="299"/>
      <c r="B54" s="300"/>
      <c r="C54" s="306"/>
      <c r="D54" s="307"/>
      <c r="E54" s="307"/>
      <c r="F54" s="307"/>
      <c r="G54" s="307"/>
      <c r="H54" s="307"/>
      <c r="I54" s="307"/>
      <c r="J54" s="307"/>
      <c r="K54" s="307"/>
      <c r="L54" s="307"/>
      <c r="M54" s="308"/>
    </row>
    <row r="55" spans="1:13" s="246" customFormat="1" x14ac:dyDescent="0.3">
      <c r="A55" s="303"/>
      <c r="B55" s="304"/>
      <c r="C55" s="306"/>
      <c r="D55" s="307"/>
      <c r="E55" s="307"/>
      <c r="F55" s="307"/>
      <c r="G55" s="307"/>
      <c r="H55" s="307"/>
      <c r="I55" s="307"/>
      <c r="J55" s="307"/>
      <c r="K55" s="307"/>
      <c r="L55" s="307"/>
      <c r="M55" s="308"/>
    </row>
    <row r="56" spans="1:13" s="246" customFormat="1" x14ac:dyDescent="0.3">
      <c r="A56" s="299"/>
      <c r="B56" s="300"/>
      <c r="C56" s="306"/>
      <c r="D56" s="307"/>
      <c r="E56" s="307"/>
      <c r="F56" s="307"/>
      <c r="G56" s="307"/>
      <c r="H56" s="307"/>
      <c r="I56" s="307"/>
      <c r="J56" s="307"/>
      <c r="K56" s="307"/>
      <c r="L56" s="307"/>
      <c r="M56" s="308"/>
    </row>
    <row r="57" spans="1:13" s="246" customFormat="1" x14ac:dyDescent="0.3">
      <c r="A57" s="303"/>
      <c r="B57" s="304"/>
      <c r="C57" s="306"/>
      <c r="D57" s="307"/>
      <c r="E57" s="307"/>
      <c r="F57" s="307"/>
      <c r="G57" s="307"/>
      <c r="H57" s="307"/>
      <c r="I57" s="307"/>
      <c r="J57" s="307"/>
      <c r="K57" s="307"/>
      <c r="L57" s="307"/>
      <c r="M57" s="308"/>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926" t="s">
        <v>228</v>
      </c>
      <c r="B2" s="9" t="s">
        <v>229</v>
      </c>
      <c r="C2" s="9" t="s">
        <v>19</v>
      </c>
      <c r="D2" s="9" t="s">
        <v>1881</v>
      </c>
      <c r="E2" s="314"/>
      <c r="F2" s="314"/>
      <c r="G2" s="315"/>
      <c r="H2" s="12" t="s">
        <v>23</v>
      </c>
      <c r="I2" s="12" t="s">
        <v>23</v>
      </c>
      <c r="J2" s="12"/>
      <c r="K2" s="10"/>
      <c r="L2" s="10"/>
      <c r="M2" s="8"/>
      <c r="N2" s="10"/>
      <c r="O2" s="10"/>
      <c r="P2" s="10"/>
      <c r="Q2" s="10"/>
    </row>
    <row r="3" spans="1:17" s="317" customFormat="1" ht="24" hidden="1" x14ac:dyDescent="0.3">
      <c r="A3" s="926"/>
      <c r="B3" s="9" t="s">
        <v>234</v>
      </c>
      <c r="C3" s="9" t="s">
        <v>19</v>
      </c>
      <c r="D3" s="9" t="s">
        <v>1881</v>
      </c>
      <c r="E3" s="127"/>
      <c r="F3" s="127"/>
      <c r="G3" s="149"/>
      <c r="H3" s="12"/>
      <c r="I3" s="12" t="s">
        <v>23</v>
      </c>
      <c r="J3" s="12"/>
      <c r="K3" s="316"/>
      <c r="L3" s="316"/>
      <c r="M3" s="316"/>
      <c r="N3" s="316"/>
      <c r="O3" s="316"/>
      <c r="P3" s="316"/>
      <c r="Q3" s="316"/>
    </row>
    <row r="4" spans="1:17" hidden="1" x14ac:dyDescent="0.25">
      <c r="A4" s="926" t="s">
        <v>237</v>
      </c>
      <c r="B4" s="9" t="s">
        <v>238</v>
      </c>
      <c r="C4" s="9" t="s">
        <v>19</v>
      </c>
      <c r="D4" s="9" t="s">
        <v>1881</v>
      </c>
      <c r="E4" s="314"/>
      <c r="F4" s="314"/>
      <c r="G4" s="315"/>
      <c r="H4" s="12" t="s">
        <v>23</v>
      </c>
      <c r="I4" s="12" t="s">
        <v>23</v>
      </c>
      <c r="J4" s="12" t="s">
        <v>23</v>
      </c>
      <c r="K4" s="10"/>
      <c r="L4" s="10"/>
      <c r="M4" s="8"/>
      <c r="N4" s="10"/>
      <c r="O4" s="10"/>
      <c r="P4" s="10"/>
      <c r="Q4" s="10"/>
    </row>
    <row r="5" spans="1:17" ht="24" hidden="1" x14ac:dyDescent="0.25">
      <c r="A5" s="926"/>
      <c r="B5" s="9" t="s">
        <v>243</v>
      </c>
      <c r="C5" s="9" t="s">
        <v>19</v>
      </c>
      <c r="D5" s="9" t="s">
        <v>1881</v>
      </c>
      <c r="E5" s="314"/>
      <c r="F5" s="314"/>
      <c r="G5" s="315"/>
      <c r="H5" s="12" t="s">
        <v>23</v>
      </c>
      <c r="I5" s="12" t="s">
        <v>23</v>
      </c>
      <c r="J5" s="12" t="s">
        <v>23</v>
      </c>
      <c r="K5" s="10"/>
      <c r="L5" s="10"/>
      <c r="M5" s="8"/>
      <c r="N5" s="10"/>
      <c r="O5" s="10"/>
      <c r="P5" s="10"/>
      <c r="Q5" s="10"/>
    </row>
    <row r="6" spans="1:17" ht="65.400000000000006" hidden="1" customHeight="1" x14ac:dyDescent="0.25">
      <c r="A6" s="926" t="s">
        <v>17</v>
      </c>
      <c r="B6" s="9" t="s">
        <v>18</v>
      </c>
      <c r="C6" s="9" t="s">
        <v>19</v>
      </c>
      <c r="D6" s="9" t="s">
        <v>1881</v>
      </c>
      <c r="E6" s="127"/>
      <c r="F6" s="314" t="s">
        <v>1882</v>
      </c>
      <c r="G6" s="315"/>
      <c r="H6" s="318" t="s">
        <v>23</v>
      </c>
      <c r="I6" s="318" t="s">
        <v>23</v>
      </c>
      <c r="J6" s="594" t="s">
        <v>23</v>
      </c>
      <c r="K6" s="10"/>
      <c r="L6" s="10"/>
      <c r="M6" s="8"/>
      <c r="N6" s="10"/>
      <c r="O6" s="10"/>
      <c r="P6" s="10"/>
      <c r="Q6" s="10"/>
    </row>
    <row r="7" spans="1:17" ht="24" x14ac:dyDescent="0.25">
      <c r="A7" s="926"/>
      <c r="B7" s="9" t="s">
        <v>26</v>
      </c>
      <c r="C7" s="9" t="s">
        <v>19</v>
      </c>
      <c r="D7" s="9" t="s">
        <v>1881</v>
      </c>
      <c r="E7" s="9" t="s">
        <v>1947</v>
      </c>
      <c r="F7" s="9" t="s">
        <v>1883</v>
      </c>
      <c r="G7" s="149" t="s">
        <v>1884</v>
      </c>
      <c r="H7" s="12" t="s">
        <v>23</v>
      </c>
      <c r="I7" s="12"/>
      <c r="J7" s="12"/>
      <c r="K7" s="10">
        <v>1</v>
      </c>
      <c r="L7" s="8" t="s">
        <v>1885</v>
      </c>
      <c r="M7" s="8"/>
      <c r="N7" s="10"/>
      <c r="O7" s="10">
        <v>1</v>
      </c>
      <c r="P7" s="10"/>
      <c r="Q7" s="10"/>
    </row>
    <row r="8" spans="1:17" ht="36" x14ac:dyDescent="0.25">
      <c r="A8" s="926"/>
      <c r="B8" s="9" t="s">
        <v>28</v>
      </c>
      <c r="C8" s="9" t="s">
        <v>19</v>
      </c>
      <c r="D8" s="9" t="s">
        <v>1881</v>
      </c>
      <c r="E8" s="9" t="s">
        <v>1881</v>
      </c>
      <c r="F8" s="9" t="s">
        <v>1882</v>
      </c>
      <c r="G8" s="149"/>
      <c r="H8" s="12" t="s">
        <v>23</v>
      </c>
      <c r="I8" s="12"/>
      <c r="J8" s="12"/>
      <c r="K8" s="10">
        <v>1</v>
      </c>
      <c r="L8" s="8" t="s">
        <v>1886</v>
      </c>
      <c r="M8" s="11">
        <v>44605</v>
      </c>
      <c r="N8" s="10"/>
      <c r="O8" s="10">
        <v>1</v>
      </c>
      <c r="P8" s="10"/>
      <c r="Q8" s="10"/>
    </row>
    <row r="9" spans="1:17" ht="24" x14ac:dyDescent="0.25">
      <c r="A9" s="926" t="s">
        <v>30</v>
      </c>
      <c r="B9" s="9" t="s">
        <v>31</v>
      </c>
      <c r="C9" s="9" t="s">
        <v>19</v>
      </c>
      <c r="D9" s="9" t="s">
        <v>1881</v>
      </c>
      <c r="E9" s="9" t="s">
        <v>1947</v>
      </c>
      <c r="F9" s="9" t="s">
        <v>1883</v>
      </c>
      <c r="G9" s="149" t="s">
        <v>1884</v>
      </c>
      <c r="H9" s="12" t="s">
        <v>23</v>
      </c>
      <c r="I9" s="12"/>
      <c r="J9" s="12"/>
      <c r="K9" s="10">
        <v>1</v>
      </c>
      <c r="L9" s="8" t="s">
        <v>1885</v>
      </c>
      <c r="M9" s="11" t="s">
        <v>1885</v>
      </c>
      <c r="N9" s="10"/>
      <c r="O9" s="10">
        <v>1</v>
      </c>
      <c r="P9" s="10"/>
      <c r="Q9" s="10"/>
    </row>
    <row r="10" spans="1:17" ht="24" x14ac:dyDescent="0.25">
      <c r="A10" s="926"/>
      <c r="B10" s="9" t="s">
        <v>34</v>
      </c>
      <c r="C10" s="9" t="s">
        <v>19</v>
      </c>
      <c r="D10" s="9" t="s">
        <v>1881</v>
      </c>
      <c r="E10" s="9" t="s">
        <v>1881</v>
      </c>
      <c r="F10" s="9" t="s">
        <v>1882</v>
      </c>
      <c r="G10" s="149"/>
      <c r="H10" s="12" t="s">
        <v>23</v>
      </c>
      <c r="I10" s="12"/>
      <c r="J10" s="12"/>
      <c r="K10" s="10">
        <v>1</v>
      </c>
      <c r="L10" s="8" t="s">
        <v>1886</v>
      </c>
      <c r="M10" s="11">
        <v>44605</v>
      </c>
      <c r="N10" s="10"/>
      <c r="O10" s="10">
        <v>1</v>
      </c>
      <c r="P10" s="10"/>
      <c r="Q10" s="10"/>
    </row>
    <row r="11" spans="1:17" s="317" customFormat="1" ht="24" hidden="1" customHeight="1" x14ac:dyDescent="0.3">
      <c r="A11" s="926" t="s">
        <v>2766</v>
      </c>
      <c r="B11" s="9" t="s">
        <v>37</v>
      </c>
      <c r="C11" s="9" t="s">
        <v>19</v>
      </c>
      <c r="D11" s="9" t="s">
        <v>1881</v>
      </c>
      <c r="E11" s="9" t="s">
        <v>1887</v>
      </c>
      <c r="F11" s="9" t="s">
        <v>1882</v>
      </c>
      <c r="G11" s="149" t="s">
        <v>1888</v>
      </c>
      <c r="H11" s="12"/>
      <c r="I11" s="12"/>
      <c r="J11" s="12"/>
      <c r="K11" s="316"/>
      <c r="L11" s="316"/>
      <c r="M11" s="316"/>
      <c r="N11" s="316"/>
      <c r="O11" s="316"/>
      <c r="P11" s="316"/>
      <c r="Q11" s="316"/>
    </row>
    <row r="12" spans="1:17" ht="96" x14ac:dyDescent="0.25">
      <c r="A12" s="926"/>
      <c r="B12" s="9" t="s">
        <v>40</v>
      </c>
      <c r="C12" s="9" t="s">
        <v>19</v>
      </c>
      <c r="D12" s="9" t="s">
        <v>1881</v>
      </c>
      <c r="E12" s="9" t="s">
        <v>1946</v>
      </c>
      <c r="F12" s="9" t="s">
        <v>1889</v>
      </c>
      <c r="G12" s="149" t="s">
        <v>1888</v>
      </c>
      <c r="H12" s="12" t="s">
        <v>23</v>
      </c>
      <c r="I12" s="12" t="s">
        <v>23</v>
      </c>
      <c r="J12" s="12" t="s">
        <v>23</v>
      </c>
      <c r="K12" s="319">
        <v>1</v>
      </c>
      <c r="L12" s="320" t="s">
        <v>2767</v>
      </c>
      <c r="M12" s="320" t="s">
        <v>2768</v>
      </c>
      <c r="N12" s="10"/>
      <c r="O12" s="10">
        <v>1</v>
      </c>
      <c r="P12" s="10"/>
      <c r="Q12" s="10" t="s">
        <v>1890</v>
      </c>
    </row>
    <row r="13" spans="1:17" ht="96" x14ac:dyDescent="0.25">
      <c r="A13" s="926"/>
      <c r="B13" s="9" t="s">
        <v>42</v>
      </c>
      <c r="C13" s="9" t="s">
        <v>19</v>
      </c>
      <c r="D13" s="9" t="s">
        <v>1881</v>
      </c>
      <c r="E13" s="9" t="s">
        <v>1946</v>
      </c>
      <c r="F13" s="9" t="s">
        <v>1889</v>
      </c>
      <c r="G13" s="9" t="s">
        <v>1888</v>
      </c>
      <c r="H13" s="12" t="s">
        <v>23</v>
      </c>
      <c r="I13" s="12" t="s">
        <v>23</v>
      </c>
      <c r="J13" s="12" t="s">
        <v>23</v>
      </c>
      <c r="K13" s="319">
        <v>1</v>
      </c>
      <c r="L13" s="320" t="s">
        <v>2769</v>
      </c>
      <c r="M13" s="320" t="s">
        <v>2770</v>
      </c>
      <c r="N13" s="10"/>
      <c r="O13" s="10">
        <v>1</v>
      </c>
      <c r="P13" s="10"/>
      <c r="Q13" s="10" t="s">
        <v>1890</v>
      </c>
    </row>
    <row r="14" spans="1:17" s="317" customFormat="1" ht="24" hidden="1" x14ac:dyDescent="0.3">
      <c r="A14" s="926"/>
      <c r="B14" s="9" t="s">
        <v>45</v>
      </c>
      <c r="C14" s="9" t="s">
        <v>19</v>
      </c>
      <c r="D14" s="9" t="s">
        <v>1881</v>
      </c>
      <c r="E14" s="9" t="s">
        <v>1891</v>
      </c>
      <c r="F14" s="9" t="s">
        <v>1889</v>
      </c>
      <c r="G14" s="149" t="s">
        <v>1888</v>
      </c>
      <c r="H14" s="12"/>
      <c r="I14" s="12"/>
      <c r="J14" s="12"/>
      <c r="K14" s="316"/>
      <c r="L14" s="316"/>
      <c r="M14" s="316"/>
      <c r="N14" s="316"/>
      <c r="O14" s="316"/>
      <c r="P14" s="316"/>
      <c r="Q14" s="316"/>
    </row>
    <row r="15" spans="1:17" s="317" customFormat="1" ht="14.4" hidden="1" x14ac:dyDescent="0.3">
      <c r="A15" s="926"/>
      <c r="B15" s="9" t="s">
        <v>46</v>
      </c>
      <c r="C15" s="9" t="s">
        <v>19</v>
      </c>
      <c r="D15" s="9" t="s">
        <v>1881</v>
      </c>
      <c r="E15" s="9" t="s">
        <v>1891</v>
      </c>
      <c r="F15" s="9" t="s">
        <v>1882</v>
      </c>
      <c r="G15" s="9"/>
      <c r="H15" s="12"/>
      <c r="I15" s="12"/>
      <c r="J15" s="12"/>
      <c r="K15" s="316"/>
      <c r="L15" s="316"/>
      <c r="M15" s="316"/>
      <c r="N15" s="316"/>
      <c r="O15" s="316"/>
      <c r="P15" s="316"/>
      <c r="Q15" s="316"/>
    </row>
    <row r="16" spans="1:17" s="317" customFormat="1" ht="24" hidden="1" x14ac:dyDescent="0.3">
      <c r="A16" s="1025" t="s">
        <v>47</v>
      </c>
      <c r="B16" s="66" t="s">
        <v>48</v>
      </c>
      <c r="C16" s="9" t="s">
        <v>19</v>
      </c>
      <c r="D16" s="9" t="s">
        <v>1881</v>
      </c>
      <c r="E16" s="66" t="s">
        <v>1891</v>
      </c>
      <c r="F16" s="66" t="s">
        <v>1882</v>
      </c>
      <c r="G16" s="66" t="s">
        <v>1892</v>
      </c>
      <c r="H16" s="67"/>
      <c r="I16" s="67"/>
      <c r="J16" s="67"/>
      <c r="K16" s="316"/>
      <c r="L16" s="316"/>
      <c r="M16" s="316"/>
      <c r="N16" s="316"/>
      <c r="O16" s="316"/>
      <c r="P16" s="316"/>
      <c r="Q16" s="316"/>
    </row>
    <row r="17" spans="1:17" s="317" customFormat="1" ht="14.4" hidden="1" x14ac:dyDescent="0.3">
      <c r="A17" s="1025"/>
      <c r="B17" s="70" t="s">
        <v>46</v>
      </c>
      <c r="C17" s="9" t="s">
        <v>19</v>
      </c>
      <c r="D17" s="9" t="s">
        <v>1881</v>
      </c>
      <c r="E17" s="70" t="s">
        <v>1891</v>
      </c>
      <c r="F17" s="70" t="s">
        <v>1882</v>
      </c>
      <c r="G17" s="70"/>
      <c r="H17" s="71"/>
      <c r="I17" s="71"/>
      <c r="J17" s="71"/>
      <c r="K17" s="316"/>
      <c r="L17" s="316"/>
      <c r="M17" s="316"/>
      <c r="N17" s="316"/>
      <c r="O17" s="316"/>
      <c r="P17" s="316"/>
      <c r="Q17" s="316"/>
    </row>
    <row r="18" spans="1:17" s="317" customFormat="1" ht="24" hidden="1" x14ac:dyDescent="0.3">
      <c r="A18" s="926" t="s">
        <v>49</v>
      </c>
      <c r="B18" s="9" t="s">
        <v>50</v>
      </c>
      <c r="C18" s="9" t="s">
        <v>19</v>
      </c>
      <c r="D18" s="9" t="s">
        <v>1881</v>
      </c>
      <c r="E18" s="9" t="s">
        <v>1893</v>
      </c>
      <c r="F18" s="9" t="s">
        <v>1889</v>
      </c>
      <c r="G18" s="149" t="s">
        <v>1888</v>
      </c>
      <c r="H18" s="12"/>
      <c r="I18" s="12"/>
      <c r="J18" s="12"/>
      <c r="K18" s="316"/>
      <c r="L18" s="316"/>
      <c r="M18" s="316"/>
      <c r="N18" s="316"/>
      <c r="O18" s="316"/>
      <c r="P18" s="316"/>
      <c r="Q18" s="316"/>
    </row>
    <row r="19" spans="1:17" s="317" customFormat="1" ht="24" hidden="1" x14ac:dyDescent="0.3">
      <c r="A19" s="926"/>
      <c r="B19" s="9" t="s">
        <v>46</v>
      </c>
      <c r="C19" s="9" t="s">
        <v>19</v>
      </c>
      <c r="D19" s="9" t="s">
        <v>1881</v>
      </c>
      <c r="E19" s="9" t="s">
        <v>1893</v>
      </c>
      <c r="F19" s="9" t="s">
        <v>1882</v>
      </c>
      <c r="G19" s="9"/>
      <c r="H19" s="12"/>
      <c r="I19" s="12"/>
      <c r="J19" s="12"/>
      <c r="K19" s="316"/>
      <c r="L19" s="316"/>
      <c r="M19" s="316"/>
      <c r="N19" s="316"/>
      <c r="O19" s="316"/>
      <c r="P19" s="316"/>
      <c r="Q19" s="316"/>
    </row>
    <row r="20" spans="1:17" ht="24" x14ac:dyDescent="0.25">
      <c r="A20" s="926" t="s">
        <v>51</v>
      </c>
      <c r="B20" s="9" t="s">
        <v>48</v>
      </c>
      <c r="C20" s="9" t="s">
        <v>19</v>
      </c>
      <c r="D20" s="9" t="s">
        <v>1881</v>
      </c>
      <c r="E20" s="9" t="s">
        <v>1946</v>
      </c>
      <c r="F20" s="9" t="s">
        <v>1882</v>
      </c>
      <c r="G20" s="149" t="s">
        <v>1892</v>
      </c>
      <c r="H20" s="12" t="s">
        <v>23</v>
      </c>
      <c r="I20" s="12"/>
      <c r="J20" s="12"/>
      <c r="K20" s="10">
        <v>1</v>
      </c>
      <c r="L20" s="320" t="s">
        <v>2771</v>
      </c>
      <c r="M20" s="11">
        <v>44602</v>
      </c>
      <c r="N20" s="10"/>
      <c r="O20" s="10">
        <v>1</v>
      </c>
      <c r="P20" s="10"/>
      <c r="Q20" s="10"/>
    </row>
    <row r="21" spans="1:17" ht="24" x14ac:dyDescent="0.25">
      <c r="A21" s="926"/>
      <c r="B21" s="9" t="s">
        <v>53</v>
      </c>
      <c r="C21" s="9" t="s">
        <v>19</v>
      </c>
      <c r="D21" s="9" t="s">
        <v>1881</v>
      </c>
      <c r="E21" s="9" t="s">
        <v>1881</v>
      </c>
      <c r="F21" s="9" t="s">
        <v>1882</v>
      </c>
      <c r="G21" s="9"/>
      <c r="H21" s="12" t="s">
        <v>23</v>
      </c>
      <c r="I21" s="12"/>
      <c r="J21" s="12"/>
      <c r="K21" s="10">
        <v>1</v>
      </c>
      <c r="L21" s="8" t="s">
        <v>1886</v>
      </c>
      <c r="M21" s="11">
        <v>44605</v>
      </c>
      <c r="N21" s="10"/>
      <c r="O21" s="10">
        <v>1</v>
      </c>
      <c r="P21" s="10"/>
      <c r="Q21" s="10"/>
    </row>
    <row r="22" spans="1:17" hidden="1" x14ac:dyDescent="0.25">
      <c r="A22" s="926" t="s">
        <v>55</v>
      </c>
      <c r="B22" s="9" t="s">
        <v>56</v>
      </c>
      <c r="C22" s="9" t="s">
        <v>19</v>
      </c>
      <c r="D22" s="9" t="s">
        <v>1881</v>
      </c>
      <c r="E22" s="127"/>
      <c r="F22" s="127"/>
      <c r="G22" s="321"/>
      <c r="H22" s="12" t="s">
        <v>23</v>
      </c>
      <c r="I22" s="12" t="s">
        <v>23</v>
      </c>
      <c r="J22" s="12" t="s">
        <v>23</v>
      </c>
      <c r="K22" s="10"/>
      <c r="L22" s="8"/>
      <c r="M22" s="8"/>
      <c r="N22" s="10"/>
      <c r="O22" s="10"/>
      <c r="P22" s="10"/>
      <c r="Q22" s="1026" t="s">
        <v>1894</v>
      </c>
    </row>
    <row r="23" spans="1:17" hidden="1" x14ac:dyDescent="0.25">
      <c r="A23" s="926"/>
      <c r="B23" s="9" t="s">
        <v>58</v>
      </c>
      <c r="C23" s="9" t="s">
        <v>19</v>
      </c>
      <c r="D23" s="9" t="s">
        <v>1881</v>
      </c>
      <c r="E23" s="127"/>
      <c r="F23" s="127"/>
      <c r="G23" s="321"/>
      <c r="H23" s="12" t="s">
        <v>23</v>
      </c>
      <c r="I23" s="12" t="s">
        <v>23</v>
      </c>
      <c r="J23" s="12" t="s">
        <v>23</v>
      </c>
      <c r="K23" s="10"/>
      <c r="L23" s="8"/>
      <c r="M23" s="8"/>
      <c r="N23" s="10"/>
      <c r="O23" s="10"/>
      <c r="P23" s="10"/>
      <c r="Q23" s="1026"/>
    </row>
    <row r="24" spans="1:17" hidden="1" x14ac:dyDescent="0.25">
      <c r="A24" s="926"/>
      <c r="B24" s="9" t="s">
        <v>61</v>
      </c>
      <c r="C24" s="9" t="s">
        <v>19</v>
      </c>
      <c r="D24" s="9" t="s">
        <v>1881</v>
      </c>
      <c r="E24" s="127"/>
      <c r="F24" s="127"/>
      <c r="G24" s="321"/>
      <c r="H24" s="12" t="s">
        <v>23</v>
      </c>
      <c r="I24" s="12" t="s">
        <v>23</v>
      </c>
      <c r="J24" s="12" t="s">
        <v>23</v>
      </c>
      <c r="K24" s="10"/>
      <c r="L24" s="8"/>
      <c r="M24" s="8"/>
      <c r="N24" s="10"/>
      <c r="O24" s="10"/>
      <c r="P24" s="10"/>
      <c r="Q24" s="1026"/>
    </row>
    <row r="25" spans="1:17" hidden="1" x14ac:dyDescent="0.25">
      <c r="A25" s="926"/>
      <c r="B25" s="9" t="s">
        <v>46</v>
      </c>
      <c r="C25" s="9" t="s">
        <v>19</v>
      </c>
      <c r="D25" s="9" t="s">
        <v>1881</v>
      </c>
      <c r="E25" s="127"/>
      <c r="F25" s="127"/>
      <c r="G25" s="321"/>
      <c r="H25" s="12" t="s">
        <v>23</v>
      </c>
      <c r="I25" s="12" t="s">
        <v>23</v>
      </c>
      <c r="J25" s="12" t="s">
        <v>23</v>
      </c>
      <c r="K25" s="10"/>
      <c r="L25" s="8"/>
      <c r="M25" s="8"/>
      <c r="N25" s="10"/>
      <c r="O25" s="10"/>
      <c r="P25" s="10"/>
      <c r="Q25" s="1026"/>
    </row>
    <row r="26" spans="1:17" ht="24" x14ac:dyDescent="0.25">
      <c r="A26" s="926" t="s">
        <v>65</v>
      </c>
      <c r="B26" s="9" t="s">
        <v>66</v>
      </c>
      <c r="C26" s="9" t="s">
        <v>19</v>
      </c>
      <c r="D26" s="9" t="s">
        <v>1881</v>
      </c>
      <c r="E26" s="9" t="s">
        <v>1881</v>
      </c>
      <c r="F26" s="9" t="s">
        <v>1882</v>
      </c>
      <c r="G26" s="149" t="s">
        <v>1895</v>
      </c>
      <c r="H26" s="12" t="s">
        <v>23</v>
      </c>
      <c r="I26" s="12"/>
      <c r="J26" s="12"/>
      <c r="K26" s="10">
        <v>1</v>
      </c>
      <c r="L26" s="8" t="s">
        <v>1896</v>
      </c>
      <c r="M26" s="11"/>
      <c r="N26" s="10"/>
      <c r="O26" s="10">
        <v>1</v>
      </c>
      <c r="P26" s="10"/>
      <c r="Q26" s="10"/>
    </row>
    <row r="27" spans="1:17" ht="36" x14ac:dyDescent="0.25">
      <c r="A27" s="926"/>
      <c r="B27" s="9" t="s">
        <v>70</v>
      </c>
      <c r="C27" s="9" t="s">
        <v>19</v>
      </c>
      <c r="D27" s="9" t="s">
        <v>1881</v>
      </c>
      <c r="E27" s="9" t="s">
        <v>1881</v>
      </c>
      <c r="F27" s="9" t="s">
        <v>1882</v>
      </c>
      <c r="G27" s="149" t="s">
        <v>1895</v>
      </c>
      <c r="H27" s="12" t="s">
        <v>23</v>
      </c>
      <c r="I27" s="12"/>
      <c r="J27" s="12"/>
      <c r="K27" s="10">
        <v>1</v>
      </c>
      <c r="L27" s="320" t="s">
        <v>1886</v>
      </c>
      <c r="M27" s="11">
        <v>44589</v>
      </c>
      <c r="N27" s="10"/>
      <c r="O27" s="10">
        <v>1</v>
      </c>
      <c r="P27" s="10"/>
      <c r="Q27" s="10"/>
    </row>
    <row r="28" spans="1:17" ht="24" x14ac:dyDescent="0.25">
      <c r="A28" s="926" t="s">
        <v>72</v>
      </c>
      <c r="B28" s="9" t="s">
        <v>73</v>
      </c>
      <c r="C28" s="9" t="s">
        <v>19</v>
      </c>
      <c r="D28" s="9" t="s">
        <v>1881</v>
      </c>
      <c r="E28" s="9" t="s">
        <v>1881</v>
      </c>
      <c r="F28" s="9" t="s">
        <v>1882</v>
      </c>
      <c r="G28" s="149" t="s">
        <v>1897</v>
      </c>
      <c r="H28" s="12" t="s">
        <v>23</v>
      </c>
      <c r="I28" s="12"/>
      <c r="J28" s="12"/>
      <c r="K28" s="10">
        <v>1</v>
      </c>
      <c r="L28" s="8" t="s">
        <v>1896</v>
      </c>
      <c r="M28" s="11"/>
      <c r="N28" s="10"/>
      <c r="O28" s="10">
        <v>1</v>
      </c>
      <c r="P28" s="10"/>
      <c r="Q28" s="10"/>
    </row>
    <row r="29" spans="1:17" ht="24" x14ac:dyDescent="0.25">
      <c r="A29" s="926"/>
      <c r="B29" s="9" t="s">
        <v>74</v>
      </c>
      <c r="C29" s="9" t="s">
        <v>19</v>
      </c>
      <c r="D29" s="9" t="s">
        <v>1881</v>
      </c>
      <c r="E29" s="9" t="s">
        <v>1881</v>
      </c>
      <c r="F29" s="9" t="s">
        <v>1882</v>
      </c>
      <c r="G29" s="149"/>
      <c r="H29" s="12" t="s">
        <v>23</v>
      </c>
      <c r="I29" s="12"/>
      <c r="J29" s="12"/>
      <c r="K29" s="10">
        <v>1</v>
      </c>
      <c r="L29" s="8" t="s">
        <v>1886</v>
      </c>
      <c r="M29" s="11">
        <v>44589</v>
      </c>
      <c r="N29" s="10"/>
      <c r="O29" s="10">
        <v>1</v>
      </c>
      <c r="P29" s="10"/>
      <c r="Q29" s="10"/>
    </row>
    <row r="30" spans="1:17" s="317" customFormat="1" ht="24" hidden="1" x14ac:dyDescent="0.3">
      <c r="A30" s="1025" t="s">
        <v>75</v>
      </c>
      <c r="B30" s="66" t="s">
        <v>76</v>
      </c>
      <c r="C30" s="9" t="s">
        <v>19</v>
      </c>
      <c r="D30" s="9" t="s">
        <v>1881</v>
      </c>
      <c r="E30" s="66" t="s">
        <v>1881</v>
      </c>
      <c r="F30" s="66" t="s">
        <v>1882</v>
      </c>
      <c r="G30" s="322" t="s">
        <v>1895</v>
      </c>
      <c r="H30" s="67"/>
      <c r="I30" s="67"/>
      <c r="J30" s="67"/>
      <c r="K30" s="316"/>
      <c r="L30" s="316"/>
      <c r="M30" s="316"/>
      <c r="N30" s="316"/>
      <c r="O30" s="316"/>
      <c r="P30" s="316"/>
      <c r="Q30" s="316"/>
    </row>
    <row r="31" spans="1:17" s="317" customFormat="1" ht="24" hidden="1" x14ac:dyDescent="0.3">
      <c r="A31" s="1025"/>
      <c r="B31" s="70" t="s">
        <v>77</v>
      </c>
      <c r="C31" s="9" t="s">
        <v>19</v>
      </c>
      <c r="D31" s="9" t="s">
        <v>1881</v>
      </c>
      <c r="E31" s="70" t="s">
        <v>1881</v>
      </c>
      <c r="F31" s="70" t="s">
        <v>1882</v>
      </c>
      <c r="G31" s="323" t="s">
        <v>1895</v>
      </c>
      <c r="H31" s="71"/>
      <c r="I31" s="71"/>
      <c r="J31" s="71"/>
      <c r="K31" s="316"/>
      <c r="L31" s="316"/>
      <c r="M31" s="316"/>
      <c r="N31" s="316"/>
      <c r="O31" s="316"/>
      <c r="P31" s="316"/>
      <c r="Q31" s="316"/>
    </row>
    <row r="32" spans="1:17" ht="72" x14ac:dyDescent="0.25">
      <c r="A32" s="926" t="s">
        <v>1898</v>
      </c>
      <c r="B32" s="9" t="s">
        <v>1899</v>
      </c>
      <c r="C32" s="9" t="s">
        <v>19</v>
      </c>
      <c r="D32" s="9" t="s">
        <v>1881</v>
      </c>
      <c r="E32" s="9" t="s">
        <v>1947</v>
      </c>
      <c r="F32" s="9" t="s">
        <v>1883</v>
      </c>
      <c r="G32" s="149" t="s">
        <v>1884</v>
      </c>
      <c r="H32" s="12" t="s">
        <v>23</v>
      </c>
      <c r="I32" s="12" t="s">
        <v>23</v>
      </c>
      <c r="J32" s="12" t="s">
        <v>23</v>
      </c>
      <c r="K32" s="10">
        <v>1</v>
      </c>
      <c r="L32" s="320" t="s">
        <v>2772</v>
      </c>
      <c r="M32" s="320" t="s">
        <v>57</v>
      </c>
      <c r="N32" s="10"/>
      <c r="O32" s="10">
        <v>1</v>
      </c>
      <c r="P32" s="10"/>
      <c r="Q32" s="10"/>
    </row>
    <row r="33" spans="1:17" ht="24" x14ac:dyDescent="0.25">
      <c r="A33" s="926"/>
      <c r="B33" s="9" t="s">
        <v>1900</v>
      </c>
      <c r="C33" s="9" t="s">
        <v>19</v>
      </c>
      <c r="D33" s="9" t="s">
        <v>1881</v>
      </c>
      <c r="E33" s="9" t="s">
        <v>1947</v>
      </c>
      <c r="F33" s="9" t="s">
        <v>1883</v>
      </c>
      <c r="G33" s="149" t="s">
        <v>1884</v>
      </c>
      <c r="H33" s="12" t="s">
        <v>23</v>
      </c>
      <c r="I33" s="12" t="s">
        <v>23</v>
      </c>
      <c r="J33" s="12" t="s">
        <v>23</v>
      </c>
      <c r="K33" s="10">
        <v>1</v>
      </c>
      <c r="L33" s="8" t="s">
        <v>1901</v>
      </c>
      <c r="M33" s="8"/>
      <c r="N33" s="10"/>
      <c r="O33" s="10">
        <v>1</v>
      </c>
      <c r="P33" s="10"/>
      <c r="Q33" s="10"/>
    </row>
    <row r="34" spans="1:17" ht="60" x14ac:dyDescent="0.25">
      <c r="A34" s="926"/>
      <c r="B34" s="9" t="s">
        <v>1902</v>
      </c>
      <c r="C34" s="9" t="s">
        <v>19</v>
      </c>
      <c r="D34" s="9" t="s">
        <v>1881</v>
      </c>
      <c r="E34" s="9" t="s">
        <v>1881</v>
      </c>
      <c r="F34" s="9"/>
      <c r="G34" s="149" t="s">
        <v>1881</v>
      </c>
      <c r="H34" s="12" t="s">
        <v>23</v>
      </c>
      <c r="I34" s="12" t="s">
        <v>23</v>
      </c>
      <c r="J34" s="12" t="s">
        <v>23</v>
      </c>
      <c r="K34" s="10">
        <v>1</v>
      </c>
      <c r="L34" s="8" t="s">
        <v>1903</v>
      </c>
      <c r="M34" s="8" t="s">
        <v>1904</v>
      </c>
      <c r="N34" s="10"/>
      <c r="O34" s="10">
        <v>1</v>
      </c>
      <c r="P34" s="10"/>
      <c r="Q34" s="10"/>
    </row>
    <row r="35" spans="1:17" ht="24" x14ac:dyDescent="0.25">
      <c r="A35" s="926" t="s">
        <v>1905</v>
      </c>
      <c r="B35" s="9" t="s">
        <v>1906</v>
      </c>
      <c r="C35" s="9" t="s">
        <v>19</v>
      </c>
      <c r="D35" s="9" t="s">
        <v>1881</v>
      </c>
      <c r="E35" s="9" t="s">
        <v>1946</v>
      </c>
      <c r="F35" s="9" t="s">
        <v>1907</v>
      </c>
      <c r="G35" s="149" t="s">
        <v>1883</v>
      </c>
      <c r="H35" s="12" t="s">
        <v>23</v>
      </c>
      <c r="I35" s="12" t="s">
        <v>23</v>
      </c>
      <c r="J35" s="12" t="s">
        <v>23</v>
      </c>
      <c r="K35" s="10">
        <v>1</v>
      </c>
      <c r="L35" s="320" t="s">
        <v>2773</v>
      </c>
      <c r="M35" s="8" t="s">
        <v>1908</v>
      </c>
      <c r="N35" s="10"/>
      <c r="O35" s="10">
        <v>1</v>
      </c>
      <c r="P35" s="10"/>
      <c r="Q35" s="10"/>
    </row>
    <row r="36" spans="1:17" ht="24" x14ac:dyDescent="0.25">
      <c r="A36" s="926"/>
      <c r="B36" s="9" t="s">
        <v>1909</v>
      </c>
      <c r="C36" s="9" t="s">
        <v>19</v>
      </c>
      <c r="D36" s="9" t="s">
        <v>1881</v>
      </c>
      <c r="E36" s="9" t="s">
        <v>1946</v>
      </c>
      <c r="F36" s="9" t="s">
        <v>1883</v>
      </c>
      <c r="G36" s="149" t="s">
        <v>1882</v>
      </c>
      <c r="H36" s="12" t="s">
        <v>23</v>
      </c>
      <c r="I36" s="12" t="s">
        <v>23</v>
      </c>
      <c r="J36" s="12" t="s">
        <v>23</v>
      </c>
      <c r="K36" s="10">
        <v>1</v>
      </c>
      <c r="L36" s="8" t="s">
        <v>1848</v>
      </c>
      <c r="M36" s="8"/>
      <c r="N36" s="10"/>
      <c r="O36" s="10">
        <v>1</v>
      </c>
      <c r="P36" s="10"/>
      <c r="Q36" s="10"/>
    </row>
    <row r="37" spans="1:17" ht="24" x14ac:dyDescent="0.25">
      <c r="A37" s="926" t="s">
        <v>1910</v>
      </c>
      <c r="B37" s="9" t="s">
        <v>42</v>
      </c>
      <c r="C37" s="9" t="s">
        <v>19</v>
      </c>
      <c r="D37" s="9" t="s">
        <v>1881</v>
      </c>
      <c r="E37" s="9" t="s">
        <v>1946</v>
      </c>
      <c r="F37" s="9" t="s">
        <v>1889</v>
      </c>
      <c r="G37" s="149"/>
      <c r="H37" s="12" t="s">
        <v>23</v>
      </c>
      <c r="I37" s="12" t="s">
        <v>23</v>
      </c>
      <c r="J37" s="12" t="s">
        <v>23</v>
      </c>
      <c r="K37" s="10">
        <v>1</v>
      </c>
      <c r="L37" s="320" t="s">
        <v>2774</v>
      </c>
      <c r="M37" s="614" t="s">
        <v>2775</v>
      </c>
      <c r="N37" s="10"/>
      <c r="O37" s="10">
        <v>1</v>
      </c>
      <c r="P37" s="10"/>
      <c r="Q37" s="10"/>
    </row>
    <row r="38" spans="1:17" ht="36" x14ac:dyDescent="0.25">
      <c r="A38" s="926"/>
      <c r="B38" s="9" t="s">
        <v>1911</v>
      </c>
      <c r="C38" s="9" t="s">
        <v>19</v>
      </c>
      <c r="D38" s="9" t="s">
        <v>1881</v>
      </c>
      <c r="E38" s="9" t="s">
        <v>1946</v>
      </c>
      <c r="F38" s="9" t="s">
        <v>1889</v>
      </c>
      <c r="G38" s="149"/>
      <c r="H38" s="12" t="s">
        <v>23</v>
      </c>
      <c r="I38" s="12" t="s">
        <v>23</v>
      </c>
      <c r="J38" s="12" t="s">
        <v>23</v>
      </c>
      <c r="K38" s="10">
        <v>1</v>
      </c>
      <c r="L38" s="8" t="s">
        <v>1885</v>
      </c>
      <c r="M38" s="8" t="s">
        <v>1912</v>
      </c>
      <c r="N38" s="10"/>
      <c r="O38" s="10">
        <v>1</v>
      </c>
      <c r="P38" s="10"/>
      <c r="Q38" s="10"/>
    </row>
    <row r="39" spans="1:17" ht="36" x14ac:dyDescent="0.25">
      <c r="A39" s="926"/>
      <c r="B39" s="9" t="s">
        <v>1913</v>
      </c>
      <c r="C39" s="9" t="s">
        <v>19</v>
      </c>
      <c r="D39" s="9" t="s">
        <v>1881</v>
      </c>
      <c r="E39" s="9" t="s">
        <v>1881</v>
      </c>
      <c r="F39" s="9" t="s">
        <v>1882</v>
      </c>
      <c r="G39" s="149" t="s">
        <v>1907</v>
      </c>
      <c r="H39" s="12" t="s">
        <v>23</v>
      </c>
      <c r="I39" s="12" t="s">
        <v>23</v>
      </c>
      <c r="J39" s="12" t="s">
        <v>23</v>
      </c>
      <c r="K39" s="10">
        <v>1</v>
      </c>
      <c r="L39" s="8" t="s">
        <v>1885</v>
      </c>
      <c r="M39" s="8" t="s">
        <v>1912</v>
      </c>
      <c r="N39" s="10"/>
      <c r="O39" s="10">
        <v>1</v>
      </c>
      <c r="P39" s="10"/>
      <c r="Q39" s="10"/>
    </row>
    <row r="40" spans="1:17" ht="36" x14ac:dyDescent="0.25">
      <c r="A40" s="926" t="s">
        <v>1914</v>
      </c>
      <c r="B40" s="9" t="s">
        <v>42</v>
      </c>
      <c r="C40" s="9" t="s">
        <v>19</v>
      </c>
      <c r="D40" s="9" t="s">
        <v>1881</v>
      </c>
      <c r="E40" s="9" t="s">
        <v>1946</v>
      </c>
      <c r="F40" s="9" t="s">
        <v>1889</v>
      </c>
      <c r="G40" s="149" t="s">
        <v>1888</v>
      </c>
      <c r="H40" s="12" t="s">
        <v>23</v>
      </c>
      <c r="I40" s="12"/>
      <c r="J40" s="12"/>
      <c r="K40" s="10">
        <v>1</v>
      </c>
      <c r="L40" s="320" t="s">
        <v>2776</v>
      </c>
      <c r="M40" s="615">
        <v>44587</v>
      </c>
      <c r="N40" s="10"/>
      <c r="O40" s="10">
        <v>1</v>
      </c>
      <c r="P40" s="10"/>
      <c r="Q40" s="10"/>
    </row>
    <row r="41" spans="1:17" ht="24" x14ac:dyDescent="0.25">
      <c r="A41" s="926"/>
      <c r="B41" s="9" t="s">
        <v>1915</v>
      </c>
      <c r="C41" s="9" t="s">
        <v>19</v>
      </c>
      <c r="D41" s="9" t="s">
        <v>1881</v>
      </c>
      <c r="E41" s="9" t="s">
        <v>1946</v>
      </c>
      <c r="F41" s="9" t="s">
        <v>1882</v>
      </c>
      <c r="G41" s="149" t="s">
        <v>1888</v>
      </c>
      <c r="H41" s="12" t="s">
        <v>23</v>
      </c>
      <c r="I41" s="12"/>
      <c r="J41" s="12"/>
      <c r="K41" s="10">
        <v>1</v>
      </c>
      <c r="L41" s="8" t="s">
        <v>1885</v>
      </c>
      <c r="M41" s="11">
        <v>44588</v>
      </c>
      <c r="N41" s="10"/>
      <c r="O41" s="10">
        <v>1</v>
      </c>
      <c r="P41" s="10"/>
      <c r="Q41" s="10"/>
    </row>
    <row r="42" spans="1:17" ht="36" x14ac:dyDescent="0.25">
      <c r="A42" s="926"/>
      <c r="B42" s="9" t="s">
        <v>1916</v>
      </c>
      <c r="C42" s="9" t="s">
        <v>19</v>
      </c>
      <c r="D42" s="9" t="s">
        <v>1881</v>
      </c>
      <c r="E42" s="9" t="s">
        <v>1881</v>
      </c>
      <c r="F42" s="9" t="s">
        <v>1882</v>
      </c>
      <c r="G42" s="149"/>
      <c r="H42" s="12" t="s">
        <v>23</v>
      </c>
      <c r="I42" s="12"/>
      <c r="J42" s="12"/>
      <c r="K42" s="10">
        <v>1</v>
      </c>
      <c r="L42" s="8" t="s">
        <v>1886</v>
      </c>
      <c r="M42" s="11">
        <v>44589</v>
      </c>
      <c r="N42" s="10"/>
      <c r="O42" s="10">
        <v>1</v>
      </c>
      <c r="P42" s="10"/>
      <c r="Q42" s="10"/>
    </row>
    <row r="43" spans="1:17" s="317" customFormat="1" ht="24" hidden="1" x14ac:dyDescent="0.3">
      <c r="A43" s="599" t="s">
        <v>1917</v>
      </c>
      <c r="B43" s="9" t="s">
        <v>1918</v>
      </c>
      <c r="C43" s="9" t="s">
        <v>19</v>
      </c>
      <c r="D43" s="9" t="s">
        <v>1881</v>
      </c>
      <c r="E43" s="9"/>
      <c r="F43" s="9" t="s">
        <v>1882</v>
      </c>
      <c r="G43" s="149"/>
      <c r="H43" s="12"/>
      <c r="I43" s="12"/>
      <c r="J43" s="12"/>
      <c r="K43" s="316"/>
      <c r="L43" s="316"/>
      <c r="M43" s="316"/>
      <c r="N43" s="316"/>
      <c r="O43" s="316"/>
      <c r="P43" s="316"/>
      <c r="Q43" s="316"/>
    </row>
    <row r="44" spans="1:17" s="317" customFormat="1" ht="36" hidden="1" x14ac:dyDescent="0.3">
      <c r="A44" s="324" t="s">
        <v>1919</v>
      </c>
      <c r="B44" s="66"/>
      <c r="C44" s="9" t="s">
        <v>19</v>
      </c>
      <c r="D44" s="9" t="s">
        <v>1881</v>
      </c>
      <c r="E44" s="66"/>
      <c r="F44" s="66"/>
      <c r="G44" s="322"/>
      <c r="H44" s="67"/>
      <c r="I44" s="67"/>
      <c r="J44" s="67"/>
      <c r="K44" s="316"/>
      <c r="L44" s="316"/>
      <c r="M44" s="316"/>
      <c r="N44" s="316"/>
      <c r="O44" s="316"/>
      <c r="P44" s="316"/>
      <c r="Q44" s="316"/>
    </row>
    <row r="45" spans="1:17" s="317" customFormat="1" ht="60" hidden="1" x14ac:dyDescent="0.3">
      <c r="A45" s="599" t="s">
        <v>1920</v>
      </c>
      <c r="B45" s="9" t="s">
        <v>1921</v>
      </c>
      <c r="C45" s="9" t="s">
        <v>19</v>
      </c>
      <c r="D45" s="9" t="s">
        <v>1881</v>
      </c>
      <c r="E45" s="9"/>
      <c r="F45" s="9" t="s">
        <v>1882</v>
      </c>
      <c r="G45" s="149" t="s">
        <v>1922</v>
      </c>
      <c r="H45" s="12"/>
      <c r="I45" s="12"/>
      <c r="J45" s="12"/>
      <c r="K45" s="316"/>
      <c r="L45" s="316"/>
      <c r="M45" s="316"/>
      <c r="N45" s="316"/>
      <c r="O45" s="316"/>
      <c r="P45" s="316"/>
      <c r="Q45" s="316"/>
    </row>
    <row r="46" spans="1:17" ht="60" x14ac:dyDescent="0.25">
      <c r="A46" s="599" t="s">
        <v>1923</v>
      </c>
      <c r="B46" s="9" t="s">
        <v>1924</v>
      </c>
      <c r="C46" s="9" t="s">
        <v>19</v>
      </c>
      <c r="D46" s="9" t="s">
        <v>1881</v>
      </c>
      <c r="E46" s="9" t="s">
        <v>1881</v>
      </c>
      <c r="F46" s="9" t="s">
        <v>1889</v>
      </c>
      <c r="G46" s="149"/>
      <c r="H46" s="12" t="s">
        <v>23</v>
      </c>
      <c r="I46" s="12"/>
      <c r="J46" s="12"/>
      <c r="K46" s="10">
        <v>1</v>
      </c>
      <c r="L46" s="320" t="s">
        <v>2777</v>
      </c>
      <c r="M46" s="8" t="s">
        <v>1925</v>
      </c>
      <c r="N46" s="10"/>
      <c r="O46" s="10">
        <v>1</v>
      </c>
      <c r="P46" s="10"/>
      <c r="Q46" s="10"/>
    </row>
    <row r="47" spans="1:17" ht="60" x14ac:dyDescent="0.25">
      <c r="A47" s="599" t="s">
        <v>1926</v>
      </c>
      <c r="B47" s="9" t="s">
        <v>1927</v>
      </c>
      <c r="C47" s="9" t="s">
        <v>19</v>
      </c>
      <c r="D47" s="9" t="s">
        <v>1881</v>
      </c>
      <c r="E47" s="9" t="s">
        <v>1881</v>
      </c>
      <c r="F47" s="9" t="s">
        <v>1889</v>
      </c>
      <c r="G47" s="149"/>
      <c r="H47" s="12" t="s">
        <v>23</v>
      </c>
      <c r="I47" s="12"/>
      <c r="J47" s="12"/>
      <c r="K47" s="10">
        <v>1</v>
      </c>
      <c r="L47" s="320" t="s">
        <v>2778</v>
      </c>
      <c r="M47" s="8" t="s">
        <v>2779</v>
      </c>
      <c r="N47" s="10"/>
      <c r="O47" s="10">
        <v>1</v>
      </c>
      <c r="P47" s="10"/>
      <c r="Q47" s="10"/>
    </row>
    <row r="48" spans="1:17" ht="36" x14ac:dyDescent="0.25">
      <c r="A48" s="599" t="s">
        <v>1928</v>
      </c>
      <c r="B48" s="9" t="s">
        <v>1929</v>
      </c>
      <c r="C48" s="9" t="s">
        <v>19</v>
      </c>
      <c r="D48" s="9" t="s">
        <v>1881</v>
      </c>
      <c r="E48" s="9" t="s">
        <v>1881</v>
      </c>
      <c r="F48" s="9" t="s">
        <v>1889</v>
      </c>
      <c r="G48" s="149"/>
      <c r="H48" s="12"/>
      <c r="I48" s="12" t="s">
        <v>23</v>
      </c>
      <c r="J48" s="12" t="s">
        <v>23</v>
      </c>
      <c r="K48" s="10">
        <v>1</v>
      </c>
      <c r="L48" s="320" t="s">
        <v>2780</v>
      </c>
      <c r="M48" s="8" t="s">
        <v>1930</v>
      </c>
      <c r="N48" s="10"/>
      <c r="O48" s="10">
        <v>1</v>
      </c>
      <c r="P48" s="10"/>
      <c r="Q48" s="10"/>
    </row>
    <row r="49" spans="1:17" ht="60" x14ac:dyDescent="0.25">
      <c r="A49" s="599" t="s">
        <v>1931</v>
      </c>
      <c r="B49" s="9" t="s">
        <v>1932</v>
      </c>
      <c r="C49" s="9" t="s">
        <v>19</v>
      </c>
      <c r="D49" s="9" t="s">
        <v>1881</v>
      </c>
      <c r="E49" s="9" t="s">
        <v>1881</v>
      </c>
      <c r="F49" s="9" t="s">
        <v>1889</v>
      </c>
      <c r="G49" s="149"/>
      <c r="H49" s="12"/>
      <c r="I49" s="12"/>
      <c r="J49" s="12" t="s">
        <v>23</v>
      </c>
      <c r="K49" s="10">
        <v>1</v>
      </c>
      <c r="L49" s="320" t="s">
        <v>2781</v>
      </c>
      <c r="M49" s="8" t="s">
        <v>1933</v>
      </c>
      <c r="N49" s="10"/>
      <c r="O49" s="10">
        <v>1</v>
      </c>
      <c r="P49" s="10"/>
      <c r="Q49" s="10"/>
    </row>
    <row r="50" spans="1:17" s="317" customFormat="1" ht="48" hidden="1" x14ac:dyDescent="0.3">
      <c r="A50" s="324" t="s">
        <v>1934</v>
      </c>
      <c r="B50" s="66" t="s">
        <v>1935</v>
      </c>
      <c r="C50" s="9" t="s">
        <v>19</v>
      </c>
      <c r="D50" s="9" t="s">
        <v>1881</v>
      </c>
      <c r="E50" s="66" t="s">
        <v>1881</v>
      </c>
      <c r="F50" s="66" t="s">
        <v>1889</v>
      </c>
      <c r="G50" s="322" t="s">
        <v>1882</v>
      </c>
      <c r="H50" s="67"/>
      <c r="I50" s="67"/>
      <c r="J50" s="67"/>
      <c r="K50" s="316"/>
      <c r="L50" s="316"/>
      <c r="M50" s="316"/>
      <c r="N50" s="316"/>
      <c r="O50" s="316"/>
      <c r="P50" s="316"/>
      <c r="Q50" s="316"/>
    </row>
    <row r="51" spans="1:17" s="317" customFormat="1" ht="48" hidden="1" x14ac:dyDescent="0.3">
      <c r="A51" s="599" t="s">
        <v>1936</v>
      </c>
      <c r="B51" s="9" t="s">
        <v>1937</v>
      </c>
      <c r="C51" s="9" t="s">
        <v>19</v>
      </c>
      <c r="D51" s="9" t="s">
        <v>1881</v>
      </c>
      <c r="E51" s="9" t="s">
        <v>1881</v>
      </c>
      <c r="F51" s="9" t="s">
        <v>1889</v>
      </c>
      <c r="G51" s="149"/>
      <c r="H51" s="12"/>
      <c r="I51" s="12"/>
      <c r="J51" s="12"/>
      <c r="K51" s="316"/>
      <c r="L51" s="316"/>
      <c r="M51" s="316"/>
      <c r="N51" s="316"/>
      <c r="O51" s="316"/>
      <c r="P51" s="316"/>
      <c r="Q51" s="316"/>
    </row>
    <row r="52" spans="1:17" s="317" customFormat="1" ht="48" hidden="1" x14ac:dyDescent="0.3">
      <c r="A52" s="324" t="s">
        <v>1938</v>
      </c>
      <c r="B52" s="66" t="s">
        <v>1939</v>
      </c>
      <c r="C52" s="9" t="s">
        <v>19</v>
      </c>
      <c r="D52" s="9" t="s">
        <v>1881</v>
      </c>
      <c r="E52" s="66" t="s">
        <v>1881</v>
      </c>
      <c r="F52" s="66" t="s">
        <v>1889</v>
      </c>
      <c r="G52" s="322"/>
      <c r="H52" s="67"/>
      <c r="I52" s="67"/>
      <c r="J52" s="67"/>
      <c r="K52" s="316"/>
      <c r="L52" s="316"/>
      <c r="M52" s="316"/>
      <c r="N52" s="316"/>
      <c r="O52" s="316"/>
      <c r="P52" s="316"/>
      <c r="Q52" s="316"/>
    </row>
    <row r="53" spans="1:17" s="317" customFormat="1" ht="48" hidden="1" x14ac:dyDescent="0.3">
      <c r="A53" s="599" t="s">
        <v>1940</v>
      </c>
      <c r="B53" s="9" t="s">
        <v>1941</v>
      </c>
      <c r="C53" s="9" t="s">
        <v>19</v>
      </c>
      <c r="D53" s="9" t="s">
        <v>1881</v>
      </c>
      <c r="E53" s="9" t="s">
        <v>1881</v>
      </c>
      <c r="F53" s="9" t="s">
        <v>1889</v>
      </c>
      <c r="G53" s="149"/>
      <c r="H53" s="12"/>
      <c r="I53" s="12"/>
      <c r="J53" s="12"/>
      <c r="K53" s="316"/>
      <c r="L53" s="316"/>
      <c r="M53" s="316"/>
      <c r="N53" s="316"/>
      <c r="O53" s="316"/>
      <c r="P53" s="316"/>
      <c r="Q53" s="316"/>
    </row>
    <row r="54" spans="1:17" s="317" customFormat="1" ht="48" hidden="1" x14ac:dyDescent="0.3">
      <c r="A54" s="324" t="s">
        <v>1942</v>
      </c>
      <c r="B54" s="66" t="s">
        <v>1943</v>
      </c>
      <c r="C54" s="9" t="s">
        <v>19</v>
      </c>
      <c r="D54" s="9" t="s">
        <v>1881</v>
      </c>
      <c r="E54" s="66" t="s">
        <v>1881</v>
      </c>
      <c r="F54" s="66" t="s">
        <v>1889</v>
      </c>
      <c r="G54" s="322"/>
      <c r="H54" s="67"/>
      <c r="I54" s="67"/>
      <c r="J54" s="67"/>
      <c r="K54" s="316"/>
      <c r="L54" s="316"/>
      <c r="M54" s="316"/>
      <c r="N54" s="316"/>
      <c r="O54" s="316"/>
      <c r="P54" s="316"/>
      <c r="Q54" s="316"/>
    </row>
    <row r="55" spans="1:17" ht="24" x14ac:dyDescent="0.25">
      <c r="A55" s="926" t="s">
        <v>95</v>
      </c>
      <c r="B55" s="9" t="s">
        <v>96</v>
      </c>
      <c r="C55" s="9" t="s">
        <v>19</v>
      </c>
      <c r="D55" s="9" t="s">
        <v>1881</v>
      </c>
      <c r="E55" s="9" t="s">
        <v>1947</v>
      </c>
      <c r="F55" s="9" t="s">
        <v>1883</v>
      </c>
      <c r="G55" s="149" t="s">
        <v>1882</v>
      </c>
      <c r="H55" s="12" t="s">
        <v>23</v>
      </c>
      <c r="I55" s="12" t="s">
        <v>23</v>
      </c>
      <c r="J55" s="12" t="s">
        <v>23</v>
      </c>
      <c r="K55" s="10">
        <v>1</v>
      </c>
      <c r="L55" s="8" t="s">
        <v>1944</v>
      </c>
      <c r="M55" s="8"/>
      <c r="N55" s="10"/>
      <c r="O55" s="10">
        <v>1</v>
      </c>
      <c r="P55" s="10"/>
      <c r="Q55" s="10"/>
    </row>
    <row r="56" spans="1:17" ht="24" x14ac:dyDescent="0.25">
      <c r="A56" s="926"/>
      <c r="B56" s="9" t="s">
        <v>99</v>
      </c>
      <c r="C56" s="9" t="s">
        <v>19</v>
      </c>
      <c r="D56" s="9" t="s">
        <v>1881</v>
      </c>
      <c r="E56" s="9" t="s">
        <v>1947</v>
      </c>
      <c r="F56" s="9" t="s">
        <v>1882</v>
      </c>
      <c r="G56" s="149" t="s">
        <v>1883</v>
      </c>
      <c r="H56" s="12" t="s">
        <v>23</v>
      </c>
      <c r="I56" s="12"/>
      <c r="J56" s="12"/>
      <c r="K56" s="10">
        <v>1</v>
      </c>
      <c r="L56" s="8" t="s">
        <v>1945</v>
      </c>
      <c r="M56" s="8"/>
      <c r="N56" s="10"/>
      <c r="O56" s="10">
        <v>1</v>
      </c>
      <c r="P56" s="10"/>
      <c r="Q56" s="10"/>
    </row>
    <row r="57" spans="1:17" ht="24" x14ac:dyDescent="0.25">
      <c r="A57" s="926" t="s">
        <v>100</v>
      </c>
      <c r="B57" s="9" t="s">
        <v>96</v>
      </c>
      <c r="C57" s="9" t="s">
        <v>19</v>
      </c>
      <c r="D57" s="9" t="s">
        <v>1881</v>
      </c>
      <c r="E57" s="9" t="s">
        <v>1947</v>
      </c>
      <c r="F57" s="9" t="s">
        <v>1883</v>
      </c>
      <c r="G57" s="149" t="s">
        <v>1882</v>
      </c>
      <c r="H57" s="12" t="s">
        <v>23</v>
      </c>
      <c r="I57" s="12" t="s">
        <v>23</v>
      </c>
      <c r="J57" s="12" t="s">
        <v>23</v>
      </c>
      <c r="K57" s="10">
        <v>1</v>
      </c>
      <c r="L57" s="8" t="s">
        <v>1944</v>
      </c>
      <c r="M57" s="8"/>
      <c r="N57" s="10"/>
      <c r="O57" s="10">
        <v>1</v>
      </c>
      <c r="P57" s="10"/>
      <c r="Q57" s="10"/>
    </row>
    <row r="58" spans="1:17" ht="24" x14ac:dyDescent="0.25">
      <c r="A58" s="926"/>
      <c r="B58" s="9" t="s">
        <v>99</v>
      </c>
      <c r="C58" s="9" t="s">
        <v>19</v>
      </c>
      <c r="D58" s="9" t="s">
        <v>1881</v>
      </c>
      <c r="E58" s="9" t="s">
        <v>1947</v>
      </c>
      <c r="F58" s="9" t="s">
        <v>1882</v>
      </c>
      <c r="G58" s="9" t="s">
        <v>1883</v>
      </c>
      <c r="H58" s="12" t="s">
        <v>23</v>
      </c>
      <c r="I58" s="12" t="s">
        <v>23</v>
      </c>
      <c r="J58" s="12" t="s">
        <v>23</v>
      </c>
      <c r="K58" s="10">
        <v>1</v>
      </c>
      <c r="L58" s="8" t="s">
        <v>1945</v>
      </c>
      <c r="M58" s="8"/>
      <c r="N58" s="10"/>
      <c r="O58" s="10">
        <v>1</v>
      </c>
      <c r="P58" s="10"/>
      <c r="Q58" s="10"/>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2022-04-20T12:58:36Z</dcterms:modified>
</cp:coreProperties>
</file>