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27" i="1" l="1"/>
  <c r="N8" i="1"/>
  <c r="N21" i="1" s="1"/>
  <c r="N9" i="1"/>
  <c r="N10" i="1"/>
  <c r="N11" i="1"/>
  <c r="N12" i="1"/>
  <c r="N13" i="1"/>
  <c r="N14" i="1"/>
  <c r="N15" i="1"/>
  <c r="N16" i="1"/>
  <c r="N17" i="1"/>
  <c r="N18" i="1"/>
  <c r="N19" i="1"/>
  <c r="N20" i="1"/>
  <c r="N7" i="1"/>
  <c r="M21" i="1"/>
  <c r="F19" i="1"/>
  <c r="F7" i="1"/>
  <c r="G7" i="1" s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G19" i="1"/>
  <c r="G20" i="1"/>
  <c r="E21" i="1"/>
  <c r="G21" i="1" l="1"/>
</calcChain>
</file>

<file path=xl/sharedStrings.xml><?xml version="1.0" encoding="utf-8"?>
<sst xmlns="http://schemas.openxmlformats.org/spreadsheetml/2006/main" count="15" uniqueCount="11">
  <si>
    <t>f</t>
  </si>
  <si>
    <t>Nilai x</t>
  </si>
  <si>
    <t>xi</t>
  </si>
  <si>
    <t>fi.xi</t>
  </si>
  <si>
    <t>jumlah</t>
  </si>
  <si>
    <t>Nilai Ujian (Xi)</t>
  </si>
  <si>
    <t>Frekuensi (Fi)</t>
  </si>
  <si>
    <t>Fi.Xi</t>
  </si>
  <si>
    <t>Jumlah</t>
  </si>
  <si>
    <t>fi</t>
  </si>
  <si>
    <t>Xi^2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</si>
</sst>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10">
    <xf numFmtId="0" fontId="0" fillId="0" borderId="0" xfId="0"/>
    <xf numFmtId="0" fontId="1" fillId="2" borderId="0" xfId="1" applyAlignment="1">
      <alignment horizontal="center"/>
    </xf>
    <xf numFmtId="0" fontId="3" fillId="3" borderId="1" xfId="3" applyAlignment="1">
      <alignment horizontal="center"/>
    </xf>
    <xf numFmtId="0" fontId="2" fillId="3" borderId="2" xfId="2"/>
    <xf numFmtId="0" fontId="2" fillId="3" borderId="2" xfId="2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</cellXfs>
  <cellStyles count="4">
    <cellStyle name="Bad" xfId="1" builtinId="27"/>
    <cellStyle name="Calculation" xfId="3" builtinId="22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U40"/>
  <sheetViews>
    <sheetView tabSelected="1" topLeftCell="A14" workbookViewId="0">
      <selection activeCell="M28" sqref="M28"/>
    </sheetView>
  </sheetViews>
  <sheetFormatPr defaultRowHeight="14.4" x14ac:dyDescent="0.3"/>
  <cols>
    <col min="12" max="12" width="14.21875" customWidth="1"/>
    <col min="13" max="13" width="11.44140625" customWidth="1"/>
  </cols>
  <sheetData>
    <row r="5" spans="4:21" ht="15" thickBot="1" x14ac:dyDescent="0.35"/>
    <row r="6" spans="4:21" ht="15" thickBot="1" x14ac:dyDescent="0.35">
      <c r="D6" s="1" t="s">
        <v>1</v>
      </c>
      <c r="E6" s="1" t="s">
        <v>0</v>
      </c>
      <c r="F6" s="1" t="s">
        <v>2</v>
      </c>
      <c r="G6" s="1" t="s">
        <v>3</v>
      </c>
      <c r="L6" s="5" t="s">
        <v>5</v>
      </c>
      <c r="M6" s="6" t="s">
        <v>6</v>
      </c>
      <c r="N6" s="6" t="s">
        <v>7</v>
      </c>
      <c r="Q6" s="9" t="s">
        <v>2</v>
      </c>
      <c r="R6" s="9" t="s">
        <v>9</v>
      </c>
      <c r="T6" s="4" t="s">
        <v>2</v>
      </c>
      <c r="U6" s="4" t="s">
        <v>9</v>
      </c>
    </row>
    <row r="7" spans="4:21" ht="15" thickBot="1" x14ac:dyDescent="0.35">
      <c r="D7" s="2">
        <v>30</v>
      </c>
      <c r="E7" s="2">
        <v>12</v>
      </c>
      <c r="F7" s="2">
        <f>(D7+D9)/2</f>
        <v>35</v>
      </c>
      <c r="G7" s="2">
        <f>E7*F7</f>
        <v>420</v>
      </c>
      <c r="L7" s="7">
        <v>30</v>
      </c>
      <c r="M7" s="8">
        <v>9</v>
      </c>
      <c r="N7" s="8">
        <f>M7*L7</f>
        <v>270</v>
      </c>
      <c r="Q7">
        <v>9</v>
      </c>
      <c r="R7">
        <v>1</v>
      </c>
      <c r="T7" s="2">
        <v>9</v>
      </c>
      <c r="U7" s="2">
        <v>1</v>
      </c>
    </row>
    <row r="8" spans="4:21" ht="15" thickBot="1" x14ac:dyDescent="0.35">
      <c r="D8" s="2">
        <v>35</v>
      </c>
      <c r="E8" s="2">
        <v>9</v>
      </c>
      <c r="F8" s="2">
        <f t="shared" ref="F8:F20" si="0">(D8+D10)/2</f>
        <v>40</v>
      </c>
      <c r="G8" s="2">
        <f t="shared" ref="G8:G20" si="1">E8*F8</f>
        <v>360</v>
      </c>
      <c r="L8" s="7">
        <v>35</v>
      </c>
      <c r="M8" s="8">
        <v>10</v>
      </c>
      <c r="N8" s="8">
        <f t="shared" ref="N8:N20" si="2">M8*L8</f>
        <v>350</v>
      </c>
      <c r="Q8">
        <v>10</v>
      </c>
      <c r="R8">
        <v>1</v>
      </c>
      <c r="T8" s="2">
        <v>10</v>
      </c>
      <c r="U8" s="2">
        <v>1</v>
      </c>
    </row>
    <row r="9" spans="4:21" ht="15" thickBot="1" x14ac:dyDescent="0.35">
      <c r="D9" s="2">
        <v>40</v>
      </c>
      <c r="E9" s="2">
        <v>19</v>
      </c>
      <c r="F9" s="2">
        <f t="shared" si="0"/>
        <v>45</v>
      </c>
      <c r="G9" s="2">
        <f t="shared" si="1"/>
        <v>855</v>
      </c>
      <c r="L9" s="7">
        <v>40</v>
      </c>
      <c r="M9" s="8">
        <v>11</v>
      </c>
      <c r="N9" s="8">
        <f t="shared" si="2"/>
        <v>440</v>
      </c>
      <c r="Q9">
        <v>11</v>
      </c>
      <c r="R9">
        <v>1</v>
      </c>
      <c r="T9" s="2">
        <v>11</v>
      </c>
      <c r="U9" s="2">
        <v>1</v>
      </c>
    </row>
    <row r="10" spans="4:21" ht="15" thickBot="1" x14ac:dyDescent="0.35">
      <c r="D10" s="2">
        <v>45</v>
      </c>
      <c r="E10" s="2">
        <v>18</v>
      </c>
      <c r="F10" s="2">
        <f t="shared" si="0"/>
        <v>50</v>
      </c>
      <c r="G10" s="2">
        <f t="shared" si="1"/>
        <v>900</v>
      </c>
      <c r="L10" s="7">
        <v>45</v>
      </c>
      <c r="M10" s="8">
        <v>12</v>
      </c>
      <c r="N10" s="8">
        <f t="shared" si="2"/>
        <v>540</v>
      </c>
      <c r="Q10">
        <v>12</v>
      </c>
      <c r="R10">
        <v>2</v>
      </c>
      <c r="T10" s="2">
        <v>2</v>
      </c>
      <c r="U10" s="2">
        <v>2</v>
      </c>
    </row>
    <row r="11" spans="4:21" ht="15" thickBot="1" x14ac:dyDescent="0.35">
      <c r="D11" s="2">
        <v>50</v>
      </c>
      <c r="E11" s="2">
        <v>18</v>
      </c>
      <c r="F11" s="2">
        <f t="shared" si="0"/>
        <v>55</v>
      </c>
      <c r="G11" s="2">
        <f t="shared" si="1"/>
        <v>990</v>
      </c>
      <c r="L11" s="7">
        <v>50</v>
      </c>
      <c r="M11" s="8">
        <v>12</v>
      </c>
      <c r="N11" s="8">
        <f t="shared" si="2"/>
        <v>600</v>
      </c>
      <c r="T11" s="2">
        <v>14</v>
      </c>
      <c r="U11" s="2">
        <v>1</v>
      </c>
    </row>
    <row r="12" spans="4:21" ht="15" thickBot="1" x14ac:dyDescent="0.35">
      <c r="D12" s="2">
        <v>55</v>
      </c>
      <c r="E12" s="2">
        <v>15</v>
      </c>
      <c r="F12" s="2">
        <f t="shared" si="0"/>
        <v>60</v>
      </c>
      <c r="G12" s="2">
        <f t="shared" si="1"/>
        <v>900</v>
      </c>
      <c r="L12" s="7">
        <v>55</v>
      </c>
      <c r="M12" s="8">
        <v>14</v>
      </c>
      <c r="N12" s="8">
        <f t="shared" si="2"/>
        <v>770</v>
      </c>
      <c r="Q12">
        <v>14</v>
      </c>
      <c r="R12">
        <v>1</v>
      </c>
      <c r="T12" s="2">
        <v>15</v>
      </c>
      <c r="U12" s="2">
        <v>3</v>
      </c>
    </row>
    <row r="13" spans="4:21" ht="15" thickBot="1" x14ac:dyDescent="0.35">
      <c r="D13" s="2">
        <v>60</v>
      </c>
      <c r="E13" s="2">
        <v>12</v>
      </c>
      <c r="F13" s="2">
        <f t="shared" si="0"/>
        <v>65</v>
      </c>
      <c r="G13" s="2">
        <f t="shared" si="1"/>
        <v>780</v>
      </c>
      <c r="L13" s="7">
        <v>60</v>
      </c>
      <c r="M13" s="8">
        <v>15</v>
      </c>
      <c r="N13" s="8">
        <f t="shared" si="2"/>
        <v>900</v>
      </c>
      <c r="Q13">
        <v>15</v>
      </c>
      <c r="R13">
        <v>3</v>
      </c>
      <c r="T13" s="2">
        <v>17</v>
      </c>
      <c r="U13" s="2">
        <v>1</v>
      </c>
    </row>
    <row r="14" spans="4:21" ht="15" thickBot="1" x14ac:dyDescent="0.35">
      <c r="D14" s="2">
        <v>65</v>
      </c>
      <c r="E14" s="2">
        <v>17</v>
      </c>
      <c r="F14" s="2">
        <f t="shared" si="0"/>
        <v>70</v>
      </c>
      <c r="G14" s="2">
        <f t="shared" si="1"/>
        <v>1190</v>
      </c>
      <c r="L14" s="7">
        <v>65</v>
      </c>
      <c r="M14" s="8">
        <v>15</v>
      </c>
      <c r="N14" s="8">
        <f t="shared" si="2"/>
        <v>975</v>
      </c>
      <c r="T14" s="2">
        <v>18</v>
      </c>
      <c r="U14" s="2">
        <v>2</v>
      </c>
    </row>
    <row r="15" spans="4:21" ht="15" thickBot="1" x14ac:dyDescent="0.35">
      <c r="D15" s="2">
        <v>70</v>
      </c>
      <c r="E15" s="2">
        <v>15</v>
      </c>
      <c r="F15" s="2">
        <f t="shared" si="0"/>
        <v>75</v>
      </c>
      <c r="G15" s="2">
        <f t="shared" si="1"/>
        <v>1125</v>
      </c>
      <c r="L15" s="7">
        <v>70</v>
      </c>
      <c r="M15" s="8">
        <v>15</v>
      </c>
      <c r="N15" s="8">
        <f t="shared" si="2"/>
        <v>1050</v>
      </c>
      <c r="T15" s="2">
        <v>19</v>
      </c>
      <c r="U15" s="2">
        <v>2</v>
      </c>
    </row>
    <row r="16" spans="4:21" ht="15" thickBot="1" x14ac:dyDescent="0.35">
      <c r="D16" s="2">
        <v>75</v>
      </c>
      <c r="E16" s="2">
        <v>15</v>
      </c>
      <c r="F16" s="2">
        <f t="shared" si="0"/>
        <v>80</v>
      </c>
      <c r="G16" s="2">
        <f t="shared" si="1"/>
        <v>1200</v>
      </c>
      <c r="L16" s="7">
        <v>75</v>
      </c>
      <c r="M16" s="8">
        <v>17</v>
      </c>
      <c r="N16" s="8">
        <f t="shared" si="2"/>
        <v>1275</v>
      </c>
      <c r="Q16">
        <v>17</v>
      </c>
      <c r="R16">
        <v>1</v>
      </c>
    </row>
    <row r="17" spans="4:18" ht="15" thickBot="1" x14ac:dyDescent="0.35">
      <c r="D17" s="2">
        <v>80</v>
      </c>
      <c r="E17" s="2">
        <v>10</v>
      </c>
      <c r="F17" s="2">
        <f t="shared" si="0"/>
        <v>85</v>
      </c>
      <c r="G17" s="2">
        <f t="shared" si="1"/>
        <v>850</v>
      </c>
      <c r="L17" s="7">
        <v>80</v>
      </c>
      <c r="M17" s="8">
        <v>18</v>
      </c>
      <c r="N17" s="8">
        <f t="shared" si="2"/>
        <v>1440</v>
      </c>
      <c r="Q17">
        <v>18</v>
      </c>
      <c r="R17">
        <v>2</v>
      </c>
    </row>
    <row r="18" spans="4:18" ht="15" thickBot="1" x14ac:dyDescent="0.35">
      <c r="D18" s="2">
        <v>85</v>
      </c>
      <c r="E18" s="2">
        <v>11</v>
      </c>
      <c r="F18" s="2">
        <f t="shared" si="0"/>
        <v>90</v>
      </c>
      <c r="G18" s="2">
        <f t="shared" si="1"/>
        <v>990</v>
      </c>
      <c r="L18" s="7">
        <v>85</v>
      </c>
      <c r="M18" s="8">
        <v>18</v>
      </c>
      <c r="N18" s="8">
        <f t="shared" si="2"/>
        <v>1530</v>
      </c>
    </row>
    <row r="19" spans="4:18" ht="15" thickBot="1" x14ac:dyDescent="0.35">
      <c r="D19" s="2">
        <v>90</v>
      </c>
      <c r="E19" s="2">
        <v>14</v>
      </c>
      <c r="F19" s="2" t="e">
        <f>(D19+D21)/2</f>
        <v>#VALUE!</v>
      </c>
      <c r="G19" s="2" t="e">
        <f t="shared" si="1"/>
        <v>#VALUE!</v>
      </c>
      <c r="L19" s="7">
        <v>90</v>
      </c>
      <c r="M19" s="8">
        <v>19</v>
      </c>
      <c r="N19" s="8">
        <f t="shared" si="2"/>
        <v>1710</v>
      </c>
      <c r="Q19">
        <v>19</v>
      </c>
      <c r="R19">
        <v>2</v>
      </c>
    </row>
    <row r="20" spans="4:18" ht="15" thickBot="1" x14ac:dyDescent="0.35">
      <c r="D20" s="2">
        <v>95</v>
      </c>
      <c r="E20" s="2">
        <v>19</v>
      </c>
      <c r="F20" s="2"/>
      <c r="G20" s="2">
        <f t="shared" si="1"/>
        <v>0</v>
      </c>
      <c r="L20" s="7">
        <v>95</v>
      </c>
      <c r="M20" s="8">
        <v>19</v>
      </c>
      <c r="N20" s="8">
        <f t="shared" si="2"/>
        <v>1805</v>
      </c>
    </row>
    <row r="21" spans="4:18" ht="15" thickBot="1" x14ac:dyDescent="0.35">
      <c r="D21" t="s">
        <v>4</v>
      </c>
      <c r="E21" s="3">
        <f>SUM(E7:E20)</f>
        <v>204</v>
      </c>
      <c r="F21" s="3"/>
      <c r="G21" s="3" t="e">
        <f>SUM(G7:G20)</f>
        <v>#VALUE!</v>
      </c>
      <c r="L21" s="7" t="s">
        <v>8</v>
      </c>
      <c r="M21" s="8">
        <f>SUM(M7:M20)</f>
        <v>204</v>
      </c>
      <c r="N21" s="8">
        <f>SUM(N7:N20)</f>
        <v>13655</v>
      </c>
    </row>
    <row r="25" spans="4:18" ht="15" thickBot="1" x14ac:dyDescent="0.35"/>
    <row r="26" spans="4:18" ht="15" thickBot="1" x14ac:dyDescent="0.35">
      <c r="L26" s="5" t="s">
        <v>5</v>
      </c>
      <c r="M26" t="s">
        <v>10</v>
      </c>
    </row>
    <row r="27" spans="4:18" ht="15" thickBot="1" x14ac:dyDescent="0.35">
      <c r="L27" s="7">
        <v>30</v>
      </c>
      <c r="M27">
        <f>(30*30)</f>
        <v>900</v>
      </c>
    </row>
    <row r="28" spans="4:18" ht="15" thickBot="1" x14ac:dyDescent="0.35">
      <c r="L28" s="7">
        <v>35</v>
      </c>
    </row>
    <row r="29" spans="4:18" ht="15" thickBot="1" x14ac:dyDescent="0.35">
      <c r="L29" s="7">
        <v>40</v>
      </c>
    </row>
    <row r="30" spans="4:18" ht="15" thickBot="1" x14ac:dyDescent="0.35">
      <c r="L30" s="7">
        <v>45</v>
      </c>
    </row>
    <row r="31" spans="4:18" ht="15" thickBot="1" x14ac:dyDescent="0.35">
      <c r="L31" s="7">
        <v>50</v>
      </c>
    </row>
    <row r="32" spans="4:18" ht="15" thickBot="1" x14ac:dyDescent="0.35">
      <c r="L32" s="7">
        <v>55</v>
      </c>
    </row>
    <row r="33" spans="12:12" ht="15" thickBot="1" x14ac:dyDescent="0.35">
      <c r="L33" s="7">
        <v>60</v>
      </c>
    </row>
    <row r="34" spans="12:12" ht="15" thickBot="1" x14ac:dyDescent="0.35">
      <c r="L34" s="7">
        <v>65</v>
      </c>
    </row>
    <row r="35" spans="12:12" ht="15" thickBot="1" x14ac:dyDescent="0.35">
      <c r="L35" s="7">
        <v>70</v>
      </c>
    </row>
    <row r="36" spans="12:12" ht="15" thickBot="1" x14ac:dyDescent="0.35">
      <c r="L36" s="7">
        <v>75</v>
      </c>
    </row>
    <row r="37" spans="12:12" ht="15" thickBot="1" x14ac:dyDescent="0.35">
      <c r="L37" s="7">
        <v>80</v>
      </c>
    </row>
    <row r="38" spans="12:12" ht="15" thickBot="1" x14ac:dyDescent="0.35">
      <c r="L38" s="7">
        <v>85</v>
      </c>
    </row>
    <row r="39" spans="12:12" ht="15" thickBot="1" x14ac:dyDescent="0.35">
      <c r="L39" s="7">
        <v>90</v>
      </c>
    </row>
    <row r="40" spans="12:12" ht="15" thickBot="1" x14ac:dyDescent="0.35">
      <c r="L40" s="7">
        <v>95</v>
      </c>
    </row>
  </sheetData>
  <sortState ref="M7:M20">
    <sortCondition ref="M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2021-12-16T01:17:07Z</dcterms:created>
  <dcterms:modified xsi:type="dcterms:W3CDTF">2021-12-16T03:31:40Z</dcterms:modified>
</cp:coreProperties>
</file>