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ver" sheetId="1" state="visible" r:id="rId1"/>
    <sheet name="1. Address Map" sheetId="2" state="visible" r:id="rId2"/>
    <sheet name="2. Window Decode" sheetId="3" state="visible" r:id="rId3"/>
    <sheet name="3. Register Maps" sheetId="4" state="visible" r:id="rId4"/>
    <sheet name="4. Register Bits" sheetId="5" state="visible" r:id="rId5"/>
    <sheet name="5. Interrupt Map" sheetId="6" state="visible" r:id="rId6"/>
    <sheet name="6. Test-Plan Probes" sheetId="7" state="visible" r:id="rId7"/>
    <sheet name="7. Unmapped &amp; Guard Ranges" sheetId="8" state="visible" r:id="rId8"/>
  </sheets>
  <definedNames>
    <definedName localSheetId="0" name="_xlnm.Print_Titles">'Cover'!$2:$2</definedName>
    <definedName hidden="1" localSheetId="1" name="_xlnm._FilterDatabase">'1. Address Map'!$A$4:$N$41</definedName>
    <definedName localSheetId="1" name="_xlnm.Print_Titles">'1. Address Map'!$4:$4</definedName>
    <definedName hidden="1" localSheetId="2" name="_xlnm._FilterDatabase">'2. Window Decode'!$A$4:$H$36</definedName>
    <definedName localSheetId="2" name="_xlnm.Print_Titles">'2. Window Decode'!$4:$4</definedName>
    <definedName hidden="1" localSheetId="3" name="_xlnm._FilterDatabase">'3. Register Maps'!$A$4:$J$127</definedName>
    <definedName localSheetId="3" name="_xlnm.Print_Titles">'3. Register Maps'!$4:$4</definedName>
    <definedName hidden="1" localSheetId="4" name="_xlnm._FilterDatabase">'4. Register Bits'!$A$4:$J$32</definedName>
    <definedName localSheetId="4" name="_xlnm.Print_Titles">'4. Register Bits'!$4:$4</definedName>
    <definedName hidden="1" localSheetId="5" name="_xlnm._FilterDatabase">'5. Interrupt Map'!$A$4:$I$17</definedName>
    <definedName localSheetId="5" name="_xlnm.Print_Titles">'5. Interrupt Map'!$4:$4</definedName>
    <definedName hidden="1" localSheetId="6" name="_xlnm._FilterDatabase">'6. Test-Plan Probes'!$A$4:$M$38</definedName>
    <definedName localSheetId="6" name="_xlnm.Print_Titles">'6. Test-Plan Probes'!$4:$4</definedName>
    <definedName hidden="1" localSheetId="7" name="_xlnm._FilterDatabase">'7. Unmapped &amp; Guard Ranges'!$A$4:$I$33</definedName>
    <definedName localSheetId="7" name="_xlnm.Print_Titles">'7. Unmapped &amp; Guard Ranges'!$4:$4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formatCode="&quot;0x&quot;00000000" numFmtId="164"/>
    <numFmt formatCode="&quot;0x&quot;0000" numFmtId="165"/>
  </numFmts>
  <fonts count="11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onsolas"/>
      <b val="1"/>
      <sz val="10"/>
    </font>
    <font>
      <name val="Calibri"/>
      <sz val="10"/>
    </font>
    <font>
      <name val="Calibri"/>
      <b val="1"/>
      <sz val="10"/>
    </font>
    <font>
      <name val="Consolas"/>
      <sz val="10"/>
    </font>
    <font>
      <name val="Calibri"/>
      <i val="1"/>
      <color rgb="00595959"/>
      <sz val="9"/>
    </font>
    <font>
      <name val="Calibri"/>
      <b val="1"/>
      <color rgb="001F3864"/>
      <sz val="18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D9E2F3"/>
      </patternFill>
    </fill>
    <fill>
      <patternFill patternType="solid">
        <fgColor rgb="00EDF2FA"/>
      </patternFill>
    </fill>
    <fill>
      <patternFill patternType="solid">
        <fgColor rgb="002E5C8A"/>
      </patternFill>
    </fill>
  </fills>
  <borders count="8">
    <border>
      <left/>
      <right/>
      <top/>
      <bottom/>
      <diagonal/>
    </border>
    <border>
      <bottom style="medium">
        <color rgb="001F3864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bottom style="thin">
        <color rgb="002E5C8A"/>
      </bottom>
    </border>
  </borders>
  <cellStyleXfs count="1">
    <xf borderId="0" fillId="0" fontId="0" numFmtId="0"/>
  </cellStyleXfs>
  <cellXfs count="77">
    <xf borderId="0" fillId="0" fontId="0" numFmtId="0" pivotButton="0" quotePrefix="0" xfId="0"/>
    <xf applyAlignment="1" borderId="0" fillId="0" fontId="9" numFmtId="0" pivotButton="0" quotePrefix="0" xfId="0">
      <alignment vertical="center" wrapText="1"/>
    </xf>
    <xf applyAlignment="1" borderId="0" fillId="0" fontId="2" numFmtId="0" pivotButton="0" quotePrefix="0" xfId="0">
      <alignment vertical="top" wrapText="1"/>
    </xf>
    <xf applyAlignment="1" borderId="2" fillId="6" fontId="6" numFmtId="0" pivotButton="0" quotePrefix="0" xfId="0">
      <alignment horizontal="left" vertical="top"/>
    </xf>
    <xf applyAlignment="1" borderId="2" fillId="0" fontId="5" numFmtId="0" pivotButton="0" quotePrefix="0" xfId="0">
      <alignment vertical="top" wrapText="1"/>
    </xf>
    <xf borderId="2" fillId="0" fontId="0" numFmtId="0" pivotButton="0" quotePrefix="0" xfId="0"/>
    <xf applyAlignment="1" borderId="0" fillId="8" fontId="10" numFmtId="0" pivotButton="0" quotePrefix="0" xfId="0">
      <alignment horizontal="left" vertical="top"/>
    </xf>
    <xf borderId="0" fillId="8" fontId="0" numFmtId="0" pivotButton="0" quotePrefix="0" xfId="0"/>
    <xf applyAlignment="1" borderId="0" fillId="0" fontId="8" numFmtId="0" pivotButton="0" quotePrefix="0" xfId="0">
      <alignment vertical="top" wrapText="1"/>
    </xf>
    <xf applyAlignment="1" borderId="0" fillId="0" fontId="1" numFmtId="0" pivotButton="0" quotePrefix="0" xfId="0">
      <alignment horizontal="left" vertical="top"/>
    </xf>
    <xf applyAlignment="1" borderId="1" fillId="0" fontId="2" numFmtId="0" pivotButton="0" quotePrefix="0" xfId="0">
      <alignment vertical="top" wrapText="1"/>
    </xf>
    <xf borderId="1" fillId="0" fontId="0" numFmtId="0" pivotButton="0" quotePrefix="0" xfId="0"/>
    <xf applyAlignment="1" borderId="2" fillId="2" fontId="3" numFmtId="0" pivotButton="0" quotePrefix="0" xfId="0">
      <alignment horizontal="center" vertical="top" wrapText="1"/>
    </xf>
    <xf applyAlignment="1" borderId="2" fillId="3" fontId="4" numFmtId="0" pivotButton="0" quotePrefix="0" xfId="0">
      <alignment horizontal="left" vertical="top"/>
    </xf>
    <xf applyAlignment="1" borderId="2" fillId="3" fontId="5" numFmtId="0" pivotButton="0" quotePrefix="0" xfId="0">
      <alignment horizontal="left" vertical="top"/>
    </xf>
    <xf applyAlignment="1" borderId="2" fillId="3" fontId="6" numFmtId="0" pivotButton="0" quotePrefix="0" xfId="0">
      <alignment horizontal="left" vertical="top"/>
    </xf>
    <xf applyAlignment="1" borderId="2" fillId="3" fontId="5" numFmtId="0" pivotButton="0" quotePrefix="0" xfId="0">
      <alignment vertical="top" wrapText="1"/>
    </xf>
    <xf applyAlignment="1" borderId="2" fillId="3" fontId="4" numFmtId="164" pivotButton="0" quotePrefix="0" xfId="0">
      <alignment horizontal="center" vertical="top"/>
    </xf>
    <xf applyAlignment="1" borderId="2" fillId="3" fontId="5" numFmtId="3" pivotButton="0" quotePrefix="0" xfId="0">
      <alignment horizontal="right" vertical="top"/>
    </xf>
    <xf applyAlignment="1" borderId="2" fillId="3" fontId="5" numFmtId="0" pivotButton="0" quotePrefix="0" xfId="0">
      <alignment horizontal="center" vertical="top"/>
    </xf>
    <xf applyAlignment="1" borderId="2" fillId="3" fontId="4" numFmtId="0" pivotButton="0" quotePrefix="0" xfId="0">
      <alignment horizontal="center" vertical="top"/>
    </xf>
    <xf applyAlignment="1" borderId="2" fillId="3" fontId="4" numFmtId="3" pivotButton="0" quotePrefix="0" xfId="0">
      <alignment horizontal="center" vertical="top"/>
    </xf>
    <xf applyAlignment="1" borderId="2" fillId="4" fontId="4" numFmtId="0" pivotButton="0" quotePrefix="0" xfId="0">
      <alignment horizontal="left" vertical="top"/>
    </xf>
    <xf applyAlignment="1" borderId="2" fillId="4" fontId="5" numFmtId="0" pivotButton="0" quotePrefix="0" xfId="0">
      <alignment horizontal="left" vertical="top"/>
    </xf>
    <xf applyAlignment="1" borderId="2" fillId="4" fontId="6" numFmtId="0" pivotButton="0" quotePrefix="0" xfId="0">
      <alignment horizontal="left" vertical="top"/>
    </xf>
    <xf applyAlignment="1" borderId="2" fillId="4" fontId="5" numFmtId="0" pivotButton="0" quotePrefix="0" xfId="0">
      <alignment vertical="top" wrapText="1"/>
    </xf>
    <xf applyAlignment="1" borderId="2" fillId="4" fontId="4" numFmtId="164" pivotButton="0" quotePrefix="0" xfId="0">
      <alignment horizontal="center" vertical="top"/>
    </xf>
    <xf applyAlignment="1" borderId="2" fillId="4" fontId="5" numFmtId="3" pivotButton="0" quotePrefix="0" xfId="0">
      <alignment horizontal="right" vertical="top"/>
    </xf>
    <xf applyAlignment="1" borderId="2" fillId="4" fontId="5" numFmtId="0" pivotButton="0" quotePrefix="0" xfId="0">
      <alignment horizontal="center" vertical="top"/>
    </xf>
    <xf applyAlignment="1" borderId="2" fillId="4" fontId="4" numFmtId="0" pivotButton="0" quotePrefix="0" xfId="0">
      <alignment horizontal="center" vertical="top"/>
    </xf>
    <xf applyAlignment="1" borderId="2" fillId="4" fontId="4" numFmtId="3" pivotButton="0" quotePrefix="0" xfId="0">
      <alignment horizontal="center" vertical="top"/>
    </xf>
    <xf applyAlignment="1" borderId="2" fillId="5" fontId="4" numFmtId="0" pivotButton="0" quotePrefix="0" xfId="0">
      <alignment horizontal="left" vertical="top"/>
    </xf>
    <xf applyAlignment="1" borderId="2" fillId="5" fontId="5" numFmtId="0" pivotButton="0" quotePrefix="0" xfId="0">
      <alignment horizontal="left" vertical="top"/>
    </xf>
    <xf applyAlignment="1" borderId="2" fillId="5" fontId="6" numFmtId="0" pivotButton="0" quotePrefix="0" xfId="0">
      <alignment horizontal="left" vertical="top"/>
    </xf>
    <xf applyAlignment="1" borderId="2" fillId="5" fontId="5" numFmtId="0" pivotButton="0" quotePrefix="0" xfId="0">
      <alignment vertical="top" wrapText="1"/>
    </xf>
    <xf applyAlignment="1" borderId="2" fillId="5" fontId="4" numFmtId="164" pivotButton="0" quotePrefix="0" xfId="0">
      <alignment horizontal="center" vertical="top"/>
    </xf>
    <xf applyAlignment="1" borderId="2" fillId="5" fontId="5" numFmtId="3" pivotButton="0" quotePrefix="0" xfId="0">
      <alignment horizontal="right" vertical="top"/>
    </xf>
    <xf applyAlignment="1" borderId="2" fillId="5" fontId="5" numFmtId="0" pivotButton="0" quotePrefix="0" xfId="0">
      <alignment horizontal="center" vertical="top"/>
    </xf>
    <xf applyAlignment="1" borderId="2" fillId="5" fontId="4" numFmtId="0" pivotButton="0" quotePrefix="0" xfId="0">
      <alignment horizontal="center" vertical="top"/>
    </xf>
    <xf applyAlignment="1" borderId="2" fillId="5" fontId="4" numFmtId="3" pivotButton="0" quotePrefix="0" xfId="0">
      <alignment horizontal="center" vertical="top"/>
    </xf>
    <xf applyAlignment="1" borderId="2" fillId="6" fontId="6" numFmtId="0" pivotButton="0" quotePrefix="0" xfId="0">
      <alignment horizontal="right" vertical="top"/>
    </xf>
    <xf borderId="5" fillId="0" fontId="0" numFmtId="0" pivotButton="0" quotePrefix="0" xfId="0"/>
    <xf borderId="6" fillId="0" fontId="0" numFmtId="0" pivotButton="0" quotePrefix="0" xfId="0"/>
    <xf applyAlignment="1" borderId="2" fillId="6" fontId="6" numFmtId="0" pivotButton="0" quotePrefix="0" xfId="0">
      <alignment horizontal="center" vertical="top"/>
    </xf>
    <xf borderId="2" fillId="6" fontId="0" numFmtId="0" pivotButton="0" quotePrefix="0" xfId="0"/>
    <xf applyAlignment="1" borderId="2" fillId="6" fontId="6" numFmtId="0" pivotButton="0" quotePrefix="0" xfId="0">
      <alignment vertical="top" wrapText="1"/>
    </xf>
    <xf applyAlignment="1" borderId="2" fillId="3" fontId="5" numFmtId="3" pivotButton="0" quotePrefix="0" xfId="0">
      <alignment horizontal="center" vertical="top"/>
    </xf>
    <xf applyAlignment="1" borderId="2" fillId="3" fontId="7" numFmtId="0" pivotButton="0" quotePrefix="0" xfId="0">
      <alignment horizontal="center" vertical="top"/>
    </xf>
    <xf applyAlignment="1" borderId="2" fillId="3" fontId="7" numFmtId="0" pivotButton="0" quotePrefix="0" xfId="0">
      <alignment vertical="top" wrapText="1"/>
    </xf>
    <xf applyAlignment="1" borderId="2" fillId="5" fontId="5" numFmtId="3" pivotButton="0" quotePrefix="0" xfId="0">
      <alignment horizontal="center" vertical="top"/>
    </xf>
    <xf applyAlignment="1" borderId="2" fillId="5" fontId="7" numFmtId="0" pivotButton="0" quotePrefix="0" xfId="0">
      <alignment horizontal="center" vertical="top"/>
    </xf>
    <xf applyAlignment="1" borderId="2" fillId="5" fontId="7" numFmtId="0" pivotButton="0" quotePrefix="0" xfId="0">
      <alignment vertical="top" wrapText="1"/>
    </xf>
    <xf applyAlignment="1" borderId="2" fillId="0" fontId="6" numFmtId="0" pivotButton="0" quotePrefix="0" xfId="0">
      <alignment horizontal="left" vertical="top"/>
    </xf>
    <xf applyAlignment="1" borderId="2" fillId="0" fontId="4" numFmtId="164" pivotButton="0" quotePrefix="0" xfId="0">
      <alignment horizontal="center" vertical="top"/>
    </xf>
    <xf applyAlignment="1" borderId="2" fillId="0" fontId="4" numFmtId="165" pivotButton="0" quotePrefix="0" xfId="0">
      <alignment horizontal="center" vertical="top"/>
    </xf>
    <xf applyAlignment="1" borderId="2" fillId="0" fontId="5" numFmtId="3" pivotButton="0" quotePrefix="0" xfId="0">
      <alignment horizontal="center" vertical="top"/>
    </xf>
    <xf applyAlignment="1" borderId="2" fillId="0" fontId="4" numFmtId="0" pivotButton="0" quotePrefix="0" xfId="0">
      <alignment horizontal="left" vertical="top"/>
    </xf>
    <xf applyAlignment="1" borderId="2" fillId="0" fontId="6" numFmtId="0" pivotButton="0" quotePrefix="0" xfId="0">
      <alignment horizontal="center" vertical="top"/>
    </xf>
    <xf applyAlignment="1" borderId="2" fillId="0" fontId="5" numFmtId="0" pivotButton="0" quotePrefix="0" xfId="0">
      <alignment horizontal="center" vertical="top"/>
    </xf>
    <xf applyAlignment="1" borderId="2" fillId="7" fontId="6" numFmtId="0" pivotButton="0" quotePrefix="0" xfId="0">
      <alignment horizontal="left" vertical="top"/>
    </xf>
    <xf applyAlignment="1" borderId="2" fillId="7" fontId="4" numFmtId="164" pivotButton="0" quotePrefix="0" xfId="0">
      <alignment horizontal="center" vertical="top"/>
    </xf>
    <xf applyAlignment="1" borderId="2" fillId="7" fontId="4" numFmtId="165" pivotButton="0" quotePrefix="0" xfId="0">
      <alignment horizontal="center" vertical="top"/>
    </xf>
    <xf applyAlignment="1" borderId="2" fillId="7" fontId="5" numFmtId="3" pivotButton="0" quotePrefix="0" xfId="0">
      <alignment horizontal="center" vertical="top"/>
    </xf>
    <xf applyAlignment="1" borderId="2" fillId="7" fontId="4" numFmtId="0" pivotButton="0" quotePrefix="0" xfId="0">
      <alignment horizontal="left" vertical="top"/>
    </xf>
    <xf applyAlignment="1" borderId="2" fillId="7" fontId="6" numFmtId="0" pivotButton="0" quotePrefix="0" xfId="0">
      <alignment horizontal="center" vertical="top"/>
    </xf>
    <xf applyAlignment="1" borderId="2" fillId="7" fontId="5" numFmtId="0" pivotButton="0" quotePrefix="0" xfId="0">
      <alignment horizontal="center" vertical="top"/>
    </xf>
    <xf applyAlignment="1" borderId="2" fillId="7" fontId="5" numFmtId="0" pivotButton="0" quotePrefix="0" xfId="0">
      <alignment vertical="top" wrapText="1"/>
    </xf>
    <xf borderId="7" fillId="0" fontId="0" numFmtId="0" pivotButton="0" quotePrefix="0" xfId="0"/>
    <xf applyAlignment="1" borderId="2" fillId="0" fontId="4" numFmtId="0" pivotButton="0" quotePrefix="0" xfId="0">
      <alignment horizontal="center" vertical="top"/>
    </xf>
    <xf applyAlignment="1" borderId="2" fillId="7" fontId="4" numFmtId="0" pivotButton="0" quotePrefix="0" xfId="0">
      <alignment horizontal="center" vertical="top"/>
    </xf>
    <xf applyAlignment="1" borderId="2" fillId="0" fontId="7" numFmtId="0" pivotButton="0" quotePrefix="0" xfId="0">
      <alignment vertical="top" wrapText="1"/>
    </xf>
    <xf applyAlignment="1" borderId="2" fillId="0" fontId="7" numFmtId="0" pivotButton="0" quotePrefix="0" xfId="0">
      <alignment horizontal="center" vertical="top"/>
    </xf>
    <xf applyAlignment="1" borderId="2" fillId="7" fontId="7" numFmtId="0" pivotButton="0" quotePrefix="0" xfId="0">
      <alignment vertical="top" wrapText="1"/>
    </xf>
    <xf applyAlignment="1" borderId="2" fillId="7" fontId="7" numFmtId="0" pivotButton="0" quotePrefix="0" xfId="0">
      <alignment horizontal="center" vertical="top"/>
    </xf>
    <xf applyAlignment="1" borderId="2" fillId="7" fontId="5" numFmtId="3" pivotButton="0" quotePrefix="0" xfId="0">
      <alignment horizontal="right" vertical="top"/>
    </xf>
    <xf applyAlignment="1" borderId="2" fillId="0" fontId="5" numFmtId="3" pivotButton="0" quotePrefix="0" xfId="0">
      <alignment horizontal="right" vertical="top"/>
    </xf>
    <xf applyAlignment="1" borderId="2" fillId="6" fontId="6" numFmtId="3" pivotButton="0" quotePrefix="0" xfId="0">
      <alignment horizontal="right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2:G25"/>
  <sheetViews>
    <sheetView showGridLines="0" workbookViewId="0">
      <selection activeCell="A1" sqref="A1"/>
    </sheetView>
  </sheetViews>
  <sheetFormatPr baseColWidth="8" defaultRowHeight="15"/>
  <cols>
    <col customWidth="1" max="1" min="1" width="3"/>
    <col customWidth="1" max="2" min="2" width="30"/>
    <col customWidth="1" max="3" min="3" width="46"/>
    <col customWidth="1" max="4" min="4" width="30"/>
    <col customWidth="1" max="5" min="5" width="22"/>
    <col customWidth="1" max="6" min="6" width="18"/>
    <col customWidth="1" max="7" min="7" width="18"/>
  </cols>
  <sheetData>
    <row customHeight="1" ht="26" r="2">
      <c r="B2" s="1" t="inlineStr">
        <is>
          <t>Secure Network Telemetry and Edge Processing SoC
SoC Address Map</t>
        </is>
      </c>
    </row>
    <row customHeight="1" ht="22" r="3"/>
    <row r="4">
      <c r="B4" s="2" t="inlineStr">
        <is>
          <t>Peripheral aperture pitched at 8 KB: every 4 KB peripheral window is followed by a 4 KB guard window, so no two peripherals are ever adjacent.</t>
        </is>
      </c>
    </row>
    <row r="5"/>
    <row customHeight="1" ht="15" r="6">
      <c r="B6" s="3" t="inlineStr">
        <is>
          <t>Document title</t>
        </is>
      </c>
      <c r="C6" s="4" t="inlineStr">
        <is>
          <t>SoC Address Map - Secure Network Telemetry and Edge Processing SoC</t>
        </is>
      </c>
      <c r="D6" s="5" t="n"/>
      <c r="E6" s="5" t="n"/>
      <c r="F6" s="5" t="n"/>
      <c r="G6" s="5" t="n"/>
    </row>
    <row customHeight="1" ht="15" r="7">
      <c r="B7" s="3" t="inlineStr">
        <is>
          <t>Project</t>
        </is>
      </c>
      <c r="C7" s="4" t="inlineStr">
        <is>
          <t>Network_Telemetry_SoC - RV32IMC core, 64-bit AHB-Lite system bus</t>
        </is>
      </c>
      <c r="D7" s="5" t="n"/>
      <c r="E7" s="5" t="n"/>
      <c r="F7" s="5" t="n"/>
      <c r="G7" s="5" t="n"/>
    </row>
    <row customHeight="1" ht="15" r="8">
      <c r="B8" s="3" t="inlineStr">
        <is>
          <t>Document ID</t>
        </is>
      </c>
      <c r="C8" s="4" t="inlineStr">
        <is>
          <t>NTS-ARC-002</t>
        </is>
      </c>
      <c r="D8" s="5" t="n"/>
      <c r="E8" s="5" t="n"/>
      <c r="F8" s="5" t="n"/>
      <c r="G8" s="5" t="n"/>
    </row>
    <row customHeight="1" ht="15" r="9">
      <c r="B9" s="3" t="inlineStr">
        <is>
          <t>Date</t>
        </is>
      </c>
      <c r="C9" s="4" t="inlineStr">
        <is>
          <t>2026-10-03</t>
        </is>
      </c>
      <c r="D9" s="5" t="n"/>
      <c r="E9" s="5" t="n"/>
      <c r="F9" s="5" t="n"/>
      <c r="G9" s="5" t="n"/>
    </row>
    <row customHeight="1" ht="28" r="10">
      <c r="B10" s="3" t="inlineStr">
        <is>
          <t>Address map structure</t>
        </is>
      </c>
      <c r="C10" s="4" t="inlineStr">
        <is>
          <t>Code 0x00000000-0x0000FFFF (64 KB aperture, 32 KB array). Data 0x00010000-0x00017FFF (32 KB). Peripherals 0x10000000-0x1001FFFF (128 KB = 16 slots x 8 KB). Unmapped above 0x10020000.</t>
        </is>
      </c>
      <c r="D10" s="5" t="n"/>
      <c r="E10" s="5" t="n"/>
      <c r="F10" s="5" t="n"/>
      <c r="G10" s="5" t="n"/>
    </row>
    <row customHeight="1" ht="54" r="11">
      <c r="B11" s="3" t="inlineStr">
        <is>
          <t>Window structure</t>
        </is>
      </c>
      <c r="C11" s="4" t="inlineStr">
        <is>
          <t>Each peripheral occupies 4 KB and decodes only the low 12 address bits. The following 4 KB is a guard window: no peripheral may claim it and no decode may target it, so every access returns a bus error. The guard also gives each peripheral 4 KB of growth room if its register map outgrows 4 KB.</t>
        </is>
      </c>
      <c r="D11" s="5" t="n"/>
      <c r="E11" s="5" t="n"/>
      <c r="F11" s="5" t="n"/>
      <c r="G11" s="5" t="n"/>
    </row>
    <row customHeight="1" ht="28" r="12">
      <c r="B12" s="3" t="inlineStr">
        <is>
          <t>Guard window count</t>
        </is>
      </c>
      <c r="C12" s="4" t="inlineStr">
        <is>
          <t>16 guard windows, 65,536 bytes of deliberately undecoded address space inside the peripheral aperture.</t>
        </is>
      </c>
      <c r="D12" s="5" t="n"/>
      <c r="E12" s="5" t="n"/>
      <c r="F12" s="5" t="n"/>
      <c r="G12" s="5" t="n"/>
    </row>
    <row customHeight="1" ht="41" r="13">
      <c r="B13" s="3" t="inlineStr">
        <is>
          <t>Scope of this document</t>
        </is>
      </c>
      <c r="C13" s="4" t="inlineStr">
        <is>
          <t>The address map itself: ranges, window decode, register maps, register bits, interrupt sources, boundary probes and the unmapped inventory. It carries no revision history and no implementation status.</t>
        </is>
      </c>
      <c r="D13" s="5" t="n"/>
      <c r="E13" s="5" t="n"/>
      <c r="F13" s="5" t="n"/>
      <c r="G13" s="5" t="n"/>
    </row>
    <row customHeight="1" ht="41" r="14">
      <c r="B14" s="3" t="inlineStr">
        <is>
          <t>Register maps</t>
        </is>
      </c>
      <c r="C14" s="4" t="inlineStr">
        <is>
          <t>The maps for UART, Timer, GPIO, NTE, AES and CRC are defined. The maps for MAC, Timestamp Unit, Buffer, DMA, SHA-256 and Parser are proposals and may change. Bit positions marked 'not yet allocated' on sheet 4 are genuinely undecided.</t>
        </is>
      </c>
      <c r="D14" s="5" t="n"/>
      <c r="E14" s="5" t="n"/>
      <c r="F14" s="5" t="n"/>
      <c r="G14" s="5" t="n"/>
    </row>
    <row r="16">
      <c r="B16" s="6" t="inlineStr">
        <is>
          <t>SHEET INDEX</t>
        </is>
      </c>
      <c r="C16" s="7" t="n"/>
      <c r="D16" s="7" t="n"/>
      <c r="E16" s="7" t="n"/>
      <c r="F16" s="7" t="n"/>
      <c r="G16" s="7" t="n"/>
    </row>
    <row customHeight="1" ht="28" r="17">
      <c r="B17" s="3" t="inlineStr">
        <is>
          <t>1. Address Map</t>
        </is>
      </c>
      <c r="C17" s="4" t="inlineStr">
        <is>
          <t>Complete address map: every start, end, size, guard and unmapped hole, with an End = Start + Size - 1 check.</t>
        </is>
      </c>
      <c r="D17" s="5" t="n"/>
      <c r="E17" s="5" t="n"/>
      <c r="F17" s="5" t="n"/>
      <c r="G17" s="5" t="n"/>
    </row>
    <row customHeight="1" ht="28" r="18">
      <c r="B18" s="3" t="inlineStr">
        <is>
          <t>2. Window Decode</t>
        </is>
      </c>
      <c r="C18" s="4" t="inlineStr">
        <is>
          <t>How each 8 KB slot is used: which address bits are decoded and which fabric window, if any, each peripheral uses.</t>
        </is>
      </c>
      <c r="D18" s="5" t="n"/>
      <c r="E18" s="5" t="n"/>
      <c r="F18" s="5" t="n"/>
      <c r="G18" s="5" t="n"/>
    </row>
    <row customHeight="1" ht="28" r="19">
      <c r="B19" s="3" t="inlineStr">
        <is>
          <t>3. Register Maps</t>
        </is>
      </c>
      <c r="C19" s="4" t="inlineStr">
        <is>
          <t>Offset-level register map per peripheral, with absolute addresses derived from the sheet 1 window bases.</t>
        </is>
      </c>
      <c r="D19" s="5" t="n"/>
      <c r="E19" s="5" t="n"/>
      <c r="F19" s="5" t="n"/>
      <c r="G19" s="5" t="n"/>
    </row>
    <row customHeight="1" ht="15" r="20">
      <c r="B20" s="3" t="inlineStr">
        <is>
          <t>4. Register Bits</t>
        </is>
      </c>
      <c r="C20" s="4" t="inlineStr">
        <is>
          <t>Field-level definitions for the peripherals whose bit allocation is settled.</t>
        </is>
      </c>
      <c r="D20" s="5" t="n"/>
      <c r="E20" s="5" t="n"/>
      <c r="F20" s="5" t="n"/>
      <c r="G20" s="5" t="n"/>
    </row>
    <row customHeight="1" ht="15" r="21">
      <c r="B21" s="3" t="inlineStr">
        <is>
          <t>5. Interrupt Map</t>
        </is>
      </c>
      <c r="C21" s="4" t="inlineStr">
        <is>
          <t>Interrupt source IDs, assertion conditions, enable and clear semantics.</t>
        </is>
      </c>
      <c r="D21" s="5" t="n"/>
      <c r="E21" s="5" t="n"/>
      <c r="F21" s="5" t="n"/>
      <c r="G21" s="5" t="n"/>
    </row>
    <row customHeight="1" ht="28" r="22">
      <c r="B22" s="3" t="inlineStr">
        <is>
          <t>6. Test-Plan Probes</t>
        </is>
      </c>
      <c r="C22" s="4" t="inlineStr">
        <is>
          <t>Boundary probe addresses per window and per guard, with the expected slave and the expected error behaviour.</t>
        </is>
      </c>
      <c r="D22" s="5" t="n"/>
      <c r="E22" s="5" t="n"/>
      <c r="F22" s="5" t="n"/>
      <c r="G22" s="5" t="n"/>
    </row>
    <row customHeight="1" ht="28" r="23">
      <c r="B23" s="3" t="inlineStr">
        <is>
          <t>7. Unmapped &amp; Guard Ranges</t>
        </is>
      </c>
      <c r="C23" s="4" t="inlineStr">
        <is>
          <t>Unmapped holes, the 16 guard windows and the unallocated peripheral windows, with a live 2^32 completeness proof.</t>
        </is>
      </c>
      <c r="D23" s="5" t="n"/>
      <c r="E23" s="5" t="n"/>
      <c r="F23" s="5" t="n"/>
      <c r="G23" s="5" t="n"/>
    </row>
    <row customHeight="1" ht="42" r="25">
      <c r="B25" s="8" t="inlineStr">
        <is>
          <t>ADDRESS NOTATION.  All addresses are stored as numeric values and displayed in canonical 32-bit hex with an 0x prefix, for example 0x10008000. A specification may write the same value with an underscore every four hex digits (0x1000_8000); the two forms are identical. Numeric storage is deliberate so the check formulas recompute instead of being typed in by hand.</t>
        </is>
      </c>
    </row>
  </sheetData>
  <mergeCells count="20">
    <mergeCell ref="C11:G11"/>
    <mergeCell ref="C13:G13"/>
    <mergeCell ref="C19:G19"/>
    <mergeCell ref="C21:G21"/>
    <mergeCell ref="C23:G23"/>
    <mergeCell ref="B25:G25"/>
    <mergeCell ref="B2:G3"/>
    <mergeCell ref="C12:G12"/>
    <mergeCell ref="C14:G14"/>
    <mergeCell ref="C17:G17"/>
    <mergeCell ref="C18:G18"/>
    <mergeCell ref="C22:G22"/>
    <mergeCell ref="B16:G16"/>
    <mergeCell ref="C20:G20"/>
    <mergeCell ref="C8:G8"/>
    <mergeCell ref="C10:G10"/>
    <mergeCell ref="C6:G6"/>
    <mergeCell ref="C7:G7"/>
    <mergeCell ref="B4:G5"/>
    <mergeCell ref="C9:G9"/>
  </mergeCells>
  <printOptions horizontalCentered="1"/>
  <pageMargins bottom="0.4" footer="0.5" header="0.5" left="0.3" right="0.3" top="0.4"/>
  <pageSetup fitToHeight="0" fitToWidth="1" orientation="portrait"/>
  <headerFooter>
    <oddHeader/>
    <oddFooter>&amp;C&amp;8 &amp;A  |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N43"/>
  <sheetViews>
    <sheetView showGridLines="0" workbookViewId="0">
      <pane activePane="bottomRight" state="frozen" topLeftCell="E5" xSplit="4" ySplit="4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9"/>
    <col customWidth="1" max="2" min="2" width="18"/>
    <col customWidth="1" max="3" min="3" width="26"/>
    <col customWidth="1" max="4" min="4" width="36"/>
    <col customWidth="1" max="5" min="5" width="14"/>
    <col customWidth="1" max="6" min="6" width="14"/>
    <col customWidth="1" max="7" min="7" width="12"/>
    <col customWidth="1" max="8" min="8" width="11"/>
    <col customWidth="1" max="9" min="9" width="12"/>
    <col customWidth="1" max="10" min="10" width="11"/>
    <col customWidth="1" max="11" min="11" width="12"/>
    <col customWidth="1" max="12" min="12" width="11"/>
    <col customWidth="1" max="13" min="13" width="13"/>
    <col customWidth="1" max="14" min="14" width="62"/>
  </cols>
  <sheetData>
    <row customHeight="1" ht="22" r="1">
      <c r="A1" s="9" t="inlineStr">
        <is>
          <t>1. SoC Address Map</t>
        </is>
      </c>
    </row>
    <row customHeight="1" ht="40" r="2">
      <c r="A2" s="10" t="inlineStr">
        <is>
          <t>Complete 32-bit physical address map. The peripheral aperture is pitched at 8 KB: every 4 KB peripheral window is followed by a 4 KB guard window, so no two peripherals are ever adjacent and every window boundary is followed by 4 KB of guaranteed-dead space. The check row proves End = Start + Size - 1 for every row, and the assigned windows plus sheet 7 account for exactly 2^32 bytes.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</row>
    <row customHeight="1" ht="34" r="4">
      <c r="A4" s="12" t="inlineStr">
        <is>
          <t>ID</t>
        </is>
      </c>
      <c r="B4" s="12" t="inlineStr">
        <is>
          <t>Address Space</t>
        </is>
      </c>
      <c r="C4" s="12" t="inlineStr">
        <is>
          <t>Block / Instance</t>
        </is>
      </c>
      <c r="D4" s="12" t="inlineStr">
        <is>
          <t>Role in the System</t>
        </is>
      </c>
      <c r="E4" s="12" t="inlineStr">
        <is>
          <t>Start Address</t>
        </is>
      </c>
      <c r="F4" s="12" t="inlineStr">
        <is>
          <t>End Address</t>
        </is>
      </c>
      <c r="G4" s="12" t="inlineStr">
        <is>
          <t>Size (Bytes)</t>
        </is>
      </c>
      <c r="H4" s="12" t="inlineStr">
        <is>
          <t>Size (Human)</t>
        </is>
      </c>
      <c r="I4" s="12" t="inlineStr">
        <is>
          <t>Size (Hex)</t>
        </is>
      </c>
      <c r="J4" s="12" t="inlineStr">
        <is>
          <t>Addr Offset Bits</t>
        </is>
      </c>
      <c r="K4" s="12" t="inlineStr">
        <is>
          <t>Alignment (Bytes)</t>
        </is>
      </c>
      <c r="L4" s="12" t="inlineStr">
        <is>
          <t>CPU Master</t>
        </is>
      </c>
      <c r="M4" s="12" t="inlineStr">
        <is>
          <t>Data Bus Width</t>
        </is>
      </c>
      <c r="N4" s="12" t="inlineStr">
        <is>
          <t>Notes</t>
        </is>
      </c>
    </row>
    <row customHeight="1" ht="50" r="5">
      <c r="A5" s="13" t="inlineStr">
        <is>
          <t>MEM-01</t>
        </is>
      </c>
      <c r="B5" s="14" t="inlineStr">
        <is>
          <t>Code</t>
        </is>
      </c>
      <c r="C5" s="15" t="inlineStr">
        <is>
          <t>IMEM (u_imem)</t>
        </is>
      </c>
      <c r="D5" s="16" t="inlineStr">
        <is>
          <t>Instruction fetch and execute; boot image</t>
        </is>
      </c>
      <c r="E5" s="17" t="n">
        <v>0</v>
      </c>
      <c r="F5" s="17" t="n">
        <v>32767</v>
      </c>
      <c r="G5" s="18" t="n">
        <v>32768</v>
      </c>
      <c r="H5" s="19" t="inlineStr">
        <is>
          <t>32 KB</t>
        </is>
      </c>
      <c r="I5" s="17" t="n">
        <v>32768</v>
      </c>
      <c r="J5" s="20" t="n">
        <v>15</v>
      </c>
      <c r="K5" s="21" t="n">
        <v>32768</v>
      </c>
      <c r="L5" s="19" t="inlineStr">
        <is>
          <t>IFU</t>
        </is>
      </c>
      <c r="M5" s="19" t="inlineStr">
        <is>
          <t>32-bit</t>
        </is>
      </c>
      <c r="N5" s="16" t="inlineStr">
        <is>
          <t>Read and execute only. Boot vector at 0x00000000.</t>
        </is>
      </c>
    </row>
    <row customHeight="1" ht="50" r="6">
      <c r="A6" s="22" t="inlineStr">
        <is>
          <t>GAP-01</t>
        </is>
      </c>
      <c r="B6" s="23" t="inlineStr">
        <is>
          <t>Code</t>
        </is>
      </c>
      <c r="C6" s="24" t="inlineStr">
        <is>
          <t>IMEM upper hole</t>
        </is>
      </c>
      <c r="D6" s="25" t="inlineStr">
        <is>
          <t>Reserved, no slave</t>
        </is>
      </c>
      <c r="E6" s="26" t="n">
        <v>32768</v>
      </c>
      <c r="F6" s="26" t="n">
        <v>65535</v>
      </c>
      <c r="G6" s="27" t="n">
        <v>32768</v>
      </c>
      <c r="H6" s="28" t="inlineStr">
        <is>
          <t>32 KB</t>
        </is>
      </c>
      <c r="I6" s="26" t="n">
        <v>32768</v>
      </c>
      <c r="J6" s="29" t="inlineStr">
        <is>
          <t>n/a</t>
        </is>
      </c>
      <c r="K6" s="30" t="n">
        <v>32768</v>
      </c>
      <c r="L6" s="28" t="inlineStr">
        <is>
          <t>IFU</t>
        </is>
      </c>
      <c r="M6" s="28" t="inlineStr">
        <is>
          <t>32-bit</t>
        </is>
      </c>
      <c r="N6" s="25" t="inlineStr">
        <is>
          <t>Inside the 64 KB code aperture but beyond the 32 KB array. Any access returns a bus error.</t>
        </is>
      </c>
    </row>
    <row customHeight="1" ht="50" r="7">
      <c r="A7" s="13" t="inlineStr">
        <is>
          <t>MEM-02</t>
        </is>
      </c>
      <c r="B7" s="14" t="inlineStr">
        <is>
          <t>Data</t>
        </is>
      </c>
      <c r="C7" s="15" t="inlineStr">
        <is>
          <t>DMEM (u_dmem)</t>
        </is>
      </c>
      <c r="D7" s="16" t="inlineStr">
        <is>
          <t>Data, stack and mailbox for firmware; DMA destination</t>
        </is>
      </c>
      <c r="E7" s="17" t="n">
        <v>65536</v>
      </c>
      <c r="F7" s="17" t="n">
        <v>98303</v>
      </c>
      <c r="G7" s="18" t="n">
        <v>32768</v>
      </c>
      <c r="H7" s="19" t="inlineStr">
        <is>
          <t>32 KB</t>
        </is>
      </c>
      <c r="I7" s="17" t="n">
        <v>32768</v>
      </c>
      <c r="J7" s="20" t="n">
        <v>15</v>
      </c>
      <c r="K7" s="21" t="n">
        <v>32768</v>
      </c>
      <c r="L7" s="19" t="inlineStr">
        <is>
          <t>LSU</t>
        </is>
      </c>
      <c r="M7" s="19" t="inlineStr">
        <is>
          <t>32-bit</t>
        </is>
      </c>
      <c r="N7" s="16" t="inlineStr">
        <is>
          <t>Zero-filled at power-on. Also the destination window for the DMA controller.</t>
        </is>
      </c>
    </row>
    <row customHeight="1" ht="50" r="8">
      <c r="A8" s="22" t="inlineStr">
        <is>
          <t>GAP-02</t>
        </is>
      </c>
      <c r="B8" s="23" t="inlineStr">
        <is>
          <t>Data</t>
        </is>
      </c>
      <c r="C8" s="24" t="inlineStr">
        <is>
          <t>Unmapped low region</t>
        </is>
      </c>
      <c r="D8" s="25" t="inlineStr">
        <is>
          <t>No slave; reserved</t>
        </is>
      </c>
      <c r="E8" s="26" t="n">
        <v>98304</v>
      </c>
      <c r="F8" s="26" t="n">
        <v>268435455</v>
      </c>
      <c r="G8" s="27" t="n">
        <v>268337152</v>
      </c>
      <c r="H8" s="28" t="inlineStr">
        <is>
          <t>255.91 MB</t>
        </is>
      </c>
      <c r="I8" s="26" t="n">
        <v>268337152</v>
      </c>
      <c r="J8" s="29" t="inlineStr">
        <is>
          <t>n/a</t>
        </is>
      </c>
      <c r="K8" s="30" t="n">
        <v>32768</v>
      </c>
      <c r="L8" s="28" t="inlineStr">
        <is>
          <t>IFU/LSU</t>
        </is>
      </c>
      <c r="M8" s="28" t="inlineStr">
        <is>
          <t>32-bit</t>
        </is>
      </c>
      <c r="N8" s="25" t="inlineStr">
        <is>
          <t>Gap between the data aperture and the peripheral aperture. Any access returns a bus error.</t>
        </is>
      </c>
    </row>
    <row customHeight="1" ht="50" r="9">
      <c r="A9" s="13" t="inlineStr">
        <is>
          <t>MMIO-01</t>
        </is>
      </c>
      <c r="B9" s="14" t="inlineStr">
        <is>
          <t>Peripheral</t>
        </is>
      </c>
      <c r="C9" s="15" t="inlineStr">
        <is>
          <t>UART</t>
        </is>
      </c>
      <c r="D9" s="16" t="inlineStr">
        <is>
          <t>Telemetry, debug and encrypted-result reporting (transmit only)</t>
        </is>
      </c>
      <c r="E9" s="17" t="n">
        <v>268435456</v>
      </c>
      <c r="F9" s="17" t="n">
        <v>268439551</v>
      </c>
      <c r="G9" s="18" t="n">
        <v>4096</v>
      </c>
      <c r="H9" s="19" t="inlineStr">
        <is>
          <t>4 KB</t>
        </is>
      </c>
      <c r="I9" s="17" t="n">
        <v>4096</v>
      </c>
      <c r="J9" s="20" t="n">
        <v>12</v>
      </c>
      <c r="K9" s="21" t="n">
        <v>4096</v>
      </c>
      <c r="L9" s="19" t="inlineStr">
        <is>
          <t>LSU</t>
        </is>
      </c>
      <c r="M9" s="19" t="inlineStr">
        <is>
          <t>32-bit</t>
        </is>
      </c>
      <c r="N9" s="16" t="inlineStr">
        <is>
          <t>Sits at the base of the peripheral aperture and is the only window with no guard below it. Transmit only: software polls the line-status register before each byte.</t>
        </is>
      </c>
    </row>
    <row customHeight="1" ht="50" r="10">
      <c r="A10" s="31" t="inlineStr">
        <is>
          <t>GRD-01</t>
        </is>
      </c>
      <c r="B10" s="32" t="inlineStr">
        <is>
          <t>Peripheral</t>
        </is>
      </c>
      <c r="C10" s="33" t="inlineStr">
        <is>
          <t>Guard window (unassigned)</t>
        </is>
      </c>
      <c r="D10" s="34" t="inlineStr">
        <is>
          <t>Isolation buffer between adjacent peripherals</t>
        </is>
      </c>
      <c r="E10" s="35" t="n">
        <v>268439552</v>
      </c>
      <c r="F10" s="35" t="n">
        <v>268443647</v>
      </c>
      <c r="G10" s="36" t="n">
        <v>4096</v>
      </c>
      <c r="H10" s="37" t="inlineStr">
        <is>
          <t>4 KB</t>
        </is>
      </c>
      <c r="I10" s="35" t="n">
        <v>4096</v>
      </c>
      <c r="J10" s="38" t="inlineStr">
        <is>
          <t>n/a</t>
        </is>
      </c>
      <c r="K10" s="39" t="n">
        <v>4096</v>
      </c>
      <c r="L10" s="37" t="inlineStr">
        <is>
          <t>LSU</t>
        </is>
      </c>
      <c r="M10" s="37" t="inlineStr">
        <is>
          <t>32-bit</t>
        </is>
      </c>
      <c r="N10" s="34" t="inlineStr">
        <is>
          <t>Deliberately unassigned: no peripheral may claim this window and no decode may target it, so any access returns a bus error. Isolates UART (0x10000000) from Timer. Also gives UART 4 KB of growth room if its register map outgrows 4 KB.</t>
        </is>
      </c>
    </row>
    <row customHeight="1" ht="50" r="11">
      <c r="A11" s="13" t="inlineStr">
        <is>
          <t>MMIO-02</t>
        </is>
      </c>
      <c r="B11" s="14" t="inlineStr">
        <is>
          <t>Peripheral</t>
        </is>
      </c>
      <c r="C11" s="15" t="inlineStr">
        <is>
          <t>Timer</t>
        </is>
      </c>
      <c r="D11" s="16" t="inlineStr">
        <is>
          <t>CPU and system timing; TIMER_IRQ</t>
        </is>
      </c>
      <c r="E11" s="17" t="n">
        <v>268443648</v>
      </c>
      <c r="F11" s="17" t="n">
        <v>268447743</v>
      </c>
      <c r="G11" s="18" t="n">
        <v>4096</v>
      </c>
      <c r="H11" s="19" t="inlineStr">
        <is>
          <t>4 KB</t>
        </is>
      </c>
      <c r="I11" s="17" t="n">
        <v>4096</v>
      </c>
      <c r="J11" s="20" t="n">
        <v>12</v>
      </c>
      <c r="K11" s="21" t="n">
        <v>4096</v>
      </c>
      <c r="L11" s="19" t="inlineStr">
        <is>
          <t>LSU</t>
        </is>
      </c>
      <c r="M11" s="19" t="inlineStr">
        <is>
          <t>32-bit</t>
        </is>
      </c>
      <c r="N11" s="16" t="inlineStr">
        <is>
          <t>Free-running counter with a compare match. Used for system timing and as the CPU-observed timestamp source until the hardware Timestamp Unit exists.</t>
        </is>
      </c>
    </row>
    <row customHeight="1" ht="50" r="12">
      <c r="A12" s="31" t="inlineStr">
        <is>
          <t>GRD-02</t>
        </is>
      </c>
      <c r="B12" s="32" t="inlineStr">
        <is>
          <t>Peripheral</t>
        </is>
      </c>
      <c r="C12" s="33" t="inlineStr">
        <is>
          <t>Guard window (unassigned)</t>
        </is>
      </c>
      <c r="D12" s="34" t="inlineStr">
        <is>
          <t>Isolation buffer between adjacent peripherals</t>
        </is>
      </c>
      <c r="E12" s="35" t="n">
        <v>268447744</v>
      </c>
      <c r="F12" s="35" t="n">
        <v>268451839</v>
      </c>
      <c r="G12" s="36" t="n">
        <v>4096</v>
      </c>
      <c r="H12" s="37" t="inlineStr">
        <is>
          <t>4 KB</t>
        </is>
      </c>
      <c r="I12" s="35" t="n">
        <v>4096</v>
      </c>
      <c r="J12" s="38" t="inlineStr">
        <is>
          <t>n/a</t>
        </is>
      </c>
      <c r="K12" s="39" t="n">
        <v>4096</v>
      </c>
      <c r="L12" s="37" t="inlineStr">
        <is>
          <t>LSU</t>
        </is>
      </c>
      <c r="M12" s="37" t="inlineStr">
        <is>
          <t>32-bit</t>
        </is>
      </c>
      <c r="N12" s="34" t="inlineStr">
        <is>
          <t>Deliberately unassigned: no peripheral may claim this window and no decode may target it, so any access returns a bus error. Isolates Timer (0x10002000) from GPIO. Also gives Timer 4 KB of growth room if its register map outgrows 4 KB.</t>
        </is>
      </c>
    </row>
    <row customHeight="1" ht="50" r="13">
      <c r="A13" s="13" t="inlineStr">
        <is>
          <t>MMIO-03</t>
        </is>
      </c>
      <c r="B13" s="14" t="inlineStr">
        <is>
          <t>Peripheral</t>
        </is>
      </c>
      <c r="C13" s="15" t="inlineStr">
        <is>
          <t>GPIO</t>
        </is>
      </c>
      <c r="D13" s="16" t="inlineStr">
        <is>
          <t>Status and debug outputs (CPU_ALIVE, PKT_RX, AES_BUSY, PKT_ERR)</t>
        </is>
      </c>
      <c r="E13" s="17" t="n">
        <v>268451840</v>
      </c>
      <c r="F13" s="17" t="n">
        <v>268455935</v>
      </c>
      <c r="G13" s="18" t="n">
        <v>4096</v>
      </c>
      <c r="H13" s="19" t="inlineStr">
        <is>
          <t>4 KB</t>
        </is>
      </c>
      <c r="I13" s="17" t="n">
        <v>4096</v>
      </c>
      <c r="J13" s="20" t="n">
        <v>12</v>
      </c>
      <c r="K13" s="21" t="n">
        <v>4096</v>
      </c>
      <c r="L13" s="19" t="inlineStr">
        <is>
          <t>LSU</t>
        </is>
      </c>
      <c r="M13" s="19" t="inlineStr">
        <is>
          <t>32-bit</t>
        </is>
      </c>
      <c r="N13" s="16" t="inlineStr">
        <is>
          <t>Four externally visible status outputs, all driven by software. No input pins.</t>
        </is>
      </c>
    </row>
    <row customHeight="1" ht="50" r="14">
      <c r="A14" s="31" t="inlineStr">
        <is>
          <t>GRD-03</t>
        </is>
      </c>
      <c r="B14" s="32" t="inlineStr">
        <is>
          <t>Peripheral</t>
        </is>
      </c>
      <c r="C14" s="33" t="inlineStr">
        <is>
          <t>Guard window (unassigned)</t>
        </is>
      </c>
      <c r="D14" s="34" t="inlineStr">
        <is>
          <t>Isolation buffer between adjacent peripherals</t>
        </is>
      </c>
      <c r="E14" s="35" t="n">
        <v>268455936</v>
      </c>
      <c r="F14" s="35" t="n">
        <v>268460031</v>
      </c>
      <c r="G14" s="36" t="n">
        <v>4096</v>
      </c>
      <c r="H14" s="37" t="inlineStr">
        <is>
          <t>4 KB</t>
        </is>
      </c>
      <c r="I14" s="35" t="n">
        <v>4096</v>
      </c>
      <c r="J14" s="38" t="inlineStr">
        <is>
          <t>n/a</t>
        </is>
      </c>
      <c r="K14" s="39" t="n">
        <v>4096</v>
      </c>
      <c r="L14" s="37" t="inlineStr">
        <is>
          <t>LSU</t>
        </is>
      </c>
      <c r="M14" s="37" t="inlineStr">
        <is>
          <t>32-bit</t>
        </is>
      </c>
      <c r="N14" s="34" t="inlineStr">
        <is>
          <t>Deliberately unassigned: no peripheral may claim this window and no decode may target it, so any access returns a bus error. Isolates GPIO (0x10004000) from Network Telemetry Engine (NTE). Also gives GPIO 4 KB of growth room if its register map outgrows 4 KB.</t>
        </is>
      </c>
    </row>
    <row customHeight="1" ht="50" r="15">
      <c r="A15" s="13" t="inlineStr">
        <is>
          <t>MMIO-04</t>
        </is>
      </c>
      <c r="B15" s="14" t="inlineStr">
        <is>
          <t>Peripheral</t>
        </is>
      </c>
      <c r="C15" s="15" t="inlineStr">
        <is>
          <t>Network Telemetry Engine (NTE)</t>
        </is>
      </c>
      <c r="D15" s="16" t="inlineStr">
        <is>
          <t>Packet, byte and error counters, frame length, metadata and the telemetry snapshot; NET_IRQ</t>
        </is>
      </c>
      <c r="E15" s="17" t="n">
        <v>268460032</v>
      </c>
      <c r="F15" s="17" t="n">
        <v>268464127</v>
      </c>
      <c r="G15" s="18" t="n">
        <v>4096</v>
      </c>
      <c r="H15" s="19" t="inlineStr">
        <is>
          <t>4 KB</t>
        </is>
      </c>
      <c r="I15" s="17" t="n">
        <v>4096</v>
      </c>
      <c r="J15" s="20" t="n">
        <v>12</v>
      </c>
      <c r="K15" s="21" t="n">
        <v>4096</v>
      </c>
      <c r="L15" s="19" t="inlineStr">
        <is>
          <t>LSU</t>
        </is>
      </c>
      <c r="M15" s="19" t="inlineStr">
        <is>
          <t>32-bit</t>
        </is>
      </c>
      <c r="N15" s="16" t="inlineStr">
        <is>
          <t>Largest register map in the design (0x00 to 0x3C). The snapshot registers are the input to the AES known-answer test, so this window must fit inside 4 KB.</t>
        </is>
      </c>
    </row>
    <row customHeight="1" ht="50" r="16">
      <c r="A16" s="31" t="inlineStr">
        <is>
          <t>GRD-04</t>
        </is>
      </c>
      <c r="B16" s="32" t="inlineStr">
        <is>
          <t>Peripheral</t>
        </is>
      </c>
      <c r="C16" s="33" t="inlineStr">
        <is>
          <t>Guard window (unassigned)</t>
        </is>
      </c>
      <c r="D16" s="34" t="inlineStr">
        <is>
          <t>Isolation buffer between adjacent peripherals</t>
        </is>
      </c>
      <c r="E16" s="35" t="n">
        <v>268464128</v>
      </c>
      <c r="F16" s="35" t="n">
        <v>268468223</v>
      </c>
      <c r="G16" s="36" t="n">
        <v>4096</v>
      </c>
      <c r="H16" s="37" t="inlineStr">
        <is>
          <t>4 KB</t>
        </is>
      </c>
      <c r="I16" s="35" t="n">
        <v>4096</v>
      </c>
      <c r="J16" s="38" t="inlineStr">
        <is>
          <t>n/a</t>
        </is>
      </c>
      <c r="K16" s="39" t="n">
        <v>4096</v>
      </c>
      <c r="L16" s="37" t="inlineStr">
        <is>
          <t>LSU</t>
        </is>
      </c>
      <c r="M16" s="37" t="inlineStr">
        <is>
          <t>32-bit</t>
        </is>
      </c>
      <c r="N16" s="34" t="inlineStr">
        <is>
          <t>Deliberately unassigned: no peripheral may claim this window and no decode may target it, so any access returns a bus error. Isolates Network Telemetry Engine (NTE) (0x10006000) from AES-128 Accelerator. Also gives Network Telemetry Engine (NTE) 4 KB of growth room if its register map outgrows 4 KB.</t>
        </is>
      </c>
    </row>
    <row customHeight="1" ht="50" r="17">
      <c r="A17" s="13" t="inlineStr">
        <is>
          <t>MMIO-05</t>
        </is>
      </c>
      <c r="B17" s="14" t="inlineStr">
        <is>
          <t>Peripheral</t>
        </is>
      </c>
      <c r="C17" s="15" t="inlineStr">
        <is>
          <t>AES-128 Accelerator</t>
        </is>
      </c>
      <c r="D17" s="16" t="inlineStr">
        <is>
          <t>Encrypt the 128-bit telemetry record</t>
        </is>
      </c>
      <c r="E17" s="17" t="n">
        <v>268468224</v>
      </c>
      <c r="F17" s="17" t="n">
        <v>268472319</v>
      </c>
      <c r="G17" s="18" t="n">
        <v>4096</v>
      </c>
      <c r="H17" s="19" t="inlineStr">
        <is>
          <t>4 KB</t>
        </is>
      </c>
      <c r="I17" s="17" t="n">
        <v>4096</v>
      </c>
      <c r="J17" s="20" t="n">
        <v>12</v>
      </c>
      <c r="K17" s="21" t="n">
        <v>4096</v>
      </c>
      <c r="L17" s="19" t="inlineStr">
        <is>
          <t>LSU</t>
        </is>
      </c>
      <c r="M17" s="19" t="inlineStr">
        <is>
          <t>32-bit</t>
        </is>
      </c>
      <c r="N17" s="16" t="inlineStr">
        <is>
          <t>Single-job engine: write the key and plaintext, set START, poll STATUS.DONE, read RESULT0 to RESULT3. Complements SHA-256, which digests rather than encrypts.</t>
        </is>
      </c>
    </row>
    <row customHeight="1" ht="50" r="18">
      <c r="A18" s="31" t="inlineStr">
        <is>
          <t>GRD-05</t>
        </is>
      </c>
      <c r="B18" s="32" t="inlineStr">
        <is>
          <t>Peripheral</t>
        </is>
      </c>
      <c r="C18" s="33" t="inlineStr">
        <is>
          <t>Guard window (unassigned)</t>
        </is>
      </c>
      <c r="D18" s="34" t="inlineStr">
        <is>
          <t>Isolation buffer between adjacent peripherals</t>
        </is>
      </c>
      <c r="E18" s="35" t="n">
        <v>268472320</v>
      </c>
      <c r="F18" s="35" t="n">
        <v>268476415</v>
      </c>
      <c r="G18" s="36" t="n">
        <v>4096</v>
      </c>
      <c r="H18" s="37" t="inlineStr">
        <is>
          <t>4 KB</t>
        </is>
      </c>
      <c r="I18" s="35" t="n">
        <v>4096</v>
      </c>
      <c r="J18" s="38" t="inlineStr">
        <is>
          <t>n/a</t>
        </is>
      </c>
      <c r="K18" s="39" t="n">
        <v>4096</v>
      </c>
      <c r="L18" s="37" t="inlineStr">
        <is>
          <t>LSU</t>
        </is>
      </c>
      <c r="M18" s="37" t="inlineStr">
        <is>
          <t>32-bit</t>
        </is>
      </c>
      <c r="N18" s="34" t="inlineStr">
        <is>
          <t>Deliberately unassigned: no peripheral may claim this window and no decode may target it, so any access returns a bus error. Isolates AES-128 Accelerator (0x10008000) from CRC-32 / FCS Checker. Also gives AES-128 Accelerator 4 KB of growth room if its register map outgrows 4 KB.</t>
        </is>
      </c>
    </row>
    <row customHeight="1" ht="50" r="19">
      <c r="A19" s="13" t="inlineStr">
        <is>
          <t>MMIO-06</t>
        </is>
      </c>
      <c r="B19" s="14" t="inlineStr">
        <is>
          <t>Peripheral</t>
        </is>
      </c>
      <c r="C19" s="15" t="inlineStr">
        <is>
          <t>CRC-32 / FCS Checker</t>
        </is>
      </c>
      <c r="D19" s="16" t="inlineStr">
        <is>
          <t>Ethernet frame integrity checking</t>
        </is>
      </c>
      <c r="E19" s="17" t="n">
        <v>268476416</v>
      </c>
      <c r="F19" s="17" t="n">
        <v>268480511</v>
      </c>
      <c r="G19" s="18" t="n">
        <v>4096</v>
      </c>
      <c r="H19" s="19" t="inlineStr">
        <is>
          <t>4 KB</t>
        </is>
      </c>
      <c r="I19" s="17" t="n">
        <v>4096</v>
      </c>
      <c r="J19" s="20" t="n">
        <v>12</v>
      </c>
      <c r="K19" s="21" t="n">
        <v>4096</v>
      </c>
      <c r="L19" s="19" t="inlineStr">
        <is>
          <t>LSU</t>
        </is>
      </c>
      <c r="M19" s="19" t="inlineStr">
        <is>
          <t>32-bit</t>
        </is>
      </c>
      <c r="N19" s="16" t="inlineStr">
        <is>
          <t>Dual role: a concurrent checker on the packet path, plus a software-visible register path for initialisation, diagnostics and block-level testing.</t>
        </is>
      </c>
    </row>
    <row customHeight="1" ht="50" r="20">
      <c r="A20" s="31" t="inlineStr">
        <is>
          <t>GRD-06</t>
        </is>
      </c>
      <c r="B20" s="32" t="inlineStr">
        <is>
          <t>Peripheral</t>
        </is>
      </c>
      <c r="C20" s="33" t="inlineStr">
        <is>
          <t>Guard window (unassigned)</t>
        </is>
      </c>
      <c r="D20" s="34" t="inlineStr">
        <is>
          <t>Isolation buffer between adjacent peripherals</t>
        </is>
      </c>
      <c r="E20" s="35" t="n">
        <v>268480512</v>
      </c>
      <c r="F20" s="35" t="n">
        <v>268484607</v>
      </c>
      <c r="G20" s="36" t="n">
        <v>4096</v>
      </c>
      <c r="H20" s="37" t="inlineStr">
        <is>
          <t>4 KB</t>
        </is>
      </c>
      <c r="I20" s="35" t="n">
        <v>4096</v>
      </c>
      <c r="J20" s="38" t="inlineStr">
        <is>
          <t>n/a</t>
        </is>
      </c>
      <c r="K20" s="39" t="n">
        <v>4096</v>
      </c>
      <c r="L20" s="37" t="inlineStr">
        <is>
          <t>LSU</t>
        </is>
      </c>
      <c r="M20" s="37" t="inlineStr">
        <is>
          <t>32-bit</t>
        </is>
      </c>
      <c r="N20" s="34" t="inlineStr">
        <is>
          <t>Deliberately unassigned: no peripheral may claim this window and no decode may target it, so any access returns a bus error. Isolates CRC-32 / FCS Checker (0x1000A000) from Ethernet MAC. Also gives CRC-32 / FCS Checker 4 KB of growth room if its register map outgrows 4 KB.</t>
        </is>
      </c>
    </row>
    <row customHeight="1" ht="50" r="21">
      <c r="A21" s="13" t="inlineStr">
        <is>
          <t>MMIO-07</t>
        </is>
      </c>
      <c r="B21" s="14" t="inlineStr">
        <is>
          <t>Peripheral</t>
        </is>
      </c>
      <c r="C21" s="15" t="inlineStr">
        <is>
          <t>Ethernet MAC</t>
        </is>
      </c>
      <c r="D21" s="16" t="inlineStr">
        <is>
          <t>Ethernet receive and transmit framing, MAC address, frame boundaries</t>
        </is>
      </c>
      <c r="E21" s="17" t="n">
        <v>268484608</v>
      </c>
      <c r="F21" s="17" t="n">
        <v>268488703</v>
      </c>
      <c r="G21" s="18" t="n">
        <v>4096</v>
      </c>
      <c r="H21" s="19" t="inlineStr">
        <is>
          <t>4 KB</t>
        </is>
      </c>
      <c r="I21" s="17" t="n">
        <v>4096</v>
      </c>
      <c r="J21" s="20" t="n">
        <v>12</v>
      </c>
      <c r="K21" s="21" t="n">
        <v>4096</v>
      </c>
      <c r="L21" s="19" t="inlineStr">
        <is>
          <t>LSU</t>
        </is>
      </c>
      <c r="M21" s="19" t="inlineStr">
        <is>
          <t>32-bit</t>
        </is>
      </c>
      <c r="N21" s="16" t="inlineStr">
        <is>
          <t>RX_EN, TX_EN and LOOPBACK live in CONTROL. LOOPBACK is what makes the MAC testable without a PHY.</t>
        </is>
      </c>
    </row>
    <row customHeight="1" ht="50" r="22">
      <c r="A22" s="31" t="inlineStr">
        <is>
          <t>GRD-07</t>
        </is>
      </c>
      <c r="B22" s="32" t="inlineStr">
        <is>
          <t>Peripheral</t>
        </is>
      </c>
      <c r="C22" s="33" t="inlineStr">
        <is>
          <t>Guard window (unassigned)</t>
        </is>
      </c>
      <c r="D22" s="34" t="inlineStr">
        <is>
          <t>Isolation buffer between adjacent peripherals</t>
        </is>
      </c>
      <c r="E22" s="35" t="n">
        <v>268488704</v>
      </c>
      <c r="F22" s="35" t="n">
        <v>268492799</v>
      </c>
      <c r="G22" s="36" t="n">
        <v>4096</v>
      </c>
      <c r="H22" s="37" t="inlineStr">
        <is>
          <t>4 KB</t>
        </is>
      </c>
      <c r="I22" s="35" t="n">
        <v>4096</v>
      </c>
      <c r="J22" s="38" t="inlineStr">
        <is>
          <t>n/a</t>
        </is>
      </c>
      <c r="K22" s="39" t="n">
        <v>4096</v>
      </c>
      <c r="L22" s="37" t="inlineStr">
        <is>
          <t>LSU</t>
        </is>
      </c>
      <c r="M22" s="37" t="inlineStr">
        <is>
          <t>32-bit</t>
        </is>
      </c>
      <c r="N22" s="34" t="inlineStr">
        <is>
          <t>Deliberately unassigned: no peripheral may claim this window and no decode may target it, so any access returns a bus error. Isolates Ethernet MAC (0x1000C000) from Hardware Timestamp Unit. Also gives Ethernet MAC 4 KB of growth room if its register map outgrows 4 KB.</t>
        </is>
      </c>
    </row>
    <row customHeight="1" ht="50" r="23">
      <c r="A23" s="13" t="inlineStr">
        <is>
          <t>MMIO-08</t>
        </is>
      </c>
      <c r="B23" s="14" t="inlineStr">
        <is>
          <t>Peripheral</t>
        </is>
      </c>
      <c r="C23" s="15" t="inlineStr">
        <is>
          <t>Hardware Timestamp Unit</t>
        </is>
      </c>
      <c r="D23" s="16" t="inlineStr">
        <is>
          <t>64-bit packet and event timestamp capture</t>
        </is>
      </c>
      <c r="E23" s="17" t="n">
        <v>268492800</v>
      </c>
      <c r="F23" s="17" t="n">
        <v>268496895</v>
      </c>
      <c r="G23" s="18" t="n">
        <v>4096</v>
      </c>
      <c r="H23" s="19" t="inlineStr">
        <is>
          <t>4 KB</t>
        </is>
      </c>
      <c r="I23" s="17" t="n">
        <v>4096</v>
      </c>
      <c r="J23" s="20" t="n">
        <v>12</v>
      </c>
      <c r="K23" s="21" t="n">
        <v>4096</v>
      </c>
      <c r="L23" s="19" t="inlineStr">
        <is>
          <t>LSU</t>
        </is>
      </c>
      <c r="M23" s="19" t="inlineStr">
        <is>
          <t>32-bit</t>
        </is>
      </c>
      <c r="N23" s="16" t="inlineStr">
        <is>
          <t>Deliberately separate from the Timer: the Timer is CPU and system timing, this unit is data-plane timing. A 64-bit counter with a separate captured value.</t>
        </is>
      </c>
    </row>
    <row customHeight="1" ht="50" r="24">
      <c r="A24" s="31" t="inlineStr">
        <is>
          <t>GRD-08</t>
        </is>
      </c>
      <c r="B24" s="32" t="inlineStr">
        <is>
          <t>Peripheral</t>
        </is>
      </c>
      <c r="C24" s="33" t="inlineStr">
        <is>
          <t>Guard window (unassigned)</t>
        </is>
      </c>
      <c r="D24" s="34" t="inlineStr">
        <is>
          <t>Isolation buffer between adjacent peripherals</t>
        </is>
      </c>
      <c r="E24" s="35" t="n">
        <v>268496896</v>
      </c>
      <c r="F24" s="35" t="n">
        <v>268500991</v>
      </c>
      <c r="G24" s="36" t="n">
        <v>4096</v>
      </c>
      <c r="H24" s="37" t="inlineStr">
        <is>
          <t>4 KB</t>
        </is>
      </c>
      <c r="I24" s="35" t="n">
        <v>4096</v>
      </c>
      <c r="J24" s="38" t="inlineStr">
        <is>
          <t>n/a</t>
        </is>
      </c>
      <c r="K24" s="39" t="n">
        <v>4096</v>
      </c>
      <c r="L24" s="37" t="inlineStr">
        <is>
          <t>LSU</t>
        </is>
      </c>
      <c r="M24" s="37" t="inlineStr">
        <is>
          <t>32-bit</t>
        </is>
      </c>
      <c r="N24" s="34" t="inlineStr">
        <is>
          <t>Deliberately unassigned: no peripheral may claim this window and no decode may target it, so any access returns a bus error. Isolates Hardware Timestamp Unit (0x1000E000) from Packet / Flow Buffer. Also gives Hardware Timestamp Unit 4 KB of growth room if its register map outgrows 4 KB.</t>
        </is>
      </c>
    </row>
    <row customHeight="1" ht="50" r="25">
      <c r="A25" s="13" t="inlineStr">
        <is>
          <t>MMIO-09</t>
        </is>
      </c>
      <c r="B25" s="14" t="inlineStr">
        <is>
          <t>Peripheral</t>
        </is>
      </c>
      <c r="C25" s="15" t="inlineStr">
        <is>
          <t>Packet / Flow Buffer</t>
        </is>
      </c>
      <c r="D25" s="16" t="inlineStr">
        <is>
          <t>Packet FIFO, flow records, telemetry and event queue</t>
        </is>
      </c>
      <c r="E25" s="17" t="n">
        <v>268500992</v>
      </c>
      <c r="F25" s="17" t="n">
        <v>268505087</v>
      </c>
      <c r="G25" s="18" t="n">
        <v>4096</v>
      </c>
      <c r="H25" s="19" t="inlineStr">
        <is>
          <t>4 KB</t>
        </is>
      </c>
      <c r="I25" s="17" t="n">
        <v>4096</v>
      </c>
      <c r="J25" s="20" t="n">
        <v>12</v>
      </c>
      <c r="K25" s="21" t="n">
        <v>4096</v>
      </c>
      <c r="L25" s="19" t="inlineStr">
        <is>
          <t>LSU</t>
        </is>
      </c>
      <c r="M25" s="19" t="inlineStr">
        <is>
          <t>32-bit</t>
        </is>
      </c>
      <c r="N25" s="16" t="inlineStr">
        <is>
          <t>Read and write pointers are both software visible so a drain can be forced explicitly. Occupancy threshold and overflow counter drive BUF_IRQ.</t>
        </is>
      </c>
    </row>
    <row customHeight="1" ht="50" r="26">
      <c r="A26" s="31" t="inlineStr">
        <is>
          <t>GRD-09</t>
        </is>
      </c>
      <c r="B26" s="32" t="inlineStr">
        <is>
          <t>Peripheral</t>
        </is>
      </c>
      <c r="C26" s="33" t="inlineStr">
        <is>
          <t>Guard window (unassigned)</t>
        </is>
      </c>
      <c r="D26" s="34" t="inlineStr">
        <is>
          <t>Isolation buffer between adjacent peripherals</t>
        </is>
      </c>
      <c r="E26" s="35" t="n">
        <v>268505088</v>
      </c>
      <c r="F26" s="35" t="n">
        <v>268509183</v>
      </c>
      <c r="G26" s="36" t="n">
        <v>4096</v>
      </c>
      <c r="H26" s="37" t="inlineStr">
        <is>
          <t>4 KB</t>
        </is>
      </c>
      <c r="I26" s="35" t="n">
        <v>4096</v>
      </c>
      <c r="J26" s="38" t="inlineStr">
        <is>
          <t>n/a</t>
        </is>
      </c>
      <c r="K26" s="39" t="n">
        <v>4096</v>
      </c>
      <c r="L26" s="37" t="inlineStr">
        <is>
          <t>LSU</t>
        </is>
      </c>
      <c r="M26" s="37" t="inlineStr">
        <is>
          <t>32-bit</t>
        </is>
      </c>
      <c r="N26" s="34" t="inlineStr">
        <is>
          <t>Deliberately unassigned: no peripheral may claim this window and no decode may target it, so any access returns a bus error. Isolates Packet / Flow Buffer (0x10010000) from DMA Controller. Also gives Packet / Flow Buffer 4 KB of growth room if its register map outgrows 4 KB.</t>
        </is>
      </c>
    </row>
    <row customHeight="1" ht="50" r="27">
      <c r="A27" s="13" t="inlineStr">
        <is>
          <t>MMIO-10</t>
        </is>
      </c>
      <c r="B27" s="14" t="inlineStr">
        <is>
          <t>Peripheral</t>
        </is>
      </c>
      <c r="C27" s="15" t="inlineStr">
        <is>
          <t>DMA Controller</t>
        </is>
      </c>
      <c r="D27" s="16" t="inlineStr">
        <is>
          <t>Move buffered packet and telemetry data into DMEM</t>
        </is>
      </c>
      <c r="E27" s="17" t="n">
        <v>268509184</v>
      </c>
      <c r="F27" s="17" t="n">
        <v>268513279</v>
      </c>
      <c r="G27" s="18" t="n">
        <v>4096</v>
      </c>
      <c r="H27" s="19" t="inlineStr">
        <is>
          <t>4 KB</t>
        </is>
      </c>
      <c r="I27" s="17" t="n">
        <v>4096</v>
      </c>
      <c r="J27" s="20" t="n">
        <v>12</v>
      </c>
      <c r="K27" s="21" t="n">
        <v>4096</v>
      </c>
      <c r="L27" s="19" t="inlineStr">
        <is>
          <t>LSU</t>
        </is>
      </c>
      <c r="M27" s="19" t="inlineStr">
        <is>
          <t>32-bit</t>
        </is>
      </c>
      <c r="N27" s="16" t="inlineStr">
        <is>
          <t>A single channel is sufficient for this design; scatter-gather is out of scope. SRC_ADDR points into the Packet / Flow Buffer window and DST_ADDR into DMEM.</t>
        </is>
      </c>
    </row>
    <row customHeight="1" ht="50" r="28">
      <c r="A28" s="31" t="inlineStr">
        <is>
          <t>GRD-10</t>
        </is>
      </c>
      <c r="B28" s="32" t="inlineStr">
        <is>
          <t>Peripheral</t>
        </is>
      </c>
      <c r="C28" s="33" t="inlineStr">
        <is>
          <t>Guard window (unassigned)</t>
        </is>
      </c>
      <c r="D28" s="34" t="inlineStr">
        <is>
          <t>Isolation buffer between adjacent peripherals</t>
        </is>
      </c>
      <c r="E28" s="35" t="n">
        <v>268513280</v>
      </c>
      <c r="F28" s="35" t="n">
        <v>268517375</v>
      </c>
      <c r="G28" s="36" t="n">
        <v>4096</v>
      </c>
      <c r="H28" s="37" t="inlineStr">
        <is>
          <t>4 KB</t>
        </is>
      </c>
      <c r="I28" s="35" t="n">
        <v>4096</v>
      </c>
      <c r="J28" s="38" t="inlineStr">
        <is>
          <t>n/a</t>
        </is>
      </c>
      <c r="K28" s="39" t="n">
        <v>4096</v>
      </c>
      <c r="L28" s="37" t="inlineStr">
        <is>
          <t>LSU</t>
        </is>
      </c>
      <c r="M28" s="37" t="inlineStr">
        <is>
          <t>32-bit</t>
        </is>
      </c>
      <c r="N28" s="34" t="inlineStr">
        <is>
          <t>Deliberately unassigned: no peripheral may claim this window and no decode may target it, so any access returns a bus error. Isolates DMA Controller (0x10012000) from SHA-256 Accelerator. Also gives DMA Controller 4 KB of growth room if its register map outgrows 4 KB.</t>
        </is>
      </c>
    </row>
    <row customHeight="1" ht="50" r="29">
      <c r="A29" s="13" t="inlineStr">
        <is>
          <t>MMIO-11</t>
        </is>
      </c>
      <c r="B29" s="14" t="inlineStr">
        <is>
          <t>Peripheral</t>
        </is>
      </c>
      <c r="C29" s="15" t="inlineStr">
        <is>
          <t>SHA-256 Accelerator</t>
        </is>
      </c>
      <c r="D29" s="16" t="inlineStr">
        <is>
          <t>Digest and integrity authentication of telemetry</t>
        </is>
      </c>
      <c r="E29" s="17" t="n">
        <v>268517376</v>
      </c>
      <c r="F29" s="17" t="n">
        <v>268521471</v>
      </c>
      <c r="G29" s="18" t="n">
        <v>4096</v>
      </c>
      <c r="H29" s="19" t="inlineStr">
        <is>
          <t>4 KB</t>
        </is>
      </c>
      <c r="I29" s="17" t="n">
        <v>4096</v>
      </c>
      <c r="J29" s="20" t="n">
        <v>12</v>
      </c>
      <c r="K29" s="21" t="n">
        <v>4096</v>
      </c>
      <c r="L29" s="19" t="inlineStr">
        <is>
          <t>LSU</t>
        </is>
      </c>
      <c r="M29" s="19" t="inlineStr">
        <is>
          <t>32-bit</t>
        </is>
      </c>
      <c r="N29" s="16" t="inlineStr">
        <is>
          <t>SHA-256 needs a 64-bit message length, hence the LO and HI length registers. DIGEST0 to DIGEST7 carry the full 256-bit digest.</t>
        </is>
      </c>
    </row>
    <row customHeight="1" ht="50" r="30">
      <c r="A30" s="31" t="inlineStr">
        <is>
          <t>GRD-11</t>
        </is>
      </c>
      <c r="B30" s="32" t="inlineStr">
        <is>
          <t>Peripheral</t>
        </is>
      </c>
      <c r="C30" s="33" t="inlineStr">
        <is>
          <t>Guard window (unassigned)</t>
        </is>
      </c>
      <c r="D30" s="34" t="inlineStr">
        <is>
          <t>Isolation buffer between adjacent peripherals</t>
        </is>
      </c>
      <c r="E30" s="35" t="n">
        <v>268521472</v>
      </c>
      <c r="F30" s="35" t="n">
        <v>268525567</v>
      </c>
      <c r="G30" s="36" t="n">
        <v>4096</v>
      </c>
      <c r="H30" s="37" t="inlineStr">
        <is>
          <t>4 KB</t>
        </is>
      </c>
      <c r="I30" s="35" t="n">
        <v>4096</v>
      </c>
      <c r="J30" s="38" t="inlineStr">
        <is>
          <t>n/a</t>
        </is>
      </c>
      <c r="K30" s="39" t="n">
        <v>4096</v>
      </c>
      <c r="L30" s="37" t="inlineStr">
        <is>
          <t>LSU</t>
        </is>
      </c>
      <c r="M30" s="37" t="inlineStr">
        <is>
          <t>32-bit</t>
        </is>
      </c>
      <c r="N30" s="34" t="inlineStr">
        <is>
          <t>Deliberately unassigned: no peripheral may claim this window and no decode may target it, so any access returns a bus error. Isolates SHA-256 Accelerator (0x10014000) from Packet Parser / Classifier. Also gives SHA-256 Accelerator 4 KB of growth room if its register map outgrows 4 KB.</t>
        </is>
      </c>
    </row>
    <row customHeight="1" ht="50" r="31">
      <c r="A31" s="13" t="inlineStr">
        <is>
          <t>MMIO-12</t>
        </is>
      </c>
      <c r="B31" s="14" t="inlineStr">
        <is>
          <t>Peripheral</t>
        </is>
      </c>
      <c r="C31" s="15" t="inlineStr">
        <is>
          <t>Packet Parser / Classifier</t>
        </is>
      </c>
      <c r="D31" s="16" t="inlineStr">
        <is>
          <t>Ethernet II, and later IPv4/UDP, metadata extraction and classification</t>
        </is>
      </c>
      <c r="E31" s="17" t="n">
        <v>268525568</v>
      </c>
      <c r="F31" s="17" t="n">
        <v>268529663</v>
      </c>
      <c r="G31" s="18" t="n">
        <v>4096</v>
      </c>
      <c r="H31" s="19" t="inlineStr">
        <is>
          <t>4 KB</t>
        </is>
      </c>
      <c r="I31" s="17" t="n">
        <v>4096</v>
      </c>
      <c r="J31" s="20" t="n">
        <v>12</v>
      </c>
      <c r="K31" s="21" t="n">
        <v>4096</v>
      </c>
      <c r="L31" s="19" t="inlineStr">
        <is>
          <t>LSU</t>
        </is>
      </c>
      <c r="M31" s="19" t="inlineStr">
        <is>
          <t>32-bit</t>
        </is>
      </c>
      <c r="N31" s="16" t="inlineStr">
        <is>
          <t>Staged scope: Ethernet II first, IPv4/UDP as an extension. PARSE_MODE selects the depth. Streaming data-plane block with no interrupt of its own.</t>
        </is>
      </c>
    </row>
    <row customHeight="1" ht="50" r="32">
      <c r="A32" s="31" t="inlineStr">
        <is>
          <t>GRD-12</t>
        </is>
      </c>
      <c r="B32" s="32" t="inlineStr">
        <is>
          <t>Peripheral</t>
        </is>
      </c>
      <c r="C32" s="33" t="inlineStr">
        <is>
          <t>Guard window (unassigned)</t>
        </is>
      </c>
      <c r="D32" s="34" t="inlineStr">
        <is>
          <t>Isolation buffer between adjacent peripherals</t>
        </is>
      </c>
      <c r="E32" s="35" t="n">
        <v>268529664</v>
      </c>
      <c r="F32" s="35" t="n">
        <v>268533759</v>
      </c>
      <c r="G32" s="36" t="n">
        <v>4096</v>
      </c>
      <c r="H32" s="37" t="inlineStr">
        <is>
          <t>4 KB</t>
        </is>
      </c>
      <c r="I32" s="35" t="n">
        <v>4096</v>
      </c>
      <c r="J32" s="38" t="inlineStr">
        <is>
          <t>n/a</t>
        </is>
      </c>
      <c r="K32" s="39" t="n">
        <v>4096</v>
      </c>
      <c r="L32" s="37" t="inlineStr">
        <is>
          <t>LSU</t>
        </is>
      </c>
      <c r="M32" s="37" t="inlineStr">
        <is>
          <t>32-bit</t>
        </is>
      </c>
      <c r="N32" s="34" t="inlineStr">
        <is>
          <t>Deliberately unassigned: no peripheral may claim this window and no decode may target it, so any access returns a bus error. Isolates Packet Parser / Classifier (0x10016000) from Watchdog Timer. Also gives Packet Parser / Classifier 4 KB of growth room if its register map outgrows 4 KB.</t>
        </is>
      </c>
    </row>
    <row customHeight="1" ht="50" r="33">
      <c r="A33" s="13" t="inlineStr">
        <is>
          <t>MMIO-13</t>
        </is>
      </c>
      <c r="B33" s="14" t="inlineStr">
        <is>
          <t>Peripheral</t>
        </is>
      </c>
      <c r="C33" s="15" t="inlineStr">
        <is>
          <t>Watchdog Timer</t>
        </is>
      </c>
      <c r="D33" s="16" t="inlineStr">
        <is>
          <t>Fault recovery and system supervision</t>
        </is>
      </c>
      <c r="E33" s="17" t="n">
        <v>268533760</v>
      </c>
      <c r="F33" s="17" t="n">
        <v>268537855</v>
      </c>
      <c r="G33" s="18" t="n">
        <v>4096</v>
      </c>
      <c r="H33" s="19" t="inlineStr">
        <is>
          <t>4 KB</t>
        </is>
      </c>
      <c r="I33" s="17" t="n">
        <v>4096</v>
      </c>
      <c r="J33" s="20" t="n">
        <v>12</v>
      </c>
      <c r="K33" s="21" t="n">
        <v>4096</v>
      </c>
      <c r="L33" s="19" t="inlineStr">
        <is>
          <t>LSU</t>
        </is>
      </c>
      <c r="M33" s="19" t="inlineStr">
        <is>
          <t>32-bit</t>
        </is>
      </c>
      <c r="N33" s="16" t="inlineStr">
        <is>
          <t>Claimed so the aperture has no unallocated gap. Scope and timeout semantics are not defined.</t>
        </is>
      </c>
    </row>
    <row customHeight="1" ht="50" r="34">
      <c r="A34" s="31" t="inlineStr">
        <is>
          <t>GRD-13</t>
        </is>
      </c>
      <c r="B34" s="32" t="inlineStr">
        <is>
          <t>Peripheral</t>
        </is>
      </c>
      <c r="C34" s="33" t="inlineStr">
        <is>
          <t>Guard window (unassigned)</t>
        </is>
      </c>
      <c r="D34" s="34" t="inlineStr">
        <is>
          <t>Isolation buffer between adjacent peripherals</t>
        </is>
      </c>
      <c r="E34" s="35" t="n">
        <v>268537856</v>
      </c>
      <c r="F34" s="35" t="n">
        <v>268541951</v>
      </c>
      <c r="G34" s="36" t="n">
        <v>4096</v>
      </c>
      <c r="H34" s="37" t="inlineStr">
        <is>
          <t>4 KB</t>
        </is>
      </c>
      <c r="I34" s="35" t="n">
        <v>4096</v>
      </c>
      <c r="J34" s="38" t="inlineStr">
        <is>
          <t>n/a</t>
        </is>
      </c>
      <c r="K34" s="39" t="n">
        <v>4096</v>
      </c>
      <c r="L34" s="37" t="inlineStr">
        <is>
          <t>LSU</t>
        </is>
      </c>
      <c r="M34" s="37" t="inlineStr">
        <is>
          <t>32-bit</t>
        </is>
      </c>
      <c r="N34" s="34" t="inlineStr">
        <is>
          <t>Deliberately unassigned: no peripheral may claim this window and no decode may target it, so any access returns a bus error. Isolates Watchdog Timer (0x10018000) from PRNG. Also gives Watchdog Timer 4 KB of growth room if its register map outgrows 4 KB.</t>
        </is>
      </c>
    </row>
    <row customHeight="1" ht="50" r="35">
      <c r="A35" s="13" t="inlineStr">
        <is>
          <t>MMIO-14</t>
        </is>
      </c>
      <c r="B35" s="14" t="inlineStr">
        <is>
          <t>Peripheral</t>
        </is>
      </c>
      <c r="C35" s="15" t="inlineStr">
        <is>
          <t>PRNG</t>
        </is>
      </c>
      <c r="D35" s="16" t="inlineStr">
        <is>
          <t>Random and security-support function</t>
        </is>
      </c>
      <c r="E35" s="17" t="n">
        <v>268541952</v>
      </c>
      <c r="F35" s="17" t="n">
        <v>268546047</v>
      </c>
      <c r="G35" s="18" t="n">
        <v>4096</v>
      </c>
      <c r="H35" s="19" t="inlineStr">
        <is>
          <t>4 KB</t>
        </is>
      </c>
      <c r="I35" s="17" t="n">
        <v>4096</v>
      </c>
      <c r="J35" s="20" t="n">
        <v>12</v>
      </c>
      <c r="K35" s="21" t="n">
        <v>4096</v>
      </c>
      <c r="L35" s="19" t="inlineStr">
        <is>
          <t>LSU</t>
        </is>
      </c>
      <c r="M35" s="19" t="inlineStr">
        <is>
          <t>32-bit</t>
        </is>
      </c>
      <c r="N35" s="16" t="inlineStr">
        <is>
          <t>Claimed so the aperture has no unallocated gap. Interface not defined.</t>
        </is>
      </c>
    </row>
    <row customHeight="1" ht="50" r="36">
      <c r="A36" s="31" t="inlineStr">
        <is>
          <t>GRD-14</t>
        </is>
      </c>
      <c r="B36" s="32" t="inlineStr">
        <is>
          <t>Peripheral</t>
        </is>
      </c>
      <c r="C36" s="33" t="inlineStr">
        <is>
          <t>Guard window (unassigned)</t>
        </is>
      </c>
      <c r="D36" s="34" t="inlineStr">
        <is>
          <t>Isolation buffer between adjacent peripherals</t>
        </is>
      </c>
      <c r="E36" s="35" t="n">
        <v>268546048</v>
      </c>
      <c r="F36" s="35" t="n">
        <v>268550143</v>
      </c>
      <c r="G36" s="36" t="n">
        <v>4096</v>
      </c>
      <c r="H36" s="37" t="inlineStr">
        <is>
          <t>4 KB</t>
        </is>
      </c>
      <c r="I36" s="35" t="n">
        <v>4096</v>
      </c>
      <c r="J36" s="38" t="inlineStr">
        <is>
          <t>n/a</t>
        </is>
      </c>
      <c r="K36" s="39" t="n">
        <v>4096</v>
      </c>
      <c r="L36" s="37" t="inlineStr">
        <is>
          <t>LSU</t>
        </is>
      </c>
      <c r="M36" s="37" t="inlineStr">
        <is>
          <t>32-bit</t>
        </is>
      </c>
      <c r="N36" s="34" t="inlineStr">
        <is>
          <t>Deliberately unassigned: no peripheral may claim this window and no decode may target it, so any access returns a bus error. Isolates PRNG (0x1001A000) from SPI Master. Also gives PRNG 4 KB of growth room if its register map outgrows 4 KB.</t>
        </is>
      </c>
    </row>
    <row customHeight="1" ht="50" r="37">
      <c r="A37" s="13" t="inlineStr">
        <is>
          <t>MMIO-15</t>
        </is>
      </c>
      <c r="B37" s="14" t="inlineStr">
        <is>
          <t>Peripheral</t>
        </is>
      </c>
      <c r="C37" s="15" t="inlineStr">
        <is>
          <t>SPI Master</t>
        </is>
      </c>
      <c r="D37" s="16" t="inlineStr">
        <is>
          <t>External low-speed peripheral connectivity (optional)</t>
        </is>
      </c>
      <c r="E37" s="17" t="n">
        <v>268550144</v>
      </c>
      <c r="F37" s="17" t="n">
        <v>268554239</v>
      </c>
      <c r="G37" s="18" t="n">
        <v>4096</v>
      </c>
      <c r="H37" s="19" t="inlineStr">
        <is>
          <t>4 KB</t>
        </is>
      </c>
      <c r="I37" s="17" t="n">
        <v>4096</v>
      </c>
      <c r="J37" s="20" t="n">
        <v>12</v>
      </c>
      <c r="K37" s="21" t="n">
        <v>4096</v>
      </c>
      <c r="L37" s="19" t="inlineStr">
        <is>
          <t>LSU</t>
        </is>
      </c>
      <c r="M37" s="19" t="inlineStr">
        <is>
          <t>32-bit</t>
        </is>
      </c>
      <c r="N37" s="16" t="inlineStr">
        <is>
          <t>Optional block. Can be dropped without disturbing any other window.</t>
        </is>
      </c>
    </row>
    <row customHeight="1" ht="50" r="38">
      <c r="A38" s="31" t="inlineStr">
        <is>
          <t>GRD-15</t>
        </is>
      </c>
      <c r="B38" s="32" t="inlineStr">
        <is>
          <t>Peripheral</t>
        </is>
      </c>
      <c r="C38" s="33" t="inlineStr">
        <is>
          <t>Guard window (unassigned)</t>
        </is>
      </c>
      <c r="D38" s="34" t="inlineStr">
        <is>
          <t>Isolation buffer between adjacent peripherals</t>
        </is>
      </c>
      <c r="E38" s="35" t="n">
        <v>268554240</v>
      </c>
      <c r="F38" s="35" t="n">
        <v>268558335</v>
      </c>
      <c r="G38" s="36" t="n">
        <v>4096</v>
      </c>
      <c r="H38" s="37" t="inlineStr">
        <is>
          <t>4 KB</t>
        </is>
      </c>
      <c r="I38" s="35" t="n">
        <v>4096</v>
      </c>
      <c r="J38" s="38" t="inlineStr">
        <is>
          <t>n/a</t>
        </is>
      </c>
      <c r="K38" s="39" t="n">
        <v>4096</v>
      </c>
      <c r="L38" s="37" t="inlineStr">
        <is>
          <t>LSU</t>
        </is>
      </c>
      <c r="M38" s="37" t="inlineStr">
        <is>
          <t>32-bit</t>
        </is>
      </c>
      <c r="N38" s="34" t="inlineStr">
        <is>
          <t>Deliberately unassigned: no peripheral may claim this window and no decode may target it, so any access returns a bus error. Isolates SPI Master (0x1001C000) from Reserved for expansion. Also gives SPI Master 4 KB of growth room if its register map outgrows 4 KB.</t>
        </is>
      </c>
    </row>
    <row customHeight="1" ht="50" r="39">
      <c r="A39" s="13" t="inlineStr">
        <is>
          <t>MMIO-16</t>
        </is>
      </c>
      <c r="B39" s="14" t="inlineStr">
        <is>
          <t>Peripheral</t>
        </is>
      </c>
      <c r="C39" s="15" t="inlineStr">
        <is>
          <t>Reserved for expansion</t>
        </is>
      </c>
      <c r="D39" s="16" t="inlineStr">
        <is>
          <t>Unassigned peripheral window</t>
        </is>
      </c>
      <c r="E39" s="17" t="n">
        <v>268558336</v>
      </c>
      <c r="F39" s="17" t="n">
        <v>268562431</v>
      </c>
      <c r="G39" s="18" t="n">
        <v>4096</v>
      </c>
      <c r="H39" s="19" t="inlineStr">
        <is>
          <t>4 KB</t>
        </is>
      </c>
      <c r="I39" s="17" t="n">
        <v>4096</v>
      </c>
      <c r="J39" s="20" t="n">
        <v>12</v>
      </c>
      <c r="K39" s="21" t="n">
        <v>4096</v>
      </c>
      <c r="L39" s="19" t="inlineStr">
        <is>
          <t>LSU</t>
        </is>
      </c>
      <c r="M39" s="19" t="inlineStr">
        <is>
          <t>32-bit</t>
        </is>
      </c>
      <c r="N39" s="16" t="inlineStr">
        <is>
          <t>Held deliberately unowned so it can be used as a negative-test target. Keeps the map closed.</t>
        </is>
      </c>
    </row>
    <row customHeight="1" ht="50" r="40">
      <c r="A40" s="31" t="inlineStr">
        <is>
          <t>GRD-16</t>
        </is>
      </c>
      <c r="B40" s="32" t="inlineStr">
        <is>
          <t>Peripheral</t>
        </is>
      </c>
      <c r="C40" s="33" t="inlineStr">
        <is>
          <t>Guard window (unassigned)</t>
        </is>
      </c>
      <c r="D40" s="34" t="inlineStr">
        <is>
          <t>Isolation buffer between adjacent peripherals</t>
        </is>
      </c>
      <c r="E40" s="35" t="n">
        <v>268562432</v>
      </c>
      <c r="F40" s="35" t="n">
        <v>268566527</v>
      </c>
      <c r="G40" s="36" t="n">
        <v>4096</v>
      </c>
      <c r="H40" s="37" t="inlineStr">
        <is>
          <t>4 KB</t>
        </is>
      </c>
      <c r="I40" s="35" t="n">
        <v>4096</v>
      </c>
      <c r="J40" s="38" t="inlineStr">
        <is>
          <t>n/a</t>
        </is>
      </c>
      <c r="K40" s="39" t="n">
        <v>4096</v>
      </c>
      <c r="L40" s="37" t="inlineStr">
        <is>
          <t>LSU</t>
        </is>
      </c>
      <c r="M40" s="37" t="inlineStr">
        <is>
          <t>32-bit</t>
        </is>
      </c>
      <c r="N40" s="34" t="inlineStr">
        <is>
          <t>Deliberately unassigned: no peripheral may claim this window and no decode may target it, so any access returns a bus error. Isolates Reserved for expansion (0x1001E000) from the top of the aperture. Also gives Reserved for expansion 4 KB of growth room if its register map outgrows 4 KB.</t>
        </is>
      </c>
    </row>
    <row customHeight="1" ht="50" r="41">
      <c r="A41" s="22" t="inlineStr">
        <is>
          <t>GAP-03</t>
        </is>
      </c>
      <c r="B41" s="23" t="inlineStr">
        <is>
          <t>High</t>
        </is>
      </c>
      <c r="C41" s="24" t="inlineStr">
        <is>
          <t>Unmapped high region</t>
        </is>
      </c>
      <c r="D41" s="25" t="inlineStr">
        <is>
          <t>No slave; reserved</t>
        </is>
      </c>
      <c r="E41" s="26" t="n">
        <v>268566528</v>
      </c>
      <c r="F41" s="26" t="n">
        <v>4294967295</v>
      </c>
      <c r="G41" s="27" t="n">
        <v>4026400768</v>
      </c>
      <c r="H41" s="28" t="inlineStr">
        <is>
          <t>3.75 GB</t>
        </is>
      </c>
      <c r="I41" s="26" t="n">
        <v>4026400768</v>
      </c>
      <c r="J41" s="29" t="inlineStr">
        <is>
          <t>n/a</t>
        </is>
      </c>
      <c r="K41" s="30" t="n">
        <v>131072</v>
      </c>
      <c r="L41" s="28" t="inlineStr">
        <is>
          <t>IFU/LSU</t>
        </is>
      </c>
      <c r="M41" s="28" t="inlineStr">
        <is>
          <t>32-bit</t>
        </is>
      </c>
      <c r="N41" s="25" t="inlineStr">
        <is>
          <t>Everything above the peripheral aperture. Any access returns a bus error. Always probe 0xFFFFFFFF - the classic off-by-one in a decoder.</t>
        </is>
      </c>
    </row>
    <row customHeight="1" ht="32" r="43">
      <c r="A43" s="40" t="inlineStr">
        <is>
          <t>CHECK  -  End = Start + Size - 1, every row (must read ALL OK)</t>
        </is>
      </c>
      <c r="B43" s="41" t="n"/>
      <c r="C43" s="41" t="n"/>
      <c r="D43" s="41" t="n"/>
      <c r="E43" s="41" t="n"/>
      <c r="F43" s="42" t="n"/>
      <c r="G43" s="43">
        <f>IF(SUMPRODUCT(--((E5:E41+G5:G41-1)&lt;&gt;F5:F41))=0,"ALL OK","MISMATCH")</f>
        <v/>
      </c>
      <c r="H43" s="44" t="n"/>
      <c r="I43" s="44" t="n"/>
      <c r="J43" s="44" t="n"/>
      <c r="K43" s="45" t="inlineStr">
        <is>
          <t>APERTURE SUMMARY.  Code 0x00000000-0x0000FFFF (64 KB aperture, 32 KB array).  Data 0x00010000-0x00017FFF (32 KB).  Peripherals 0x10000000-0x1001FFFF (128 KB = 16 slots x 8 KB pitch).  High unmapped region 0x10020000-0xFFFFFFFF.  16 windows assigned, 16 guards, 0 unallocated bytes inside the aperture.</t>
        </is>
      </c>
      <c r="L43" s="41" t="n"/>
      <c r="M43" s="41" t="n"/>
      <c r="N43" s="42" t="n"/>
    </row>
  </sheetData>
  <autoFilter ref="A4:N41"/>
  <mergeCells count="4">
    <mergeCell ref="K43:N43"/>
    <mergeCell ref="A1:N1"/>
    <mergeCell ref="A43:F43"/>
    <mergeCell ref="A2:N2"/>
  </mergeCells>
  <printOptions horizontalCentered="1"/>
  <pageMargins bottom="0.4" footer="0.5" header="0.5" left="0.3" right="0.3" top="0.4"/>
  <pageSetup fitToHeight="0" fitToWidth="1" orientation="landscape"/>
  <headerFooter>
    <oddHeader/>
    <oddFooter>&amp;C&amp;8 &amp;A  |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5C8A"/>
    <outlinePr summaryBelow="1" summaryRight="1"/>
    <pageSetUpPr fitToPage="1"/>
  </sheetPr>
  <dimension ref="A1:H36"/>
  <sheetViews>
    <sheetView showGridLines="0" workbookViewId="0">
      <pane activePane="bottomRight" state="frozen" topLeftCell="C5" xSplit="2" ySplit="4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10"/>
    <col customWidth="1" max="2" min="2" width="30"/>
    <col customWidth="1" max="3" min="3" width="14"/>
    <col customWidth="1" max="4" min="4" width="14"/>
    <col customWidth="1" max="5" min="5" width="11"/>
    <col customWidth="1" max="6" min="6" width="13"/>
    <col customWidth="1" max="7" min="7" width="24"/>
    <col customWidth="1" max="8" min="8" width="66"/>
  </cols>
  <sheetData>
    <row customHeight="1" ht="22" r="1">
      <c r="A1" s="9" t="inlineStr">
        <is>
          <t>2. Peripheral Window Decode</t>
        </is>
      </c>
    </row>
    <row customHeight="1" ht="40" r="2">
      <c r="A2" s="10" t="inlineStr">
        <is>
          <t>How each 8 KB slot of the peripheral aperture is used. Every peripheral window decodes only the low 12 address bits, so a window is exactly 4 KB and the upper 12 bits select the slot. Guard windows are not decoded at all and are given no fabric window, which is what keeps them unreachable.</t>
        </is>
      </c>
      <c r="B2" s="11" t="n"/>
      <c r="C2" s="11" t="n"/>
      <c r="D2" s="11" t="n"/>
      <c r="E2" s="11" t="n"/>
      <c r="F2" s="11" t="n"/>
      <c r="G2" s="11" t="n"/>
      <c r="H2" s="11" t="n"/>
    </row>
    <row customHeight="1" ht="34" r="4">
      <c r="A4" s="12" t="inlineStr">
        <is>
          <t>Window ID</t>
        </is>
      </c>
      <c r="B4" s="12" t="inlineStr">
        <is>
          <t>Block</t>
        </is>
      </c>
      <c r="C4" s="12" t="inlineStr">
        <is>
          <t>Base Address</t>
        </is>
      </c>
      <c r="D4" s="12" t="inlineStr">
        <is>
          <t>Window End</t>
        </is>
      </c>
      <c r="E4" s="12" t="inlineStr">
        <is>
          <t>Window Size</t>
        </is>
      </c>
      <c r="F4" s="12" t="inlineStr">
        <is>
          <t>Decoded Address Bits</t>
        </is>
      </c>
      <c r="G4" s="12" t="inlineStr">
        <is>
          <t>AXI Window Assignment</t>
        </is>
      </c>
      <c r="H4" s="12" t="inlineStr">
        <is>
          <t>Notes</t>
        </is>
      </c>
    </row>
    <row customHeight="1" ht="34" r="5">
      <c r="A5" s="20" t="inlineStr">
        <is>
          <t>MMIO-01</t>
        </is>
      </c>
      <c r="B5" s="15" t="inlineStr">
        <is>
          <t>UART</t>
        </is>
      </c>
      <c r="C5" s="17" t="n">
        <v>268435456</v>
      </c>
      <c r="D5" s="17" t="n">
        <v>268439551</v>
      </c>
      <c r="E5" s="46" t="n">
        <v>4096</v>
      </c>
      <c r="F5" s="47" t="inlineStr">
        <is>
          <t>AWADDR[11:0]</t>
        </is>
      </c>
      <c r="G5" s="48" t="inlineStr">
        <is>
          <t>M02 = 0x10000000 / 12</t>
        </is>
      </c>
      <c r="H5" s="16" t="inlineStr">
        <is>
          <t>Base of the peripheral aperture. Window is 4 KB; offsets 0x00 to 0x3C are used, the rest is reserved.</t>
        </is>
      </c>
    </row>
    <row customHeight="1" ht="34" r="6">
      <c r="A6" s="20" t="inlineStr">
        <is>
          <t>MMIO-02</t>
        </is>
      </c>
      <c r="B6" s="15" t="inlineStr">
        <is>
          <t>Timer</t>
        </is>
      </c>
      <c r="C6" s="17" t="n">
        <v>268443648</v>
      </c>
      <c r="D6" s="17" t="n">
        <v>268447743</v>
      </c>
      <c r="E6" s="46" t="n">
        <v>4096</v>
      </c>
      <c r="F6" s="47" t="inlineStr">
        <is>
          <t>AWADDR[11:0]</t>
        </is>
      </c>
      <c r="G6" s="48" t="inlineStr">
        <is>
          <t>M03 = 0x10002000 / 12</t>
        </is>
      </c>
      <c r="H6" s="16" t="inlineStr">
        <is>
          <t>Window is 4 KB and fully allocated by the register map on sheet 3.</t>
        </is>
      </c>
    </row>
    <row customHeight="1" ht="34" r="7">
      <c r="A7" s="20" t="inlineStr">
        <is>
          <t>MMIO-03</t>
        </is>
      </c>
      <c r="B7" s="15" t="inlineStr">
        <is>
          <t>GPIO</t>
        </is>
      </c>
      <c r="C7" s="17" t="n">
        <v>268451840</v>
      </c>
      <c r="D7" s="17" t="n">
        <v>268455935</v>
      </c>
      <c r="E7" s="46" t="n">
        <v>4096</v>
      </c>
      <c r="F7" s="47" t="inlineStr">
        <is>
          <t>AWADDR[11:0]</t>
        </is>
      </c>
      <c r="G7" s="48" t="inlineStr">
        <is>
          <t>M04 = 0x10004000 / 12</t>
        </is>
      </c>
      <c r="H7" s="16" t="inlineStr">
        <is>
          <t>Window is 4 KB and fully allocated by the register map on sheet 3.</t>
        </is>
      </c>
    </row>
    <row customHeight="1" ht="34" r="8">
      <c r="A8" s="20" t="inlineStr">
        <is>
          <t>MMIO-04</t>
        </is>
      </c>
      <c r="B8" s="15" t="inlineStr">
        <is>
          <t>Network Telemetry Engine (NTE)</t>
        </is>
      </c>
      <c r="C8" s="17" t="n">
        <v>268460032</v>
      </c>
      <c r="D8" s="17" t="n">
        <v>268464127</v>
      </c>
      <c r="E8" s="46" t="n">
        <v>4096</v>
      </c>
      <c r="F8" s="47" t="inlineStr">
        <is>
          <t>AWADDR[11:0]</t>
        </is>
      </c>
      <c r="G8" s="48" t="inlineStr">
        <is>
          <t>M05 = 0x10006000 / 12</t>
        </is>
      </c>
      <c r="H8" s="16" t="inlineStr">
        <is>
          <t>Window is 4 KB and fully allocated by the register map on sheet 3.</t>
        </is>
      </c>
    </row>
    <row customHeight="1" ht="34" r="9">
      <c r="A9" s="20" t="inlineStr">
        <is>
          <t>MMIO-05</t>
        </is>
      </c>
      <c r="B9" s="15" t="inlineStr">
        <is>
          <t>AES-128 Accelerator</t>
        </is>
      </c>
      <c r="C9" s="17" t="n">
        <v>268468224</v>
      </c>
      <c r="D9" s="17" t="n">
        <v>268472319</v>
      </c>
      <c r="E9" s="46" t="n">
        <v>4096</v>
      </c>
      <c r="F9" s="47" t="inlineStr">
        <is>
          <t>AWADDR[11:0]</t>
        </is>
      </c>
      <c r="G9" s="48" t="inlineStr">
        <is>
          <t>M06 = 0x10008000 / 12</t>
        </is>
      </c>
      <c r="H9" s="16" t="inlineStr">
        <is>
          <t>Window is 4 KB and fully allocated by the register map on sheet 3.</t>
        </is>
      </c>
    </row>
    <row customHeight="1" ht="34" r="10">
      <c r="A10" s="20" t="inlineStr">
        <is>
          <t>MMIO-06</t>
        </is>
      </c>
      <c r="B10" s="15" t="inlineStr">
        <is>
          <t>CRC-32 / FCS Checker</t>
        </is>
      </c>
      <c r="C10" s="17" t="n">
        <v>268476416</v>
      </c>
      <c r="D10" s="17" t="n">
        <v>268480511</v>
      </c>
      <c r="E10" s="46" t="n">
        <v>4096</v>
      </c>
      <c r="F10" s="47" t="inlineStr">
        <is>
          <t>AWADDR[11:0]</t>
        </is>
      </c>
      <c r="G10" s="48" t="inlineStr">
        <is>
          <t>M07 = 0x1000A000 / 12</t>
        </is>
      </c>
      <c r="H10" s="16" t="inlineStr">
        <is>
          <t>Window is 4 KB and fully allocated by the register map on sheet 3.</t>
        </is>
      </c>
    </row>
    <row customHeight="1" ht="34" r="11">
      <c r="A11" s="20" t="inlineStr">
        <is>
          <t>MMIO-07</t>
        </is>
      </c>
      <c r="B11" s="15" t="inlineStr">
        <is>
          <t>Ethernet MAC</t>
        </is>
      </c>
      <c r="C11" s="17" t="n">
        <v>268484608</v>
      </c>
      <c r="D11" s="17" t="n">
        <v>268488703</v>
      </c>
      <c r="E11" s="46" t="n">
        <v>4096</v>
      </c>
      <c r="F11" s="47" t="inlineStr">
        <is>
          <t>AWADDR[11:0]</t>
        </is>
      </c>
      <c r="G11" s="48" t="inlineStr">
        <is>
          <t>not assigned</t>
        </is>
      </c>
      <c r="H11" s="16" t="inlineStr">
        <is>
          <t>Window is 4 KB. Register map on sheet 3 is a proposal.</t>
        </is>
      </c>
    </row>
    <row customHeight="1" ht="34" r="12">
      <c r="A12" s="20" t="inlineStr">
        <is>
          <t>MMIO-08</t>
        </is>
      </c>
      <c r="B12" s="15" t="inlineStr">
        <is>
          <t>Hardware Timestamp Unit</t>
        </is>
      </c>
      <c r="C12" s="17" t="n">
        <v>268492800</v>
      </c>
      <c r="D12" s="17" t="n">
        <v>268496895</v>
      </c>
      <c r="E12" s="46" t="n">
        <v>4096</v>
      </c>
      <c r="F12" s="47" t="inlineStr">
        <is>
          <t>AWADDR[11:0]</t>
        </is>
      </c>
      <c r="G12" s="48" t="inlineStr">
        <is>
          <t>not assigned</t>
        </is>
      </c>
      <c r="H12" s="16" t="inlineStr">
        <is>
          <t>Window is 4 KB. Register map on sheet 3 is a proposal.</t>
        </is>
      </c>
    </row>
    <row customHeight="1" ht="34" r="13">
      <c r="A13" s="20" t="inlineStr">
        <is>
          <t>MMIO-09</t>
        </is>
      </c>
      <c r="B13" s="15" t="inlineStr">
        <is>
          <t>Packet / Flow Buffer</t>
        </is>
      </c>
      <c r="C13" s="17" t="n">
        <v>268500992</v>
      </c>
      <c r="D13" s="17" t="n">
        <v>268505087</v>
      </c>
      <c r="E13" s="46" t="n">
        <v>4096</v>
      </c>
      <c r="F13" s="47" t="inlineStr">
        <is>
          <t>AWADDR[11:0]</t>
        </is>
      </c>
      <c r="G13" s="48" t="inlineStr">
        <is>
          <t>not assigned</t>
        </is>
      </c>
      <c r="H13" s="16" t="inlineStr">
        <is>
          <t>Window is 4 KB. Register map on sheet 3 is a proposal.</t>
        </is>
      </c>
    </row>
    <row customHeight="1" ht="34" r="14">
      <c r="A14" s="20" t="inlineStr">
        <is>
          <t>MMIO-10</t>
        </is>
      </c>
      <c r="B14" s="15" t="inlineStr">
        <is>
          <t>DMA Controller</t>
        </is>
      </c>
      <c r="C14" s="17" t="n">
        <v>268509184</v>
      </c>
      <c r="D14" s="17" t="n">
        <v>268513279</v>
      </c>
      <c r="E14" s="46" t="n">
        <v>4096</v>
      </c>
      <c r="F14" s="47" t="inlineStr">
        <is>
          <t>AWADDR[11:0]</t>
        </is>
      </c>
      <c r="G14" s="48" t="inlineStr">
        <is>
          <t>not assigned</t>
        </is>
      </c>
      <c r="H14" s="16" t="inlineStr">
        <is>
          <t>Window is 4 KB. Register map on sheet 3 is a proposal.</t>
        </is>
      </c>
    </row>
    <row customHeight="1" ht="34" r="15">
      <c r="A15" s="20" t="inlineStr">
        <is>
          <t>MMIO-11</t>
        </is>
      </c>
      <c r="B15" s="15" t="inlineStr">
        <is>
          <t>SHA-256 Accelerator</t>
        </is>
      </c>
      <c r="C15" s="17" t="n">
        <v>268517376</v>
      </c>
      <c r="D15" s="17" t="n">
        <v>268521471</v>
      </c>
      <c r="E15" s="46" t="n">
        <v>4096</v>
      </c>
      <c r="F15" s="47" t="inlineStr">
        <is>
          <t>AWADDR[11:0]</t>
        </is>
      </c>
      <c r="G15" s="48" t="inlineStr">
        <is>
          <t>not assigned</t>
        </is>
      </c>
      <c r="H15" s="16" t="inlineStr">
        <is>
          <t>Window is 4 KB. Register map on sheet 3 is a proposal.</t>
        </is>
      </c>
    </row>
    <row customHeight="1" ht="34" r="16">
      <c r="A16" s="20" t="inlineStr">
        <is>
          <t>MMIO-12</t>
        </is>
      </c>
      <c r="B16" s="15" t="inlineStr">
        <is>
          <t>Packet Parser / Classifier</t>
        </is>
      </c>
      <c r="C16" s="17" t="n">
        <v>268525568</v>
      </c>
      <c r="D16" s="17" t="n">
        <v>268529663</v>
      </c>
      <c r="E16" s="46" t="n">
        <v>4096</v>
      </c>
      <c r="F16" s="47" t="inlineStr">
        <is>
          <t>AWADDR[11:0]</t>
        </is>
      </c>
      <c r="G16" s="48" t="inlineStr">
        <is>
          <t>not assigned</t>
        </is>
      </c>
      <c r="H16" s="16" t="inlineStr">
        <is>
          <t>Window is 4 KB. Register map on sheet 3 is a proposal.</t>
        </is>
      </c>
    </row>
    <row customHeight="1" ht="34" r="17">
      <c r="A17" s="20" t="inlineStr">
        <is>
          <t>MMIO-13</t>
        </is>
      </c>
      <c r="B17" s="15" t="inlineStr">
        <is>
          <t>Watchdog Timer</t>
        </is>
      </c>
      <c r="C17" s="17" t="n">
        <v>268533760</v>
      </c>
      <c r="D17" s="17" t="n">
        <v>268537855</v>
      </c>
      <c r="E17" s="46" t="n">
        <v>4096</v>
      </c>
      <c r="F17" s="47" t="inlineStr">
        <is>
          <t>AWADDR[11:0]</t>
        </is>
      </c>
      <c r="G17" s="48" t="inlineStr">
        <is>
          <t>not assigned</t>
        </is>
      </c>
      <c r="H17" s="16" t="inlineStr">
        <is>
          <t>Provisional assignment so the aperture has no unallocated gap. May be dropped without disturbing any other window.</t>
        </is>
      </c>
    </row>
    <row customHeight="1" ht="34" r="18">
      <c r="A18" s="20" t="inlineStr">
        <is>
          <t>MMIO-14</t>
        </is>
      </c>
      <c r="B18" s="15" t="inlineStr">
        <is>
          <t>PRNG</t>
        </is>
      </c>
      <c r="C18" s="17" t="n">
        <v>268541952</v>
      </c>
      <c r="D18" s="17" t="n">
        <v>268546047</v>
      </c>
      <c r="E18" s="46" t="n">
        <v>4096</v>
      </c>
      <c r="F18" s="47" t="inlineStr">
        <is>
          <t>AWADDR[11:0]</t>
        </is>
      </c>
      <c r="G18" s="48" t="inlineStr">
        <is>
          <t>not assigned</t>
        </is>
      </c>
      <c r="H18" s="16" t="inlineStr">
        <is>
          <t>Provisional assignment so the aperture has no unallocated gap. May be dropped without disturbing any other window.</t>
        </is>
      </c>
    </row>
    <row customHeight="1" ht="34" r="19">
      <c r="A19" s="20" t="inlineStr">
        <is>
          <t>MMIO-15</t>
        </is>
      </c>
      <c r="B19" s="15" t="inlineStr">
        <is>
          <t>SPI Master</t>
        </is>
      </c>
      <c r="C19" s="17" t="n">
        <v>268550144</v>
      </c>
      <c r="D19" s="17" t="n">
        <v>268554239</v>
      </c>
      <c r="E19" s="46" t="n">
        <v>4096</v>
      </c>
      <c r="F19" s="47" t="inlineStr">
        <is>
          <t>AWADDR[11:0]</t>
        </is>
      </c>
      <c r="G19" s="48" t="inlineStr">
        <is>
          <t>not assigned</t>
        </is>
      </c>
      <c r="H19" s="16" t="inlineStr">
        <is>
          <t>Provisional assignment so the aperture has no unallocated gap. May be dropped without disturbing any other window.</t>
        </is>
      </c>
    </row>
    <row customHeight="1" ht="34" r="20">
      <c r="A20" s="20" t="inlineStr">
        <is>
          <t>MMIO-16</t>
        </is>
      </c>
      <c r="B20" s="15" t="inlineStr">
        <is>
          <t>Reserved for expansion</t>
        </is>
      </c>
      <c r="C20" s="17" t="n">
        <v>268558336</v>
      </c>
      <c r="D20" s="17" t="n">
        <v>268562431</v>
      </c>
      <c r="E20" s="46" t="n">
        <v>4096</v>
      </c>
      <c r="F20" s="47" t="inlineStr">
        <is>
          <t>AWADDR[11:0]</t>
        </is>
      </c>
      <c r="G20" s="48" t="inlineStr">
        <is>
          <t>none - window is unassigned</t>
        </is>
      </c>
      <c r="H20" s="16" t="inlineStr">
        <is>
          <t>Provisional assignment so the aperture has no unallocated gap. May be dropped without disturbing any other window.</t>
        </is>
      </c>
    </row>
    <row customHeight="1" ht="30" r="21">
      <c r="A21" s="38" t="inlineStr">
        <is>
          <t>GRD-01</t>
        </is>
      </c>
      <c r="B21" s="33" t="inlineStr">
        <is>
          <t>Guard window after UART</t>
        </is>
      </c>
      <c r="C21" s="35" t="n">
        <v>268439552</v>
      </c>
      <c r="D21" s="35" t="n">
        <v>268443647</v>
      </c>
      <c r="E21" s="49" t="n">
        <v>4096</v>
      </c>
      <c r="F21" s="50" t="inlineStr">
        <is>
          <t>none - not decoded</t>
        </is>
      </c>
      <c r="G21" s="51" t="inlineStr">
        <is>
          <t>none - not on the fabric</t>
        </is>
      </c>
      <c r="H21" s="34" t="inlineStr">
        <is>
          <t>Deliberately left undecoded. Any access returns a bus error. Also gives UART 4 KB of growth room if its register map outgrows 4 KB.</t>
        </is>
      </c>
    </row>
    <row customHeight="1" ht="30" r="22">
      <c r="A22" s="38" t="inlineStr">
        <is>
          <t>GRD-02</t>
        </is>
      </c>
      <c r="B22" s="33" t="inlineStr">
        <is>
          <t>Guard window after Timer</t>
        </is>
      </c>
      <c r="C22" s="35" t="n">
        <v>268447744</v>
      </c>
      <c r="D22" s="35" t="n">
        <v>268451839</v>
      </c>
      <c r="E22" s="49" t="n">
        <v>4096</v>
      </c>
      <c r="F22" s="50" t="inlineStr">
        <is>
          <t>none - not decoded</t>
        </is>
      </c>
      <c r="G22" s="51" t="inlineStr">
        <is>
          <t>none - not on the fabric</t>
        </is>
      </c>
      <c r="H22" s="34" t="inlineStr">
        <is>
          <t>Deliberately left undecoded. Any access returns a bus error. Also gives Timer 4 KB of growth room if its register map outgrows 4 KB.</t>
        </is>
      </c>
    </row>
    <row customHeight="1" ht="30" r="23">
      <c r="A23" s="38" t="inlineStr">
        <is>
          <t>GRD-03</t>
        </is>
      </c>
      <c r="B23" s="33" t="inlineStr">
        <is>
          <t>Guard window after GPIO</t>
        </is>
      </c>
      <c r="C23" s="35" t="n">
        <v>268455936</v>
      </c>
      <c r="D23" s="35" t="n">
        <v>268460031</v>
      </c>
      <c r="E23" s="49" t="n">
        <v>4096</v>
      </c>
      <c r="F23" s="50" t="inlineStr">
        <is>
          <t>none - not decoded</t>
        </is>
      </c>
      <c r="G23" s="51" t="inlineStr">
        <is>
          <t>none - not on the fabric</t>
        </is>
      </c>
      <c r="H23" s="34" t="inlineStr">
        <is>
          <t>Deliberately left undecoded. Any access returns a bus error. Also gives GPIO 4 KB of growth room if its register map outgrows 4 KB.</t>
        </is>
      </c>
    </row>
    <row customHeight="1" ht="30" r="24">
      <c r="A24" s="38" t="inlineStr">
        <is>
          <t>GRD-04</t>
        </is>
      </c>
      <c r="B24" s="33" t="inlineStr">
        <is>
          <t>Guard window after Network Telemetry Engine (NTE)</t>
        </is>
      </c>
      <c r="C24" s="35" t="n">
        <v>268464128</v>
      </c>
      <c r="D24" s="35" t="n">
        <v>268468223</v>
      </c>
      <c r="E24" s="49" t="n">
        <v>4096</v>
      </c>
      <c r="F24" s="50" t="inlineStr">
        <is>
          <t>none - not decoded</t>
        </is>
      </c>
      <c r="G24" s="51" t="inlineStr">
        <is>
          <t>none - not on the fabric</t>
        </is>
      </c>
      <c r="H24" s="34" t="inlineStr">
        <is>
          <t>Deliberately left undecoded. Any access returns a bus error. Also gives Network Telemetry Engine (NTE) 4 KB of growth room if its register map outgrows 4 KB.</t>
        </is>
      </c>
    </row>
    <row customHeight="1" ht="30" r="25">
      <c r="A25" s="38" t="inlineStr">
        <is>
          <t>GRD-05</t>
        </is>
      </c>
      <c r="B25" s="33" t="inlineStr">
        <is>
          <t>Guard window after AES-128 Accelerator</t>
        </is>
      </c>
      <c r="C25" s="35" t="n">
        <v>268472320</v>
      </c>
      <c r="D25" s="35" t="n">
        <v>268476415</v>
      </c>
      <c r="E25" s="49" t="n">
        <v>4096</v>
      </c>
      <c r="F25" s="50" t="inlineStr">
        <is>
          <t>none - not decoded</t>
        </is>
      </c>
      <c r="G25" s="51" t="inlineStr">
        <is>
          <t>none - not on the fabric</t>
        </is>
      </c>
      <c r="H25" s="34" t="inlineStr">
        <is>
          <t>Deliberately left undecoded. Any access returns a bus error. Also gives AES-128 Accelerator 4 KB of growth room if its register map outgrows 4 KB.</t>
        </is>
      </c>
    </row>
    <row customHeight="1" ht="30" r="26">
      <c r="A26" s="38" t="inlineStr">
        <is>
          <t>GRD-06</t>
        </is>
      </c>
      <c r="B26" s="33" t="inlineStr">
        <is>
          <t>Guard window after CRC-32 / FCS Checker</t>
        </is>
      </c>
      <c r="C26" s="35" t="n">
        <v>268480512</v>
      </c>
      <c r="D26" s="35" t="n">
        <v>268484607</v>
      </c>
      <c r="E26" s="49" t="n">
        <v>4096</v>
      </c>
      <c r="F26" s="50" t="inlineStr">
        <is>
          <t>none - not decoded</t>
        </is>
      </c>
      <c r="G26" s="51" t="inlineStr">
        <is>
          <t>none - not on the fabric</t>
        </is>
      </c>
      <c r="H26" s="34" t="inlineStr">
        <is>
          <t>Deliberately left undecoded. Any access returns a bus error. Also gives CRC-32 / FCS Checker 4 KB of growth room if its register map outgrows 4 KB.</t>
        </is>
      </c>
    </row>
    <row customHeight="1" ht="30" r="27">
      <c r="A27" s="38" t="inlineStr">
        <is>
          <t>GRD-07</t>
        </is>
      </c>
      <c r="B27" s="33" t="inlineStr">
        <is>
          <t>Guard window after Ethernet MAC</t>
        </is>
      </c>
      <c r="C27" s="35" t="n">
        <v>268488704</v>
      </c>
      <c r="D27" s="35" t="n">
        <v>268492799</v>
      </c>
      <c r="E27" s="49" t="n">
        <v>4096</v>
      </c>
      <c r="F27" s="50" t="inlineStr">
        <is>
          <t>none - not decoded</t>
        </is>
      </c>
      <c r="G27" s="51" t="inlineStr">
        <is>
          <t>none - not on the fabric</t>
        </is>
      </c>
      <c r="H27" s="34" t="inlineStr">
        <is>
          <t>Deliberately left undecoded. Any access returns a bus error. Also gives Ethernet MAC 4 KB of growth room if its register map outgrows 4 KB.</t>
        </is>
      </c>
    </row>
    <row customHeight="1" ht="30" r="28">
      <c r="A28" s="38" t="inlineStr">
        <is>
          <t>GRD-08</t>
        </is>
      </c>
      <c r="B28" s="33" t="inlineStr">
        <is>
          <t>Guard window after Hardware Timestamp Unit</t>
        </is>
      </c>
      <c r="C28" s="35" t="n">
        <v>268496896</v>
      </c>
      <c r="D28" s="35" t="n">
        <v>268500991</v>
      </c>
      <c r="E28" s="49" t="n">
        <v>4096</v>
      </c>
      <c r="F28" s="50" t="inlineStr">
        <is>
          <t>none - not decoded</t>
        </is>
      </c>
      <c r="G28" s="51" t="inlineStr">
        <is>
          <t>none - not on the fabric</t>
        </is>
      </c>
      <c r="H28" s="34" t="inlineStr">
        <is>
          <t>Deliberately left undecoded. Any access returns a bus error. Also gives Hardware Timestamp Unit 4 KB of growth room if its register map outgrows 4 KB.</t>
        </is>
      </c>
    </row>
    <row customHeight="1" ht="30" r="29">
      <c r="A29" s="38" t="inlineStr">
        <is>
          <t>GRD-09</t>
        </is>
      </c>
      <c r="B29" s="33" t="inlineStr">
        <is>
          <t>Guard window after Packet / Flow Buffer</t>
        </is>
      </c>
      <c r="C29" s="35" t="n">
        <v>268505088</v>
      </c>
      <c r="D29" s="35" t="n">
        <v>268509183</v>
      </c>
      <c r="E29" s="49" t="n">
        <v>4096</v>
      </c>
      <c r="F29" s="50" t="inlineStr">
        <is>
          <t>none - not decoded</t>
        </is>
      </c>
      <c r="G29" s="51" t="inlineStr">
        <is>
          <t>none - not on the fabric</t>
        </is>
      </c>
      <c r="H29" s="34" t="inlineStr">
        <is>
          <t>Deliberately left undecoded. Any access returns a bus error. Also gives Packet / Flow Buffer 4 KB of growth room if its register map outgrows 4 KB.</t>
        </is>
      </c>
    </row>
    <row customHeight="1" ht="30" r="30">
      <c r="A30" s="38" t="inlineStr">
        <is>
          <t>GRD-10</t>
        </is>
      </c>
      <c r="B30" s="33" t="inlineStr">
        <is>
          <t>Guard window after DMA Controller</t>
        </is>
      </c>
      <c r="C30" s="35" t="n">
        <v>268513280</v>
      </c>
      <c r="D30" s="35" t="n">
        <v>268517375</v>
      </c>
      <c r="E30" s="49" t="n">
        <v>4096</v>
      </c>
      <c r="F30" s="50" t="inlineStr">
        <is>
          <t>none - not decoded</t>
        </is>
      </c>
      <c r="G30" s="51" t="inlineStr">
        <is>
          <t>none - not on the fabric</t>
        </is>
      </c>
      <c r="H30" s="34" t="inlineStr">
        <is>
          <t>Deliberately left undecoded. Any access returns a bus error. Also gives DMA Controller 4 KB of growth room if its register map outgrows 4 KB.</t>
        </is>
      </c>
    </row>
    <row customHeight="1" ht="30" r="31">
      <c r="A31" s="38" t="inlineStr">
        <is>
          <t>GRD-11</t>
        </is>
      </c>
      <c r="B31" s="33" t="inlineStr">
        <is>
          <t>Guard window after SHA-256 Accelerator</t>
        </is>
      </c>
      <c r="C31" s="35" t="n">
        <v>268521472</v>
      </c>
      <c r="D31" s="35" t="n">
        <v>268525567</v>
      </c>
      <c r="E31" s="49" t="n">
        <v>4096</v>
      </c>
      <c r="F31" s="50" t="inlineStr">
        <is>
          <t>none - not decoded</t>
        </is>
      </c>
      <c r="G31" s="51" t="inlineStr">
        <is>
          <t>none - not on the fabric</t>
        </is>
      </c>
      <c r="H31" s="34" t="inlineStr">
        <is>
          <t>Deliberately left undecoded. Any access returns a bus error. Also gives SHA-256 Accelerator 4 KB of growth room if its register map outgrows 4 KB.</t>
        </is>
      </c>
    </row>
    <row customHeight="1" ht="30" r="32">
      <c r="A32" s="38" t="inlineStr">
        <is>
          <t>GRD-12</t>
        </is>
      </c>
      <c r="B32" s="33" t="inlineStr">
        <is>
          <t>Guard window after Packet Parser / Classifier</t>
        </is>
      </c>
      <c r="C32" s="35" t="n">
        <v>268529664</v>
      </c>
      <c r="D32" s="35" t="n">
        <v>268533759</v>
      </c>
      <c r="E32" s="49" t="n">
        <v>4096</v>
      </c>
      <c r="F32" s="50" t="inlineStr">
        <is>
          <t>none - not decoded</t>
        </is>
      </c>
      <c r="G32" s="51" t="inlineStr">
        <is>
          <t>none - not on the fabric</t>
        </is>
      </c>
      <c r="H32" s="34" t="inlineStr">
        <is>
          <t>Deliberately left undecoded. Any access returns a bus error. Also gives Packet Parser / Classifier 4 KB of growth room if its register map outgrows 4 KB.</t>
        </is>
      </c>
    </row>
    <row customHeight="1" ht="30" r="33">
      <c r="A33" s="38" t="inlineStr">
        <is>
          <t>GRD-13</t>
        </is>
      </c>
      <c r="B33" s="33" t="inlineStr">
        <is>
          <t>Guard window after Watchdog Timer</t>
        </is>
      </c>
      <c r="C33" s="35" t="n">
        <v>268537856</v>
      </c>
      <c r="D33" s="35" t="n">
        <v>268541951</v>
      </c>
      <c r="E33" s="49" t="n">
        <v>4096</v>
      </c>
      <c r="F33" s="50" t="inlineStr">
        <is>
          <t>none - not decoded</t>
        </is>
      </c>
      <c r="G33" s="51" t="inlineStr">
        <is>
          <t>none - not on the fabric</t>
        </is>
      </c>
      <c r="H33" s="34" t="inlineStr">
        <is>
          <t>Deliberately left undecoded. Any access returns a bus error. Also gives Watchdog Timer 4 KB of growth room if its register map outgrows 4 KB.</t>
        </is>
      </c>
    </row>
    <row customHeight="1" ht="30" r="34">
      <c r="A34" s="38" t="inlineStr">
        <is>
          <t>GRD-14</t>
        </is>
      </c>
      <c r="B34" s="33" t="inlineStr">
        <is>
          <t>Guard window after PRNG</t>
        </is>
      </c>
      <c r="C34" s="35" t="n">
        <v>268546048</v>
      </c>
      <c r="D34" s="35" t="n">
        <v>268550143</v>
      </c>
      <c r="E34" s="49" t="n">
        <v>4096</v>
      </c>
      <c r="F34" s="50" t="inlineStr">
        <is>
          <t>none - not decoded</t>
        </is>
      </c>
      <c r="G34" s="51" t="inlineStr">
        <is>
          <t>none - not on the fabric</t>
        </is>
      </c>
      <c r="H34" s="34" t="inlineStr">
        <is>
          <t>Deliberately left undecoded. Any access returns a bus error. Also gives PRNG 4 KB of growth room if its register map outgrows 4 KB.</t>
        </is>
      </c>
    </row>
    <row customHeight="1" ht="30" r="35">
      <c r="A35" s="38" t="inlineStr">
        <is>
          <t>GRD-15</t>
        </is>
      </c>
      <c r="B35" s="33" t="inlineStr">
        <is>
          <t>Guard window after SPI Master</t>
        </is>
      </c>
      <c r="C35" s="35" t="n">
        <v>268554240</v>
      </c>
      <c r="D35" s="35" t="n">
        <v>268558335</v>
      </c>
      <c r="E35" s="49" t="n">
        <v>4096</v>
      </c>
      <c r="F35" s="50" t="inlineStr">
        <is>
          <t>none - not decoded</t>
        </is>
      </c>
      <c r="G35" s="51" t="inlineStr">
        <is>
          <t>none - not on the fabric</t>
        </is>
      </c>
      <c r="H35" s="34" t="inlineStr">
        <is>
          <t>Deliberately left undecoded. Any access returns a bus error. Also gives SPI Master 4 KB of growth room if its register map outgrows 4 KB.</t>
        </is>
      </c>
    </row>
    <row customHeight="1" ht="30" r="36">
      <c r="A36" s="38" t="inlineStr">
        <is>
          <t>GRD-16</t>
        </is>
      </c>
      <c r="B36" s="33" t="inlineStr">
        <is>
          <t>Guard window after Reserved for expansion</t>
        </is>
      </c>
      <c r="C36" s="35" t="n">
        <v>268562432</v>
      </c>
      <c r="D36" s="35" t="n">
        <v>268566527</v>
      </c>
      <c r="E36" s="49" t="n">
        <v>4096</v>
      </c>
      <c r="F36" s="50" t="inlineStr">
        <is>
          <t>none - not decoded</t>
        </is>
      </c>
      <c r="G36" s="51" t="inlineStr">
        <is>
          <t>none - not on the fabric</t>
        </is>
      </c>
      <c r="H36" s="34" t="inlineStr">
        <is>
          <t>Deliberately left undecoded. Any access returns a bus error. Also gives Reserved for expansion 4 KB of growth room if its register map outgrows 4 KB.</t>
        </is>
      </c>
    </row>
  </sheetData>
  <autoFilter ref="A4:H36"/>
  <mergeCells count="2">
    <mergeCell ref="A2:H2"/>
    <mergeCell ref="A1:H1"/>
  </mergeCells>
  <printOptions horizontalCentered="1"/>
  <pageMargins bottom="0.4" footer="0.5" header="0.5" left="0.3" right="0.3" top="0.4"/>
  <pageSetup fitToHeight="0" fitToWidth="1" orientation="landscape"/>
  <headerFooter>
    <oddHeader/>
    <oddFooter>&amp;C&amp;8 &amp;A  |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J127"/>
  <sheetViews>
    <sheetView showGridLines="0" workbookViewId="0">
      <pane activePane="bottomRight" state="frozen" topLeftCell="C5" xSplit="2" ySplit="4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28"/>
    <col customWidth="1" max="2" min="2" width="14"/>
    <col customWidth="1" max="3" min="3" width="10"/>
    <col customWidth="1" max="4" min="4" width="11"/>
    <col customWidth="1" max="5" min="5" width="16"/>
    <col customWidth="1" max="6" min="6" width="22"/>
    <col customWidth="1" max="7" min="7" width="9"/>
    <col customWidth="1" max="8" min="8" width="13"/>
    <col customWidth="1" max="9" min="9" width="8"/>
    <col customWidth="1" max="10" min="10" width="66"/>
  </cols>
  <sheetData>
    <row customHeight="1" ht="22" r="1">
      <c r="A1" s="9" t="inlineStr">
        <is>
          <t>3. Register Maps by Peripheral</t>
        </is>
      </c>
    </row>
    <row customHeight="1" ht="40" r="2">
      <c r="A2" s="10" t="inlineStr">
        <is>
          <t>Offset-level register map for each peripheral window. Absolute addresses are computed from the window bases on sheet 1. The maps for MAC, Timestamp Unit, Buffer, DMA, SHA-256 and Parser are proposals and may change; the maps for UART, Timer, GPIO, NTE, AES and CRC are the defined ones.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</row>
    <row customHeight="1" ht="34" r="4">
      <c r="A4" s="12" t="inlineStr">
        <is>
          <t>Block</t>
        </is>
      </c>
      <c r="B4" s="12" t="inlineStr">
        <is>
          <t>Window Base</t>
        </is>
      </c>
      <c r="C4" s="12" t="inlineStr">
        <is>
          <t>Offset</t>
        </is>
      </c>
      <c r="D4" s="12" t="inlineStr">
        <is>
          <t>Offset (dec)</t>
        </is>
      </c>
      <c r="E4" s="12" t="inlineStr">
        <is>
          <t>Absolute Address</t>
        </is>
      </c>
      <c r="F4" s="12" t="inlineStr">
        <is>
          <t>Register Name</t>
        </is>
      </c>
      <c r="G4" s="12" t="inlineStr">
        <is>
          <t>Access</t>
        </is>
      </c>
      <c r="H4" s="12" t="inlineStr">
        <is>
          <t>Reset Value</t>
        </is>
      </c>
      <c r="I4" s="12" t="inlineStr">
        <is>
          <t>Width</t>
        </is>
      </c>
      <c r="J4" s="12" t="inlineStr">
        <is>
          <t>Description</t>
        </is>
      </c>
    </row>
    <row r="5">
      <c r="A5" s="52" t="inlineStr">
        <is>
          <t>UART</t>
        </is>
      </c>
      <c r="B5" s="53" t="n">
        <v>268435456</v>
      </c>
      <c r="C5" s="54" t="n">
        <v>0</v>
      </c>
      <c r="D5" s="55" t="n">
        <v>0</v>
      </c>
      <c r="E5" s="53" t="n">
        <v>268435456</v>
      </c>
      <c r="F5" s="56" t="inlineStr">
        <is>
          <t>THR / RBR</t>
        </is>
      </c>
      <c r="G5" s="57" t="inlineStr">
        <is>
          <t>R/W</t>
        </is>
      </c>
      <c r="H5" s="53" t="n">
        <v>0</v>
      </c>
      <c r="I5" s="58" t="n">
        <v>32</v>
      </c>
      <c r="J5" s="4" t="inlineStr">
        <is>
          <t>Transmit holding register (write) / receive buffer (read).</t>
        </is>
      </c>
    </row>
    <row r="6">
      <c r="A6" s="59" t="inlineStr">
        <is>
          <t>UART</t>
        </is>
      </c>
      <c r="B6" s="60" t="n">
        <v>268435456</v>
      </c>
      <c r="C6" s="61" t="n">
        <v>4</v>
      </c>
      <c r="D6" s="62" t="n">
        <v>4</v>
      </c>
      <c r="E6" s="60" t="n">
        <v>268435460</v>
      </c>
      <c r="F6" s="63" t="inlineStr">
        <is>
          <t>IER</t>
        </is>
      </c>
      <c r="G6" s="64" t="inlineStr">
        <is>
          <t>R/W</t>
        </is>
      </c>
      <c r="H6" s="60" t="n">
        <v>0</v>
      </c>
      <c r="I6" s="65" t="n">
        <v>32</v>
      </c>
      <c r="J6" s="66" t="inlineStr">
        <is>
          <t>Interrupt enable mask. Transmit is polled, so this stays zero.</t>
        </is>
      </c>
    </row>
    <row r="7">
      <c r="A7" s="52" t="inlineStr">
        <is>
          <t>UART</t>
        </is>
      </c>
      <c r="B7" s="53" t="n">
        <v>268435456</v>
      </c>
      <c r="C7" s="54" t="n">
        <v>8</v>
      </c>
      <c r="D7" s="55" t="n">
        <v>8</v>
      </c>
      <c r="E7" s="53" t="n">
        <v>268435464</v>
      </c>
      <c r="F7" s="56" t="inlineStr">
        <is>
          <t>BAUD_DIVISOR</t>
        </is>
      </c>
      <c r="G7" s="57" t="inlineStr">
        <is>
          <t>R/W</t>
        </is>
      </c>
      <c r="H7" s="53" t="n">
        <v>869</v>
      </c>
      <c r="I7" s="58" t="n">
        <v>32</v>
      </c>
      <c r="J7" s="4" t="inlineStr">
        <is>
          <t>Baud divisor, valid only while LCR.DLAB = 1. Reset default 868 gives an 869-clock bit period, which is 8690 ns at 100 MHz, about 115 kbaud.</t>
        </is>
      </c>
    </row>
    <row r="8">
      <c r="A8" s="59" t="inlineStr">
        <is>
          <t>UART</t>
        </is>
      </c>
      <c r="B8" s="60" t="n">
        <v>268435456</v>
      </c>
      <c r="C8" s="61" t="n">
        <v>12</v>
      </c>
      <c r="D8" s="62" t="n">
        <v>12</v>
      </c>
      <c r="E8" s="60" t="n">
        <v>268435468</v>
      </c>
      <c r="F8" s="63" t="inlineStr">
        <is>
          <t>LCR</t>
        </is>
      </c>
      <c r="G8" s="64" t="inlineStr">
        <is>
          <t>R/W</t>
        </is>
      </c>
      <c r="H8" s="60" t="n">
        <v>0</v>
      </c>
      <c r="I8" s="65" t="n">
        <v>32</v>
      </c>
      <c r="J8" s="66" t="inlineStr">
        <is>
          <t>Line control: word length, parity, stop bits, and the DLAB gate on BAUD_DIVISOR.</t>
        </is>
      </c>
    </row>
    <row r="9">
      <c r="A9" s="52" t="inlineStr">
        <is>
          <t>UART</t>
        </is>
      </c>
      <c r="B9" s="53" t="n">
        <v>268435456</v>
      </c>
      <c r="C9" s="54" t="n">
        <v>20</v>
      </c>
      <c r="D9" s="55" t="n">
        <v>20</v>
      </c>
      <c r="E9" s="53" t="n">
        <v>268435476</v>
      </c>
      <c r="F9" s="56" t="inlineStr">
        <is>
          <t>LSR</t>
        </is>
      </c>
      <c r="G9" s="57" t="inlineStr">
        <is>
          <t>R</t>
        </is>
      </c>
      <c r="H9" s="53" t="n"/>
      <c r="I9" s="58" t="n">
        <v>32</v>
      </c>
      <c r="J9" s="4" t="inlineStr">
        <is>
          <t>Line status: THRE, TEMT and OE. Polled before each byte is written.</t>
        </is>
      </c>
    </row>
    <row r="10">
      <c r="A10" s="67" t="n"/>
      <c r="B10" s="67" t="n"/>
      <c r="C10" s="67" t="n"/>
      <c r="D10" s="67" t="n"/>
      <c r="E10" s="67" t="n"/>
      <c r="F10" s="67" t="n"/>
      <c r="G10" s="67" t="n"/>
      <c r="H10" s="67" t="n"/>
      <c r="I10" s="67" t="n"/>
      <c r="J10" s="67" t="n"/>
    </row>
    <row r="11">
      <c r="A11" s="52" t="inlineStr">
        <is>
          <t>Timer</t>
        </is>
      </c>
      <c r="B11" s="53" t="n">
        <v>268443648</v>
      </c>
      <c r="C11" s="54" t="n">
        <v>0</v>
      </c>
      <c r="D11" s="55" t="n">
        <v>0</v>
      </c>
      <c r="E11" s="53" t="n">
        <v>268443648</v>
      </c>
      <c r="F11" s="56" t="inlineStr">
        <is>
          <t>COUNT</t>
        </is>
      </c>
      <c r="G11" s="57" t="inlineStr">
        <is>
          <t>R</t>
        </is>
      </c>
      <c r="H11" s="53" t="n"/>
      <c r="I11" s="58" t="n">
        <v>32</v>
      </c>
      <c r="J11" s="4" t="inlineStr">
        <is>
          <t>Free-running 32-bit counter. Increments while CONTROL.ENABLE = 1.</t>
        </is>
      </c>
    </row>
    <row r="12">
      <c r="A12" s="59" t="inlineStr">
        <is>
          <t>Timer</t>
        </is>
      </c>
      <c r="B12" s="60" t="n">
        <v>268443648</v>
      </c>
      <c r="C12" s="61" t="n">
        <v>4</v>
      </c>
      <c r="D12" s="62" t="n">
        <v>4</v>
      </c>
      <c r="E12" s="60" t="n">
        <v>268443652</v>
      </c>
      <c r="F12" s="63" t="inlineStr">
        <is>
          <t>COMPARE</t>
        </is>
      </c>
      <c r="G12" s="64" t="inlineStr">
        <is>
          <t>R/W</t>
        </is>
      </c>
      <c r="H12" s="60" t="n"/>
      <c r="I12" s="65" t="n">
        <v>32</v>
      </c>
      <c r="J12" s="66" t="inlineStr">
        <is>
          <t>Compare value. A match occurs when COUNT reaches it.</t>
        </is>
      </c>
    </row>
    <row r="13">
      <c r="A13" s="52" t="inlineStr">
        <is>
          <t>Timer</t>
        </is>
      </c>
      <c r="B13" s="53" t="n">
        <v>268443648</v>
      </c>
      <c r="C13" s="54" t="n">
        <v>8</v>
      </c>
      <c r="D13" s="55" t="n">
        <v>8</v>
      </c>
      <c r="E13" s="53" t="n">
        <v>268443656</v>
      </c>
      <c r="F13" s="56" t="inlineStr">
        <is>
          <t>CONTROL</t>
        </is>
      </c>
      <c r="G13" s="57" t="inlineStr">
        <is>
          <t>R/W</t>
        </is>
      </c>
      <c r="H13" s="53" t="n"/>
      <c r="I13" s="58" t="n">
        <v>32</v>
      </c>
      <c r="J13" s="4" t="inlineStr">
        <is>
          <t>ENABLE, IRQ_EN, AUTO_RELOAD. AUTO_RELOAD selects periodic operation over one-shot.</t>
        </is>
      </c>
    </row>
    <row r="14">
      <c r="A14" s="59" t="inlineStr">
        <is>
          <t>Timer</t>
        </is>
      </c>
      <c r="B14" s="60" t="n">
        <v>268443648</v>
      </c>
      <c r="C14" s="61" t="n">
        <v>12</v>
      </c>
      <c r="D14" s="62" t="n">
        <v>12</v>
      </c>
      <c r="E14" s="60" t="n">
        <v>268443660</v>
      </c>
      <c r="F14" s="63" t="inlineStr">
        <is>
          <t>STATUS</t>
        </is>
      </c>
      <c r="G14" s="64" t="inlineStr">
        <is>
          <t>R/W1C</t>
        </is>
      </c>
      <c r="H14" s="60" t="n"/>
      <c r="I14" s="65" t="n">
        <v>32</v>
      </c>
      <c r="J14" s="66" t="inlineStr">
        <is>
          <t>MATCH status. Write 1 to clear. TIMER_IRQ is raised on a match when IRQ_EN is set.</t>
        </is>
      </c>
    </row>
    <row r="15">
      <c r="A15" s="67" t="n"/>
      <c r="B15" s="67" t="n"/>
      <c r="C15" s="67" t="n"/>
      <c r="D15" s="67" t="n"/>
      <c r="E15" s="67" t="n"/>
      <c r="F15" s="67" t="n"/>
      <c r="G15" s="67" t="n"/>
      <c r="H15" s="67" t="n"/>
      <c r="I15" s="67" t="n"/>
      <c r="J15" s="67" t="n"/>
    </row>
    <row r="16">
      <c r="A16" s="52" t="inlineStr">
        <is>
          <t>GPIO</t>
        </is>
      </c>
      <c r="B16" s="53" t="n">
        <v>268451840</v>
      </c>
      <c r="C16" s="54" t="n">
        <v>0</v>
      </c>
      <c r="D16" s="55" t="n">
        <v>0</v>
      </c>
      <c r="E16" s="53" t="n">
        <v>268451840</v>
      </c>
      <c r="F16" s="56" t="inlineStr">
        <is>
          <t>OUT</t>
        </is>
      </c>
      <c r="G16" s="57" t="inlineStr">
        <is>
          <t>R/W</t>
        </is>
      </c>
      <c r="H16" s="53" t="n">
        <v>15</v>
      </c>
      <c r="I16" s="58" t="n">
        <v>32</v>
      </c>
      <c r="J16" s="4" t="inlineStr">
        <is>
          <t>Output values. OUT[0] = CPU_ALIVE, OUT[1] = PKT_RX, OUT[2] = AES_BUSY, OUT[3] = PKT_ERR. All four pins are outputs.</t>
        </is>
      </c>
    </row>
    <row r="17">
      <c r="A17" s="59" t="inlineStr">
        <is>
          <t>GPIO</t>
        </is>
      </c>
      <c r="B17" s="60" t="n">
        <v>268451840</v>
      </c>
      <c r="C17" s="61" t="n">
        <v>4</v>
      </c>
      <c r="D17" s="62" t="n">
        <v>4</v>
      </c>
      <c r="E17" s="60" t="n">
        <v>268451844</v>
      </c>
      <c r="F17" s="63" t="inlineStr">
        <is>
          <t>DIR</t>
        </is>
      </c>
      <c r="G17" s="64" t="inlineStr">
        <is>
          <t>R/W</t>
        </is>
      </c>
      <c r="H17" s="60" t="n">
        <v>15</v>
      </c>
      <c r="I17" s="65" t="n">
        <v>32</v>
      </c>
      <c r="J17" s="66" t="inlineStr">
        <is>
          <t>Pin direction. Reset value is all-outputs.</t>
        </is>
      </c>
    </row>
    <row r="18">
      <c r="A18" s="67" t="n"/>
      <c r="B18" s="67" t="n"/>
      <c r="C18" s="67" t="n"/>
      <c r="D18" s="67" t="n"/>
      <c r="E18" s="67" t="n"/>
      <c r="F18" s="67" t="n"/>
      <c r="G18" s="67" t="n"/>
      <c r="H18" s="67" t="n"/>
      <c r="I18" s="67" t="n"/>
      <c r="J18" s="67" t="n"/>
    </row>
    <row r="19">
      <c r="A19" s="52" t="inlineStr">
        <is>
          <t>Network Telemetry Engine</t>
        </is>
      </c>
      <c r="B19" s="53" t="n">
        <v>268460032</v>
      </c>
      <c r="C19" s="54" t="n">
        <v>0</v>
      </c>
      <c r="D19" s="55" t="n">
        <v>0</v>
      </c>
      <c r="E19" s="53" t="n">
        <v>268460032</v>
      </c>
      <c r="F19" s="56" t="inlineStr">
        <is>
          <t>STATUS</t>
        </is>
      </c>
      <c r="G19" s="57" t="inlineStr">
        <is>
          <t>R</t>
        </is>
      </c>
      <c r="H19" s="53" t="n"/>
      <c r="I19" s="58" t="n">
        <v>32</v>
      </c>
      <c r="J19" s="4" t="inlineStr">
        <is>
          <t>Parser, snapshot and error state: PARSER_BUSY, PACKET_READY, CRC_FAIL, OVERFLOW, PACKET_ERROR. Reserved bits read zero.</t>
        </is>
      </c>
    </row>
    <row r="20">
      <c r="A20" s="59" t="inlineStr">
        <is>
          <t>Network Telemetry Engine</t>
        </is>
      </c>
      <c r="B20" s="60" t="n">
        <v>268460032</v>
      </c>
      <c r="C20" s="61" t="n">
        <v>4</v>
      </c>
      <c r="D20" s="62" t="n">
        <v>4</v>
      </c>
      <c r="E20" s="60" t="n">
        <v>268460036</v>
      </c>
      <c r="F20" s="63" t="inlineStr">
        <is>
          <t>CONTROL</t>
        </is>
      </c>
      <c r="G20" s="64" t="inlineStr">
        <is>
          <t>R/W</t>
        </is>
      </c>
      <c r="H20" s="60" t="n"/>
      <c r="I20" s="65" t="n">
        <v>32</v>
      </c>
      <c r="J20" s="66" t="inlineStr">
        <is>
          <t>Enable and control.</t>
        </is>
      </c>
    </row>
    <row r="21">
      <c r="A21" s="52" t="inlineStr">
        <is>
          <t>Network Telemetry Engine</t>
        </is>
      </c>
      <c r="B21" s="53" t="n">
        <v>268460032</v>
      </c>
      <c r="C21" s="54" t="n">
        <v>8</v>
      </c>
      <c r="D21" s="55" t="n">
        <v>8</v>
      </c>
      <c r="E21" s="53" t="n">
        <v>268460040</v>
      </c>
      <c r="F21" s="56" t="inlineStr">
        <is>
          <t>PACKET_COUNT</t>
        </is>
      </c>
      <c r="G21" s="57" t="inlineStr">
        <is>
          <t>R</t>
        </is>
      </c>
      <c r="H21" s="53" t="n"/>
      <c r="I21" s="58" t="n">
        <v>32</v>
      </c>
      <c r="J21" s="4" t="inlineStr">
        <is>
          <t>Total packets accepted.</t>
        </is>
      </c>
    </row>
    <row r="22">
      <c r="A22" s="59" t="inlineStr">
        <is>
          <t>Network Telemetry Engine</t>
        </is>
      </c>
      <c r="B22" s="60" t="n">
        <v>268460032</v>
      </c>
      <c r="C22" s="61" t="n">
        <v>12</v>
      </c>
      <c r="D22" s="62" t="n">
        <v>12</v>
      </c>
      <c r="E22" s="60" t="n">
        <v>268460044</v>
      </c>
      <c r="F22" s="63" t="inlineStr">
        <is>
          <t>BYTE_COUNT</t>
        </is>
      </c>
      <c r="G22" s="64" t="inlineStr">
        <is>
          <t>R</t>
        </is>
      </c>
      <c r="H22" s="60" t="n"/>
      <c r="I22" s="65" t="n">
        <v>32</v>
      </c>
      <c r="J22" s="66" t="inlineStr">
        <is>
          <t>Total bytes accepted.</t>
        </is>
      </c>
    </row>
    <row r="23">
      <c r="A23" s="52" t="inlineStr">
        <is>
          <t>Network Telemetry Engine</t>
        </is>
      </c>
      <c r="B23" s="53" t="n">
        <v>268460032</v>
      </c>
      <c r="C23" s="54" t="n">
        <v>16</v>
      </c>
      <c r="D23" s="55" t="n">
        <v>16</v>
      </c>
      <c r="E23" s="53" t="n">
        <v>268460048</v>
      </c>
      <c r="F23" s="56" t="inlineStr">
        <is>
          <t>ERROR_COUNT</t>
        </is>
      </c>
      <c r="G23" s="57" t="inlineStr">
        <is>
          <t>R</t>
        </is>
      </c>
      <c r="H23" s="53" t="n"/>
      <c r="I23" s="58" t="n">
        <v>32</v>
      </c>
      <c r="J23" s="4" t="inlineStr">
        <is>
          <t>Parser and structural errors.</t>
        </is>
      </c>
    </row>
    <row r="24">
      <c r="A24" s="59" t="inlineStr">
        <is>
          <t>Network Telemetry Engine</t>
        </is>
      </c>
      <c r="B24" s="60" t="n">
        <v>268460032</v>
      </c>
      <c r="C24" s="61" t="n">
        <v>20</v>
      </c>
      <c r="D24" s="62" t="n">
        <v>20</v>
      </c>
      <c r="E24" s="60" t="n">
        <v>268460052</v>
      </c>
      <c r="F24" s="63" t="inlineStr">
        <is>
          <t>UDP_COUNT</t>
        </is>
      </c>
      <c r="G24" s="64" t="inlineStr">
        <is>
          <t>R</t>
        </is>
      </c>
      <c r="H24" s="60" t="n"/>
      <c r="I24" s="65" t="n">
        <v>32</v>
      </c>
      <c r="J24" s="66" t="inlineStr">
        <is>
          <t>UDP packets, for the IPv4/UDP extension.</t>
        </is>
      </c>
    </row>
    <row r="25">
      <c r="A25" s="52" t="inlineStr">
        <is>
          <t>Network Telemetry Engine</t>
        </is>
      </c>
      <c r="B25" s="53" t="n">
        <v>268460032</v>
      </c>
      <c r="C25" s="54" t="n">
        <v>24</v>
      </c>
      <c r="D25" s="55" t="n">
        <v>24</v>
      </c>
      <c r="E25" s="53" t="n">
        <v>268460056</v>
      </c>
      <c r="F25" s="56" t="inlineStr">
        <is>
          <t>TCP_COUNT</t>
        </is>
      </c>
      <c r="G25" s="57" t="inlineStr">
        <is>
          <t>R</t>
        </is>
      </c>
      <c r="H25" s="53" t="n"/>
      <c r="I25" s="58" t="n">
        <v>32</v>
      </c>
      <c r="J25" s="4" t="inlineStr">
        <is>
          <t>TCP packets, for a future protocol extension.</t>
        </is>
      </c>
    </row>
    <row r="26">
      <c r="A26" s="59" t="inlineStr">
        <is>
          <t>Network Telemetry Engine</t>
        </is>
      </c>
      <c r="B26" s="60" t="n">
        <v>268460032</v>
      </c>
      <c r="C26" s="61" t="n">
        <v>28</v>
      </c>
      <c r="D26" s="62" t="n">
        <v>28</v>
      </c>
      <c r="E26" s="60" t="n">
        <v>268460060</v>
      </c>
      <c r="F26" s="63" t="inlineStr">
        <is>
          <t>LAST_PACKET_LENGTH</t>
        </is>
      </c>
      <c r="G26" s="64" t="inlineStr">
        <is>
          <t>R</t>
        </is>
      </c>
      <c r="H26" s="60" t="n"/>
      <c r="I26" s="65" t="n">
        <v>32</v>
      </c>
      <c r="J26" s="66" t="inlineStr">
        <is>
          <t>Length of the most recently accepted frame.</t>
        </is>
      </c>
    </row>
    <row r="27">
      <c r="A27" s="52" t="inlineStr">
        <is>
          <t>Network Telemetry Engine</t>
        </is>
      </c>
      <c r="B27" s="53" t="n">
        <v>268460032</v>
      </c>
      <c r="C27" s="54" t="n">
        <v>32</v>
      </c>
      <c r="D27" s="55" t="n">
        <v>32</v>
      </c>
      <c r="E27" s="53" t="n">
        <v>268460064</v>
      </c>
      <c r="F27" s="56" t="inlineStr">
        <is>
          <t>LAST_SRC_IP</t>
        </is>
      </c>
      <c r="G27" s="57" t="inlineStr">
        <is>
          <t>R</t>
        </is>
      </c>
      <c r="H27" s="53" t="n"/>
      <c r="I27" s="58" t="n">
        <v>32</v>
      </c>
      <c r="J27" s="4" t="inlineStr">
        <is>
          <t>Source IPv4 address. Reads zero until IPv4 support exists.</t>
        </is>
      </c>
    </row>
    <row r="28">
      <c r="A28" s="59" t="inlineStr">
        <is>
          <t>Network Telemetry Engine</t>
        </is>
      </c>
      <c r="B28" s="60" t="n">
        <v>268460032</v>
      </c>
      <c r="C28" s="61" t="n">
        <v>36</v>
      </c>
      <c r="D28" s="62" t="n">
        <v>36</v>
      </c>
      <c r="E28" s="60" t="n">
        <v>268460068</v>
      </c>
      <c r="F28" s="63" t="inlineStr">
        <is>
          <t>LAST_DST_IP</t>
        </is>
      </c>
      <c r="G28" s="64" t="inlineStr">
        <is>
          <t>R</t>
        </is>
      </c>
      <c r="H28" s="60" t="n"/>
      <c r="I28" s="65" t="n">
        <v>32</v>
      </c>
      <c r="J28" s="66" t="inlineStr">
        <is>
          <t>Destination IPv4 address. Reads zero until IPv4 support exists.</t>
        </is>
      </c>
    </row>
    <row r="29">
      <c r="A29" s="52" t="inlineStr">
        <is>
          <t>Network Telemetry Engine</t>
        </is>
      </c>
      <c r="B29" s="53" t="n">
        <v>268460032</v>
      </c>
      <c r="C29" s="54" t="n">
        <v>40</v>
      </c>
      <c r="D29" s="55" t="n">
        <v>40</v>
      </c>
      <c r="E29" s="53" t="n">
        <v>268460072</v>
      </c>
      <c r="F29" s="56" t="inlineStr">
        <is>
          <t>LAST_SRC_PORT</t>
        </is>
      </c>
      <c r="G29" s="57" t="inlineStr">
        <is>
          <t>R</t>
        </is>
      </c>
      <c r="H29" s="53" t="n"/>
      <c r="I29" s="58" t="n">
        <v>32</v>
      </c>
      <c r="J29" s="4" t="inlineStr">
        <is>
          <t>Source port. Reads zero until IPv4/UDP support exists.</t>
        </is>
      </c>
    </row>
    <row r="30">
      <c r="A30" s="59" t="inlineStr">
        <is>
          <t>Network Telemetry Engine</t>
        </is>
      </c>
      <c r="B30" s="60" t="n">
        <v>268460032</v>
      </c>
      <c r="C30" s="61" t="n">
        <v>44</v>
      </c>
      <c r="D30" s="62" t="n">
        <v>44</v>
      </c>
      <c r="E30" s="60" t="n">
        <v>268460076</v>
      </c>
      <c r="F30" s="63" t="inlineStr">
        <is>
          <t>LAST_DST_PORT</t>
        </is>
      </c>
      <c r="G30" s="64" t="inlineStr">
        <is>
          <t>R</t>
        </is>
      </c>
      <c r="H30" s="60" t="n"/>
      <c r="I30" s="65" t="n">
        <v>32</v>
      </c>
      <c r="J30" s="66" t="inlineStr">
        <is>
          <t>Destination port. Reads zero until IPv4/UDP support exists.</t>
        </is>
      </c>
    </row>
    <row r="31">
      <c r="A31" s="52" t="inlineStr">
        <is>
          <t>Network Telemetry Engine</t>
        </is>
      </c>
      <c r="B31" s="53" t="n">
        <v>268460032</v>
      </c>
      <c r="C31" s="54" t="n">
        <v>48</v>
      </c>
      <c r="D31" s="55" t="n">
        <v>48</v>
      </c>
      <c r="E31" s="53" t="n">
        <v>268460080</v>
      </c>
      <c r="F31" s="56" t="inlineStr">
        <is>
          <t>LAST_PROTOCOL</t>
        </is>
      </c>
      <c r="G31" s="57" t="inlineStr">
        <is>
          <t>R</t>
        </is>
      </c>
      <c r="H31" s="53" t="n"/>
      <c r="I31" s="58" t="n">
        <v>32</v>
      </c>
      <c r="J31" s="4" t="inlineStr">
        <is>
          <t>Protocol classification of the last frame.</t>
        </is>
      </c>
    </row>
    <row r="32">
      <c r="A32" s="59" t="inlineStr">
        <is>
          <t>Network Telemetry Engine</t>
        </is>
      </c>
      <c r="B32" s="60" t="n">
        <v>268460032</v>
      </c>
      <c r="C32" s="61" t="n">
        <v>52</v>
      </c>
      <c r="D32" s="62" t="n">
        <v>52</v>
      </c>
      <c r="E32" s="60" t="n">
        <v>268460084</v>
      </c>
      <c r="F32" s="63" t="inlineStr">
        <is>
          <t>LAST_PACKET_TIMESTAMP</t>
        </is>
      </c>
      <c r="G32" s="64" t="inlineStr">
        <is>
          <t>R</t>
        </is>
      </c>
      <c r="H32" s="60" t="n"/>
      <c r="I32" s="65" t="n">
        <v>32</v>
      </c>
      <c r="J32" s="66" t="inlineStr">
        <is>
          <t>Captured packet timestamp. Until the hardware Timestamp Unit exists this field is not updated.</t>
        </is>
      </c>
    </row>
    <row r="33">
      <c r="A33" s="52" t="inlineStr">
        <is>
          <t>Network Telemetry Engine</t>
        </is>
      </c>
      <c r="B33" s="53" t="n">
        <v>268460032</v>
      </c>
      <c r="C33" s="54" t="n">
        <v>56</v>
      </c>
      <c r="D33" s="55" t="n">
        <v>56</v>
      </c>
      <c r="E33" s="53" t="n">
        <v>268460088</v>
      </c>
      <c r="F33" s="56" t="inlineStr">
        <is>
          <t>IRQ_STATUS</t>
        </is>
      </c>
      <c r="G33" s="57" t="inlineStr">
        <is>
          <t>R/W1C</t>
        </is>
      </c>
      <c r="H33" s="53" t="n"/>
      <c r="I33" s="58" t="n">
        <v>32</v>
      </c>
      <c r="J33" s="4" t="inlineStr">
        <is>
          <t>PACKET_DONE plus error and overflow status. Write 1 to clear.</t>
        </is>
      </c>
    </row>
    <row r="34">
      <c r="A34" s="59" t="inlineStr">
        <is>
          <t>Network Telemetry Engine</t>
        </is>
      </c>
      <c r="B34" s="60" t="n">
        <v>268460032</v>
      </c>
      <c r="C34" s="61" t="n">
        <v>60</v>
      </c>
      <c r="D34" s="62" t="n">
        <v>60</v>
      </c>
      <c r="E34" s="60" t="n">
        <v>268460092</v>
      </c>
      <c r="F34" s="63" t="inlineStr">
        <is>
          <t>IRQ_ENABLE</t>
        </is>
      </c>
      <c r="G34" s="64" t="inlineStr">
        <is>
          <t>R/W</t>
        </is>
      </c>
      <c r="H34" s="60" t="n"/>
      <c r="I34" s="65" t="n">
        <v>32</v>
      </c>
      <c r="J34" s="66" t="inlineStr">
        <is>
          <t>Network interrupt enable. NET_IRQ requires packet completion, a snapshot, and this enable.</t>
        </is>
      </c>
    </row>
    <row r="35">
      <c r="A35" s="67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</row>
    <row r="36">
      <c r="A36" s="52" t="inlineStr">
        <is>
          <t>AES-128</t>
        </is>
      </c>
      <c r="B36" s="53" t="n">
        <v>268468224</v>
      </c>
      <c r="C36" s="54" t="n">
        <v>0</v>
      </c>
      <c r="D36" s="55" t="n">
        <v>0</v>
      </c>
      <c r="E36" s="53" t="n">
        <v>268468224</v>
      </c>
      <c r="F36" s="56" t="inlineStr">
        <is>
          <t>CONTROL</t>
        </is>
      </c>
      <c r="G36" s="57" t="inlineStr">
        <is>
          <t>R/W</t>
        </is>
      </c>
      <c r="H36" s="53" t="n">
        <v>0</v>
      </c>
      <c r="I36" s="58" t="n">
        <v>32</v>
      </c>
      <c r="J36" s="4" t="inlineStr">
        <is>
          <t>Bit 0 = START, accepted only when STATUS.BUSY = 0. Bit 1 = clear DONE and the completion interrupt.</t>
        </is>
      </c>
    </row>
    <row r="37">
      <c r="A37" s="59" t="inlineStr">
        <is>
          <t>AES-128</t>
        </is>
      </c>
      <c r="B37" s="60" t="n">
        <v>268468224</v>
      </c>
      <c r="C37" s="61" t="n">
        <v>4</v>
      </c>
      <c r="D37" s="62" t="n">
        <v>4</v>
      </c>
      <c r="E37" s="60" t="n">
        <v>268468228</v>
      </c>
      <c r="F37" s="63" t="inlineStr">
        <is>
          <t>STATUS</t>
        </is>
      </c>
      <c r="G37" s="64" t="inlineStr">
        <is>
          <t>R</t>
        </is>
      </c>
      <c r="H37" s="60" t="n"/>
      <c r="I37" s="65" t="n">
        <v>32</v>
      </c>
      <c r="J37" s="66" t="inlineStr">
        <is>
          <t>Bit 0 = BUSY, bit 1 = DONE. Sequence: IDLE(0,0) -&gt; START(1,0) -&gt; COMPLETE(0,1).</t>
        </is>
      </c>
    </row>
    <row r="38">
      <c r="A38" s="52" t="inlineStr">
        <is>
          <t>AES-128</t>
        </is>
      </c>
      <c r="B38" s="53" t="n">
        <v>268468224</v>
      </c>
      <c r="C38" s="54" t="n">
        <v>8</v>
      </c>
      <c r="D38" s="55" t="n">
        <v>8</v>
      </c>
      <c r="E38" s="53" t="n">
        <v>268468232</v>
      </c>
      <c r="F38" s="56" t="inlineStr">
        <is>
          <t>KEY0</t>
        </is>
      </c>
      <c r="G38" s="57" t="inlineStr">
        <is>
          <t>R/W</t>
        </is>
      </c>
      <c r="H38" s="53" t="n">
        <v>0</v>
      </c>
      <c r="I38" s="58" t="n">
        <v>32</v>
      </c>
      <c r="J38" s="4" t="inlineStr">
        <is>
          <t>Key word 0. KEY0 to KEY3 form the 128-bit key, most significant word last.</t>
        </is>
      </c>
    </row>
    <row r="39">
      <c r="A39" s="59" t="inlineStr">
        <is>
          <t>AES-128</t>
        </is>
      </c>
      <c r="B39" s="60" t="n">
        <v>268468224</v>
      </c>
      <c r="C39" s="61" t="n">
        <v>12</v>
      </c>
      <c r="D39" s="62" t="n">
        <v>12</v>
      </c>
      <c r="E39" s="60" t="n">
        <v>268468236</v>
      </c>
      <c r="F39" s="63" t="inlineStr">
        <is>
          <t>KEY1</t>
        </is>
      </c>
      <c r="G39" s="64" t="inlineStr">
        <is>
          <t>R/W</t>
        </is>
      </c>
      <c r="H39" s="60" t="n">
        <v>0</v>
      </c>
      <c r="I39" s="65" t="n">
        <v>32</v>
      </c>
      <c r="J39" s="66" t="inlineStr">
        <is>
          <t>Key word 1.</t>
        </is>
      </c>
    </row>
    <row r="40">
      <c r="A40" s="52" t="inlineStr">
        <is>
          <t>AES-128</t>
        </is>
      </c>
      <c r="B40" s="53" t="n">
        <v>268468224</v>
      </c>
      <c r="C40" s="54" t="n">
        <v>16</v>
      </c>
      <c r="D40" s="55" t="n">
        <v>16</v>
      </c>
      <c r="E40" s="53" t="n">
        <v>268468240</v>
      </c>
      <c r="F40" s="56" t="inlineStr">
        <is>
          <t>KEY2</t>
        </is>
      </c>
      <c r="G40" s="57" t="inlineStr">
        <is>
          <t>R/W</t>
        </is>
      </c>
      <c r="H40" s="53" t="n">
        <v>0</v>
      </c>
      <c r="I40" s="58" t="n">
        <v>32</v>
      </c>
      <c r="J40" s="4" t="inlineStr">
        <is>
          <t>Key word 2.</t>
        </is>
      </c>
    </row>
    <row r="41">
      <c r="A41" s="59" t="inlineStr">
        <is>
          <t>AES-128</t>
        </is>
      </c>
      <c r="B41" s="60" t="n">
        <v>268468224</v>
      </c>
      <c r="C41" s="61" t="n">
        <v>20</v>
      </c>
      <c r="D41" s="62" t="n">
        <v>20</v>
      </c>
      <c r="E41" s="60" t="n">
        <v>268468244</v>
      </c>
      <c r="F41" s="63" t="inlineStr">
        <is>
          <t>KEY3</t>
        </is>
      </c>
      <c r="G41" s="64" t="inlineStr">
        <is>
          <t>R/W</t>
        </is>
      </c>
      <c r="H41" s="60" t="n">
        <v>0</v>
      </c>
      <c r="I41" s="65" t="n">
        <v>32</v>
      </c>
      <c r="J41" s="66" t="inlineStr">
        <is>
          <t>Key word 3.</t>
        </is>
      </c>
    </row>
    <row r="42">
      <c r="A42" s="52" t="inlineStr">
        <is>
          <t>AES-128</t>
        </is>
      </c>
      <c r="B42" s="53" t="n">
        <v>268468224</v>
      </c>
      <c r="C42" s="54" t="n">
        <v>24</v>
      </c>
      <c r="D42" s="55" t="n">
        <v>24</v>
      </c>
      <c r="E42" s="53" t="n">
        <v>268468248</v>
      </c>
      <c r="F42" s="56" t="inlineStr">
        <is>
          <t>DATA0</t>
        </is>
      </c>
      <c r="G42" s="57" t="inlineStr">
        <is>
          <t>R/W</t>
        </is>
      </c>
      <c r="H42" s="53" t="n">
        <v>0</v>
      </c>
      <c r="I42" s="58" t="n">
        <v>32</v>
      </c>
      <c r="J42" s="4" t="inlineStr">
        <is>
          <t>Plaintext word 0. DATA0 to DATA3 form the 128-bit block, most significant word last.</t>
        </is>
      </c>
    </row>
    <row r="43">
      <c r="A43" s="59" t="inlineStr">
        <is>
          <t>AES-128</t>
        </is>
      </c>
      <c r="B43" s="60" t="n">
        <v>268468224</v>
      </c>
      <c r="C43" s="61" t="n">
        <v>28</v>
      </c>
      <c r="D43" s="62" t="n">
        <v>28</v>
      </c>
      <c r="E43" s="60" t="n">
        <v>268468252</v>
      </c>
      <c r="F43" s="63" t="inlineStr">
        <is>
          <t>DATA1</t>
        </is>
      </c>
      <c r="G43" s="64" t="inlineStr">
        <is>
          <t>R/W</t>
        </is>
      </c>
      <c r="H43" s="60" t="n">
        <v>0</v>
      </c>
      <c r="I43" s="65" t="n">
        <v>32</v>
      </c>
      <c r="J43" s="66" t="inlineStr">
        <is>
          <t>Plaintext word 1.</t>
        </is>
      </c>
    </row>
    <row r="44">
      <c r="A44" s="52" t="inlineStr">
        <is>
          <t>AES-128</t>
        </is>
      </c>
      <c r="B44" s="53" t="n">
        <v>268468224</v>
      </c>
      <c r="C44" s="54" t="n">
        <v>32</v>
      </c>
      <c r="D44" s="55" t="n">
        <v>32</v>
      </c>
      <c r="E44" s="53" t="n">
        <v>268468256</v>
      </c>
      <c r="F44" s="56" t="inlineStr">
        <is>
          <t>DATA2</t>
        </is>
      </c>
      <c r="G44" s="57" t="inlineStr">
        <is>
          <t>R/W</t>
        </is>
      </c>
      <c r="H44" s="53" t="n">
        <v>0</v>
      </c>
      <c r="I44" s="58" t="n">
        <v>32</v>
      </c>
      <c r="J44" s="4" t="inlineStr">
        <is>
          <t>Plaintext word 2.</t>
        </is>
      </c>
    </row>
    <row r="45">
      <c r="A45" s="59" t="inlineStr">
        <is>
          <t>AES-128</t>
        </is>
      </c>
      <c r="B45" s="60" t="n">
        <v>268468224</v>
      </c>
      <c r="C45" s="61" t="n">
        <v>36</v>
      </c>
      <c r="D45" s="62" t="n">
        <v>36</v>
      </c>
      <c r="E45" s="60" t="n">
        <v>268468260</v>
      </c>
      <c r="F45" s="63" t="inlineStr">
        <is>
          <t>DATA3</t>
        </is>
      </c>
      <c r="G45" s="64" t="inlineStr">
        <is>
          <t>R/W</t>
        </is>
      </c>
      <c r="H45" s="60" t="n">
        <v>0</v>
      </c>
      <c r="I45" s="65" t="n">
        <v>32</v>
      </c>
      <c r="J45" s="66" t="inlineStr">
        <is>
          <t>Plaintext word 3.</t>
        </is>
      </c>
    </row>
    <row r="46">
      <c r="A46" s="52" t="inlineStr">
        <is>
          <t>AES-128</t>
        </is>
      </c>
      <c r="B46" s="53" t="n">
        <v>268468224</v>
      </c>
      <c r="C46" s="54" t="n">
        <v>40</v>
      </c>
      <c r="D46" s="55" t="n">
        <v>40</v>
      </c>
      <c r="E46" s="53" t="n">
        <v>268468264</v>
      </c>
      <c r="F46" s="56" t="inlineStr">
        <is>
          <t>RESULT0</t>
        </is>
      </c>
      <c r="G46" s="57" t="inlineStr">
        <is>
          <t>R</t>
        </is>
      </c>
      <c r="H46" s="53" t="n"/>
      <c r="I46" s="58" t="n">
        <v>32</v>
      </c>
      <c r="J46" s="4" t="inlineStr">
        <is>
          <t>Ciphertext word 0, least significant. Writes are ignored. Unmapped offsets read zero.</t>
        </is>
      </c>
    </row>
    <row r="47">
      <c r="A47" s="59" t="inlineStr">
        <is>
          <t>AES-128</t>
        </is>
      </c>
      <c r="B47" s="60" t="n">
        <v>268468224</v>
      </c>
      <c r="C47" s="61" t="n">
        <v>44</v>
      </c>
      <c r="D47" s="62" t="n">
        <v>44</v>
      </c>
      <c r="E47" s="60" t="n">
        <v>268468268</v>
      </c>
      <c r="F47" s="63" t="inlineStr">
        <is>
          <t>RESULT1</t>
        </is>
      </c>
      <c r="G47" s="64" t="inlineStr">
        <is>
          <t>R</t>
        </is>
      </c>
      <c r="H47" s="60" t="n"/>
      <c r="I47" s="65" t="n">
        <v>32</v>
      </c>
      <c r="J47" s="66" t="inlineStr">
        <is>
          <t>Ciphertext word 1.</t>
        </is>
      </c>
    </row>
    <row r="48">
      <c r="A48" s="52" t="inlineStr">
        <is>
          <t>AES-128</t>
        </is>
      </c>
      <c r="B48" s="53" t="n">
        <v>268468224</v>
      </c>
      <c r="C48" s="54" t="n">
        <v>48</v>
      </c>
      <c r="D48" s="55" t="n">
        <v>48</v>
      </c>
      <c r="E48" s="53" t="n">
        <v>268468272</v>
      </c>
      <c r="F48" s="56" t="inlineStr">
        <is>
          <t>RESULT2</t>
        </is>
      </c>
      <c r="G48" s="57" t="inlineStr">
        <is>
          <t>R</t>
        </is>
      </c>
      <c r="H48" s="53" t="n"/>
      <c r="I48" s="58" t="n">
        <v>32</v>
      </c>
      <c r="J48" s="4" t="inlineStr">
        <is>
          <t>Ciphertext word 2.</t>
        </is>
      </c>
    </row>
    <row r="49">
      <c r="A49" s="59" t="inlineStr">
        <is>
          <t>AES-128</t>
        </is>
      </c>
      <c r="B49" s="60" t="n">
        <v>268468224</v>
      </c>
      <c r="C49" s="61" t="n">
        <v>52</v>
      </c>
      <c r="D49" s="62" t="n">
        <v>52</v>
      </c>
      <c r="E49" s="60" t="n">
        <v>268468276</v>
      </c>
      <c r="F49" s="63" t="inlineStr">
        <is>
          <t>RESULT3</t>
        </is>
      </c>
      <c r="G49" s="64" t="inlineStr">
        <is>
          <t>R</t>
        </is>
      </c>
      <c r="H49" s="60" t="n"/>
      <c r="I49" s="65" t="n">
        <v>32</v>
      </c>
      <c r="J49" s="66" t="inlineStr">
        <is>
          <t>Ciphertext word 3, most significant.</t>
        </is>
      </c>
    </row>
    <row r="50">
      <c r="A50" s="67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</row>
    <row r="51">
      <c r="A51" s="52" t="inlineStr">
        <is>
          <t>CRC-32 / FCS</t>
        </is>
      </c>
      <c r="B51" s="53" t="n">
        <v>268476416</v>
      </c>
      <c r="C51" s="54" t="n">
        <v>0</v>
      </c>
      <c r="D51" s="55" t="n">
        <v>0</v>
      </c>
      <c r="E51" s="53" t="n">
        <v>268476416</v>
      </c>
      <c r="F51" s="56" t="inlineStr">
        <is>
          <t>CONTROL</t>
        </is>
      </c>
      <c r="G51" s="57" t="inlineStr">
        <is>
          <t>R/W</t>
        </is>
      </c>
      <c r="H51" s="53" t="n"/>
      <c r="I51" s="58" t="n">
        <v>32</v>
      </c>
      <c r="J51" s="4" t="inlineStr">
        <is>
          <t>CRC control and reset.</t>
        </is>
      </c>
    </row>
    <row r="52">
      <c r="A52" s="59" t="inlineStr">
        <is>
          <t>CRC-32 / FCS</t>
        </is>
      </c>
      <c r="B52" s="60" t="n">
        <v>268476416</v>
      </c>
      <c r="C52" s="61" t="n">
        <v>4</v>
      </c>
      <c r="D52" s="62" t="n">
        <v>4</v>
      </c>
      <c r="E52" s="60" t="n">
        <v>268476420</v>
      </c>
      <c r="F52" s="63" t="inlineStr">
        <is>
          <t>STATUS</t>
        </is>
      </c>
      <c r="G52" s="64" t="inlineStr">
        <is>
          <t>R</t>
        </is>
      </c>
      <c r="H52" s="60" t="n"/>
      <c r="I52" s="65" t="n">
        <v>32</v>
      </c>
      <c r="J52" s="66" t="inlineStr">
        <is>
          <t>Valid, pass and fail. Gives an unambiguous software-visible distinction between the CRC result value, FCS valid, FCS pass and FCS fail.</t>
        </is>
      </c>
    </row>
    <row r="53">
      <c r="A53" s="52" t="inlineStr">
        <is>
          <t>CRC-32 / FCS</t>
        </is>
      </c>
      <c r="B53" s="53" t="n">
        <v>268476416</v>
      </c>
      <c r="C53" s="54" t="n">
        <v>8</v>
      </c>
      <c r="D53" s="55" t="n">
        <v>8</v>
      </c>
      <c r="E53" s="53" t="n">
        <v>268476424</v>
      </c>
      <c r="F53" s="56" t="inlineStr">
        <is>
          <t>DATA</t>
        </is>
      </c>
      <c r="G53" s="57" t="inlineStr">
        <is>
          <t>W</t>
        </is>
      </c>
      <c r="H53" s="53" t="n"/>
      <c r="I53" s="58" t="n">
        <v>32</v>
      </c>
      <c r="J53" s="4" t="inlineStr">
        <is>
          <t>Software byte-injection path, for initialisation, diagnostics and block-level testing. The normal packet path feeds bytes in directly.</t>
        </is>
      </c>
    </row>
    <row r="54">
      <c r="A54" s="59" t="inlineStr">
        <is>
          <t>CRC-32 / FCS</t>
        </is>
      </c>
      <c r="B54" s="60" t="n">
        <v>268476416</v>
      </c>
      <c r="C54" s="61" t="n">
        <v>12</v>
      </c>
      <c r="D54" s="62" t="n">
        <v>12</v>
      </c>
      <c r="E54" s="60" t="n">
        <v>268476428</v>
      </c>
      <c r="F54" s="63" t="inlineStr">
        <is>
          <t>RESULT</t>
        </is>
      </c>
      <c r="G54" s="64" t="inlineStr">
        <is>
          <t>R</t>
        </is>
      </c>
      <c r="H54" s="60" t="n"/>
      <c r="I54" s="65" t="n">
        <v>32</v>
      </c>
      <c r="J54" s="66" t="inlineStr">
        <is>
          <t>CRC value together with FCS status.</t>
        </is>
      </c>
    </row>
    <row r="55">
      <c r="A55" s="67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</row>
    <row r="56">
      <c r="A56" s="52" t="inlineStr">
        <is>
          <t>Ethernet MAC</t>
        </is>
      </c>
      <c r="B56" s="53" t="n">
        <v>268484608</v>
      </c>
      <c r="C56" s="54" t="n">
        <v>0</v>
      </c>
      <c r="D56" s="55" t="n">
        <v>0</v>
      </c>
      <c r="E56" s="53" t="n">
        <v>268484608</v>
      </c>
      <c r="F56" s="56" t="inlineStr">
        <is>
          <t>CONTROL</t>
        </is>
      </c>
      <c r="G56" s="57" t="inlineStr">
        <is>
          <t>R/W</t>
        </is>
      </c>
      <c r="H56" s="53" t="n"/>
      <c r="I56" s="58" t="n">
        <v>32</v>
      </c>
      <c r="J56" s="4" t="inlineStr">
        <is>
          <t>RX_EN, TX_EN, LOOPBACK.</t>
        </is>
      </c>
    </row>
    <row r="57">
      <c r="A57" s="59" t="inlineStr">
        <is>
          <t>Ethernet MAC</t>
        </is>
      </c>
      <c r="B57" s="60" t="n">
        <v>268484608</v>
      </c>
      <c r="C57" s="61" t="n">
        <v>4</v>
      </c>
      <c r="D57" s="62" t="n">
        <v>4</v>
      </c>
      <c r="E57" s="60" t="n">
        <v>268484612</v>
      </c>
      <c r="F57" s="63" t="inlineStr">
        <is>
          <t>STATUS</t>
        </is>
      </c>
      <c r="G57" s="64" t="inlineStr">
        <is>
          <t>R</t>
        </is>
      </c>
      <c r="H57" s="60" t="n"/>
      <c r="I57" s="65" t="n">
        <v>32</v>
      </c>
      <c r="J57" s="66" t="inlineStr">
        <is>
          <t>RX_BUSY, TX_BUSY, LINK_UP.</t>
        </is>
      </c>
    </row>
    <row r="58">
      <c r="A58" s="52" t="inlineStr">
        <is>
          <t>Ethernet MAC</t>
        </is>
      </c>
      <c r="B58" s="53" t="n">
        <v>268484608</v>
      </c>
      <c r="C58" s="54" t="n">
        <v>8</v>
      </c>
      <c r="D58" s="55" t="n">
        <v>8</v>
      </c>
      <c r="E58" s="53" t="n">
        <v>268484616</v>
      </c>
      <c r="F58" s="56" t="inlineStr">
        <is>
          <t>MAC_ADDR_LOW</t>
        </is>
      </c>
      <c r="G58" s="57" t="inlineStr">
        <is>
          <t>R/W</t>
        </is>
      </c>
      <c r="H58" s="53" t="n"/>
      <c r="I58" s="58" t="n">
        <v>32</v>
      </c>
      <c r="J58" s="4" t="inlineStr">
        <is>
          <t>MAC address bits [31:0].</t>
        </is>
      </c>
    </row>
    <row r="59">
      <c r="A59" s="59" t="inlineStr">
        <is>
          <t>Ethernet MAC</t>
        </is>
      </c>
      <c r="B59" s="60" t="n">
        <v>268484608</v>
      </c>
      <c r="C59" s="61" t="n">
        <v>12</v>
      </c>
      <c r="D59" s="62" t="n">
        <v>12</v>
      </c>
      <c r="E59" s="60" t="n">
        <v>268484620</v>
      </c>
      <c r="F59" s="63" t="inlineStr">
        <is>
          <t>MAC_ADDR_HIGH</t>
        </is>
      </c>
      <c r="G59" s="64" t="inlineStr">
        <is>
          <t>R/W</t>
        </is>
      </c>
      <c r="H59" s="60" t="n"/>
      <c r="I59" s="65" t="n">
        <v>32</v>
      </c>
      <c r="J59" s="66" t="inlineStr">
        <is>
          <t>MAC address bits [63:32].</t>
        </is>
      </c>
    </row>
    <row r="60">
      <c r="A60" s="52" t="inlineStr">
        <is>
          <t>Ethernet MAC</t>
        </is>
      </c>
      <c r="B60" s="53" t="n">
        <v>268484608</v>
      </c>
      <c r="C60" s="54" t="n">
        <v>16</v>
      </c>
      <c r="D60" s="55" t="n">
        <v>16</v>
      </c>
      <c r="E60" s="53" t="n">
        <v>268484624</v>
      </c>
      <c r="F60" s="56" t="inlineStr">
        <is>
          <t>RX_FRAME_LEN</t>
        </is>
      </c>
      <c r="G60" s="57" t="inlineStr">
        <is>
          <t>R</t>
        </is>
      </c>
      <c r="H60" s="53" t="n"/>
      <c r="I60" s="58" t="n">
        <v>32</v>
      </c>
      <c r="J60" s="4" t="inlineStr">
        <is>
          <t>Length of the last received frame.</t>
        </is>
      </c>
    </row>
    <row r="61">
      <c r="A61" s="59" t="inlineStr">
        <is>
          <t>Ethernet MAC</t>
        </is>
      </c>
      <c r="B61" s="60" t="n">
        <v>268484608</v>
      </c>
      <c r="C61" s="61" t="n">
        <v>20</v>
      </c>
      <c r="D61" s="62" t="n">
        <v>20</v>
      </c>
      <c r="E61" s="60" t="n">
        <v>268484628</v>
      </c>
      <c r="F61" s="63" t="inlineStr">
        <is>
          <t>RX_DROP_COUNT</t>
        </is>
      </c>
      <c r="G61" s="64" t="inlineStr">
        <is>
          <t>R</t>
        </is>
      </c>
      <c r="H61" s="60" t="n"/>
      <c r="I61" s="65" t="n">
        <v>32</v>
      </c>
      <c r="J61" s="66" t="inlineStr">
        <is>
          <t>Frames dropped, buffer full or error.</t>
        </is>
      </c>
    </row>
    <row r="62">
      <c r="A62" s="52" t="inlineStr">
        <is>
          <t>Ethernet MAC</t>
        </is>
      </c>
      <c r="B62" s="53" t="n">
        <v>268484608</v>
      </c>
      <c r="C62" s="54" t="n">
        <v>24</v>
      </c>
      <c r="D62" s="55" t="n">
        <v>24</v>
      </c>
      <c r="E62" s="53" t="n">
        <v>268484632</v>
      </c>
      <c r="F62" s="56" t="inlineStr">
        <is>
          <t>TX_FRAME_LEN</t>
        </is>
      </c>
      <c r="G62" s="57" t="inlineStr">
        <is>
          <t>R/W</t>
        </is>
      </c>
      <c r="H62" s="53" t="n"/>
      <c r="I62" s="58" t="n">
        <v>32</v>
      </c>
      <c r="J62" s="4" t="inlineStr">
        <is>
          <t>Length of the frame to transmit.</t>
        </is>
      </c>
    </row>
    <row r="63">
      <c r="A63" s="59" t="inlineStr">
        <is>
          <t>Ethernet MAC</t>
        </is>
      </c>
      <c r="B63" s="60" t="n">
        <v>268484608</v>
      </c>
      <c r="C63" s="61" t="n">
        <v>28</v>
      </c>
      <c r="D63" s="62" t="n">
        <v>28</v>
      </c>
      <c r="E63" s="60" t="n">
        <v>268484636</v>
      </c>
      <c r="F63" s="63" t="inlineStr">
        <is>
          <t>FRAME_ERR_COUNT</t>
        </is>
      </c>
      <c r="G63" s="64" t="inlineStr">
        <is>
          <t>R</t>
        </is>
      </c>
      <c r="H63" s="60" t="n"/>
      <c r="I63" s="65" t="n">
        <v>32</v>
      </c>
      <c r="J63" s="66" t="inlineStr">
        <is>
          <t>Framing and FCS errors counted at the MAC.</t>
        </is>
      </c>
    </row>
    <row r="64">
      <c r="A64" s="52" t="inlineStr">
        <is>
          <t>Ethernet MAC</t>
        </is>
      </c>
      <c r="B64" s="53" t="n">
        <v>268484608</v>
      </c>
      <c r="C64" s="54" t="n">
        <v>32</v>
      </c>
      <c r="D64" s="55" t="n">
        <v>32</v>
      </c>
      <c r="E64" s="53" t="n">
        <v>268484640</v>
      </c>
      <c r="F64" s="56" t="inlineStr">
        <is>
          <t>INT_STATUS</t>
        </is>
      </c>
      <c r="G64" s="57" t="inlineStr">
        <is>
          <t>R/W1C</t>
        </is>
      </c>
      <c r="H64" s="53" t="n"/>
      <c r="I64" s="58" t="n">
        <v>32</v>
      </c>
      <c r="J64" s="4" t="inlineStr">
        <is>
          <t>RX_DONE, TX_DONE, ERROR. Write 1 to clear.</t>
        </is>
      </c>
    </row>
    <row r="65">
      <c r="A65" s="59" t="inlineStr">
        <is>
          <t>Ethernet MAC</t>
        </is>
      </c>
      <c r="B65" s="60" t="n">
        <v>268484608</v>
      </c>
      <c r="C65" s="61" t="n">
        <v>36</v>
      </c>
      <c r="D65" s="62" t="n">
        <v>36</v>
      </c>
      <c r="E65" s="60" t="n">
        <v>268484644</v>
      </c>
      <c r="F65" s="63" t="inlineStr">
        <is>
          <t>INT_ENABLE</t>
        </is>
      </c>
      <c r="G65" s="64" t="inlineStr">
        <is>
          <t>R/W</t>
        </is>
      </c>
      <c r="H65" s="60" t="n"/>
      <c r="I65" s="65" t="n">
        <v>32</v>
      </c>
      <c r="J65" s="66" t="inlineStr">
        <is>
          <t>Interrupt enable mask.</t>
        </is>
      </c>
    </row>
    <row r="66">
      <c r="A66" s="67" t="n"/>
      <c r="B66" s="67" t="n"/>
      <c r="C66" s="67" t="n"/>
      <c r="D66" s="67" t="n"/>
      <c r="E66" s="67" t="n"/>
      <c r="F66" s="67" t="n"/>
      <c r="G66" s="67" t="n"/>
      <c r="H66" s="67" t="n"/>
      <c r="I66" s="67" t="n"/>
      <c r="J66" s="67" t="n"/>
    </row>
    <row r="67">
      <c r="A67" s="52" t="inlineStr">
        <is>
          <t>Hardware Timestamp Unit</t>
        </is>
      </c>
      <c r="B67" s="53" t="n">
        <v>268492800</v>
      </c>
      <c r="C67" s="54" t="n">
        <v>0</v>
      </c>
      <c r="D67" s="55" t="n">
        <v>0</v>
      </c>
      <c r="E67" s="53" t="n">
        <v>268492800</v>
      </c>
      <c r="F67" s="56" t="inlineStr">
        <is>
          <t>CONTROL</t>
        </is>
      </c>
      <c r="G67" s="57" t="inlineStr">
        <is>
          <t>R/W</t>
        </is>
      </c>
      <c r="H67" s="53" t="n"/>
      <c r="I67" s="58" t="n">
        <v>32</v>
      </c>
      <c r="J67" s="4" t="inlineStr">
        <is>
          <t>ENABLE and CAPTURE_MODE. The capture mode - first byte, last byte or accepted frame boundary - must be fixed before the capture test can be written.</t>
        </is>
      </c>
    </row>
    <row r="68">
      <c r="A68" s="59" t="inlineStr">
        <is>
          <t>Hardware Timestamp Unit</t>
        </is>
      </c>
      <c r="B68" s="60" t="n">
        <v>268492800</v>
      </c>
      <c r="C68" s="61" t="n">
        <v>4</v>
      </c>
      <c r="D68" s="62" t="n">
        <v>4</v>
      </c>
      <c r="E68" s="60" t="n">
        <v>268492804</v>
      </c>
      <c r="F68" s="63" t="inlineStr">
        <is>
          <t>STATUS</t>
        </is>
      </c>
      <c r="G68" s="64" t="inlineStr">
        <is>
          <t>R</t>
        </is>
      </c>
      <c r="H68" s="60" t="n"/>
      <c r="I68" s="65" t="n">
        <v>32</v>
      </c>
      <c r="J68" s="66" t="inlineStr">
        <is>
          <t>CAPTURE_VALID, COUNTER_RUNNING.</t>
        </is>
      </c>
    </row>
    <row r="69">
      <c r="A69" s="52" t="inlineStr">
        <is>
          <t>Hardware Timestamp Unit</t>
        </is>
      </c>
      <c r="B69" s="53" t="n">
        <v>268492800</v>
      </c>
      <c r="C69" s="54" t="n">
        <v>8</v>
      </c>
      <c r="D69" s="55" t="n">
        <v>8</v>
      </c>
      <c r="E69" s="53" t="n">
        <v>268492808</v>
      </c>
      <c r="F69" s="56" t="inlineStr">
        <is>
          <t>TS_COUNTER_LO</t>
        </is>
      </c>
      <c r="G69" s="57" t="inlineStr">
        <is>
          <t>R</t>
        </is>
      </c>
      <c r="H69" s="53" t="n"/>
      <c r="I69" s="58" t="n">
        <v>32</v>
      </c>
      <c r="J69" s="4" t="inlineStr">
        <is>
          <t>Current 64-bit counter, bits [31:0].</t>
        </is>
      </c>
    </row>
    <row r="70">
      <c r="A70" s="59" t="inlineStr">
        <is>
          <t>Hardware Timestamp Unit</t>
        </is>
      </c>
      <c r="B70" s="60" t="n">
        <v>268492800</v>
      </c>
      <c r="C70" s="61" t="n">
        <v>12</v>
      </c>
      <c r="D70" s="62" t="n">
        <v>12</v>
      </c>
      <c r="E70" s="60" t="n">
        <v>268492812</v>
      </c>
      <c r="F70" s="63" t="inlineStr">
        <is>
          <t>TS_COUNTER_HI</t>
        </is>
      </c>
      <c r="G70" s="64" t="inlineStr">
        <is>
          <t>R</t>
        </is>
      </c>
      <c r="H70" s="60" t="n"/>
      <c r="I70" s="65" t="n">
        <v>32</v>
      </c>
      <c r="J70" s="66" t="inlineStr">
        <is>
          <t>Current 64-bit counter, bits [63:32].</t>
        </is>
      </c>
    </row>
    <row r="71">
      <c r="A71" s="52" t="inlineStr">
        <is>
          <t>Hardware Timestamp Unit</t>
        </is>
      </c>
      <c r="B71" s="53" t="n">
        <v>268492800</v>
      </c>
      <c r="C71" s="54" t="n">
        <v>16</v>
      </c>
      <c r="D71" s="55" t="n">
        <v>16</v>
      </c>
      <c r="E71" s="53" t="n">
        <v>268492816</v>
      </c>
      <c r="F71" s="56" t="inlineStr">
        <is>
          <t>CAPTURE_LO</t>
        </is>
      </c>
      <c r="G71" s="57" t="inlineStr">
        <is>
          <t>R</t>
        </is>
      </c>
      <c r="H71" s="53" t="n"/>
      <c r="I71" s="58" t="n">
        <v>32</v>
      </c>
      <c r="J71" s="4" t="inlineStr">
        <is>
          <t>Captured timestamp, bits [31:0].</t>
        </is>
      </c>
    </row>
    <row r="72">
      <c r="A72" s="59" t="inlineStr">
        <is>
          <t>Hardware Timestamp Unit</t>
        </is>
      </c>
      <c r="B72" s="60" t="n">
        <v>268492800</v>
      </c>
      <c r="C72" s="61" t="n">
        <v>20</v>
      </c>
      <c r="D72" s="62" t="n">
        <v>20</v>
      </c>
      <c r="E72" s="60" t="n">
        <v>268492820</v>
      </c>
      <c r="F72" s="63" t="inlineStr">
        <is>
          <t>CAPTURE_HI</t>
        </is>
      </c>
      <c r="G72" s="64" t="inlineStr">
        <is>
          <t>R</t>
        </is>
      </c>
      <c r="H72" s="60" t="n"/>
      <c r="I72" s="65" t="n">
        <v>32</v>
      </c>
      <c r="J72" s="66" t="inlineStr">
        <is>
          <t>Captured timestamp, bits [63:32].</t>
        </is>
      </c>
    </row>
    <row r="73">
      <c r="A73" s="52" t="inlineStr">
        <is>
          <t>Hardware Timestamp Unit</t>
        </is>
      </c>
      <c r="B73" s="53" t="n">
        <v>268492800</v>
      </c>
      <c r="C73" s="54" t="n">
        <v>24</v>
      </c>
      <c r="D73" s="55" t="n">
        <v>24</v>
      </c>
      <c r="E73" s="53" t="n">
        <v>268492824</v>
      </c>
      <c r="F73" s="56" t="inlineStr">
        <is>
          <t>IRQ_STATUS</t>
        </is>
      </c>
      <c r="G73" s="57" t="inlineStr">
        <is>
          <t>R/W1C</t>
        </is>
      </c>
      <c r="H73" s="53" t="n"/>
      <c r="I73" s="58" t="n">
        <v>32</v>
      </c>
      <c r="J73" s="4" t="inlineStr">
        <is>
          <t>Capture-ready status. Write 1 to clear and re-arm.</t>
        </is>
      </c>
    </row>
    <row r="74">
      <c r="A74" s="59" t="inlineStr">
        <is>
          <t>Hardware Timestamp Unit</t>
        </is>
      </c>
      <c r="B74" s="60" t="n">
        <v>268492800</v>
      </c>
      <c r="C74" s="61" t="n">
        <v>28</v>
      </c>
      <c r="D74" s="62" t="n">
        <v>28</v>
      </c>
      <c r="E74" s="60" t="n">
        <v>268492828</v>
      </c>
      <c r="F74" s="63" t="inlineStr">
        <is>
          <t>IRQ_ENABLE</t>
        </is>
      </c>
      <c r="G74" s="64" t="inlineStr">
        <is>
          <t>R/W</t>
        </is>
      </c>
      <c r="H74" s="60" t="n"/>
      <c r="I74" s="65" t="n">
        <v>32</v>
      </c>
      <c r="J74" s="66" t="inlineStr">
        <is>
          <t>Timestamp interrupt enable.</t>
        </is>
      </c>
    </row>
    <row r="75">
      <c r="A75" s="67" t="n"/>
      <c r="B75" s="67" t="n"/>
      <c r="C75" s="67" t="n"/>
      <c r="D75" s="67" t="n"/>
      <c r="E75" s="67" t="n"/>
      <c r="F75" s="67" t="n"/>
      <c r="G75" s="67" t="n"/>
      <c r="H75" s="67" t="n"/>
      <c r="I75" s="67" t="n"/>
      <c r="J75" s="67" t="n"/>
    </row>
    <row r="76">
      <c r="A76" s="52" t="inlineStr">
        <is>
          <t>Packet / Flow Buffer</t>
        </is>
      </c>
      <c r="B76" s="53" t="n">
        <v>268500992</v>
      </c>
      <c r="C76" s="54" t="n">
        <v>0</v>
      </c>
      <c r="D76" s="55" t="n">
        <v>0</v>
      </c>
      <c r="E76" s="53" t="n">
        <v>268500992</v>
      </c>
      <c r="F76" s="56" t="inlineStr">
        <is>
          <t>CONTROL</t>
        </is>
      </c>
      <c r="G76" s="57" t="inlineStr">
        <is>
          <t>R/W</t>
        </is>
      </c>
      <c r="H76" s="53" t="n"/>
      <c r="I76" s="58" t="n">
        <v>32</v>
      </c>
      <c r="J76" s="4" t="inlineStr">
        <is>
          <t>ENABLE, FLUSH.</t>
        </is>
      </c>
    </row>
    <row r="77">
      <c r="A77" s="59" t="inlineStr">
        <is>
          <t>Packet / Flow Buffer</t>
        </is>
      </c>
      <c r="B77" s="60" t="n">
        <v>268500992</v>
      </c>
      <c r="C77" s="61" t="n">
        <v>4</v>
      </c>
      <c r="D77" s="62" t="n">
        <v>4</v>
      </c>
      <c r="E77" s="60" t="n">
        <v>268500996</v>
      </c>
      <c r="F77" s="63" t="inlineStr">
        <is>
          <t>STATUS</t>
        </is>
      </c>
      <c r="G77" s="64" t="inlineStr">
        <is>
          <t>R</t>
        </is>
      </c>
      <c r="H77" s="60" t="n"/>
      <c r="I77" s="65" t="n">
        <v>32</v>
      </c>
      <c r="J77" s="66" t="inlineStr">
        <is>
          <t>FULL, EMPTY, OVERFLOW, plus head and tail indication.</t>
        </is>
      </c>
    </row>
    <row r="78">
      <c r="A78" s="52" t="inlineStr">
        <is>
          <t>Packet / Flow Buffer</t>
        </is>
      </c>
      <c r="B78" s="53" t="n">
        <v>268500992</v>
      </c>
      <c r="C78" s="54" t="n">
        <v>8</v>
      </c>
      <c r="D78" s="55" t="n">
        <v>8</v>
      </c>
      <c r="E78" s="53" t="n">
        <v>268501000</v>
      </c>
      <c r="F78" s="56" t="inlineStr">
        <is>
          <t>WR_PTR</t>
        </is>
      </c>
      <c r="G78" s="57" t="inlineStr">
        <is>
          <t>R</t>
        </is>
      </c>
      <c r="H78" s="53" t="n"/>
      <c r="I78" s="58" t="n">
        <v>32</v>
      </c>
      <c r="J78" s="4" t="inlineStr">
        <is>
          <t>Write pointer.</t>
        </is>
      </c>
    </row>
    <row r="79">
      <c r="A79" s="59" t="inlineStr">
        <is>
          <t>Packet / Flow Buffer</t>
        </is>
      </c>
      <c r="B79" s="60" t="n">
        <v>268500992</v>
      </c>
      <c r="C79" s="61" t="n">
        <v>12</v>
      </c>
      <c r="D79" s="62" t="n">
        <v>12</v>
      </c>
      <c r="E79" s="60" t="n">
        <v>268501004</v>
      </c>
      <c r="F79" s="63" t="inlineStr">
        <is>
          <t>RD_PTR</t>
        </is>
      </c>
      <c r="G79" s="64" t="inlineStr">
        <is>
          <t>R/W</t>
        </is>
      </c>
      <c r="H79" s="60" t="n"/>
      <c r="I79" s="65" t="n">
        <v>32</v>
      </c>
      <c r="J79" s="66" t="inlineStr">
        <is>
          <t>Read pointer, writable so a drain can be forced explicitly.</t>
        </is>
      </c>
    </row>
    <row r="80">
      <c r="A80" s="52" t="inlineStr">
        <is>
          <t>Packet / Flow Buffer</t>
        </is>
      </c>
      <c r="B80" s="53" t="n">
        <v>268500992</v>
      </c>
      <c r="C80" s="54" t="n">
        <v>16</v>
      </c>
      <c r="D80" s="55" t="n">
        <v>16</v>
      </c>
      <c r="E80" s="53" t="n">
        <v>268501008</v>
      </c>
      <c r="F80" s="56" t="inlineStr">
        <is>
          <t>DEPTH</t>
        </is>
      </c>
      <c r="G80" s="57" t="inlineStr">
        <is>
          <t>R</t>
        </is>
      </c>
      <c r="H80" s="53" t="n"/>
      <c r="I80" s="58" t="n">
        <v>32</v>
      </c>
      <c r="J80" s="4" t="inlineStr">
        <is>
          <t>Read-only depth constant.</t>
        </is>
      </c>
    </row>
    <row r="81">
      <c r="A81" s="59" t="inlineStr">
        <is>
          <t>Packet / Flow Buffer</t>
        </is>
      </c>
      <c r="B81" s="60" t="n">
        <v>268500992</v>
      </c>
      <c r="C81" s="61" t="n">
        <v>20</v>
      </c>
      <c r="D81" s="62" t="n">
        <v>20</v>
      </c>
      <c r="E81" s="60" t="n">
        <v>268501012</v>
      </c>
      <c r="F81" s="63" t="inlineStr">
        <is>
          <t>ENTRY_WIDTH</t>
        </is>
      </c>
      <c r="G81" s="64" t="inlineStr">
        <is>
          <t>R</t>
        </is>
      </c>
      <c r="H81" s="60" t="n"/>
      <c r="I81" s="65" t="n">
        <v>32</v>
      </c>
      <c r="J81" s="66" t="inlineStr">
        <is>
          <t>Read-only entry width in bytes.</t>
        </is>
      </c>
    </row>
    <row r="82">
      <c r="A82" s="52" t="inlineStr">
        <is>
          <t>Packet / Flow Buffer</t>
        </is>
      </c>
      <c r="B82" s="53" t="n">
        <v>268500992</v>
      </c>
      <c r="C82" s="54" t="n">
        <v>24</v>
      </c>
      <c r="D82" s="55" t="n">
        <v>24</v>
      </c>
      <c r="E82" s="53" t="n">
        <v>268501016</v>
      </c>
      <c r="F82" s="56" t="inlineStr">
        <is>
          <t>OVERFLOW_COUNT</t>
        </is>
      </c>
      <c r="G82" s="57" t="inlineStr">
        <is>
          <t>R</t>
        </is>
      </c>
      <c r="H82" s="53" t="n"/>
      <c r="I82" s="58" t="n">
        <v>32</v>
      </c>
      <c r="J82" s="4" t="inlineStr">
        <is>
          <t>Entries dropped because the buffer was full.</t>
        </is>
      </c>
    </row>
    <row r="83">
      <c r="A83" s="59" t="inlineStr">
        <is>
          <t>Packet / Flow Buffer</t>
        </is>
      </c>
      <c r="B83" s="60" t="n">
        <v>268500992</v>
      </c>
      <c r="C83" s="61" t="n">
        <v>28</v>
      </c>
      <c r="D83" s="62" t="n">
        <v>28</v>
      </c>
      <c r="E83" s="60" t="n">
        <v>268501020</v>
      </c>
      <c r="F83" s="63" t="inlineStr">
        <is>
          <t>THRESHOLD</t>
        </is>
      </c>
      <c r="G83" s="64" t="inlineStr">
        <is>
          <t>R/W</t>
        </is>
      </c>
      <c r="H83" s="60" t="n"/>
      <c r="I83" s="65" t="n">
        <v>32</v>
      </c>
      <c r="J83" s="66" t="inlineStr">
        <is>
          <t>Occupancy threshold that raises the interrupt.</t>
        </is>
      </c>
    </row>
    <row r="84">
      <c r="A84" s="52" t="inlineStr">
        <is>
          <t>Packet / Flow Buffer</t>
        </is>
      </c>
      <c r="B84" s="53" t="n">
        <v>268500992</v>
      </c>
      <c r="C84" s="54" t="n">
        <v>32</v>
      </c>
      <c r="D84" s="55" t="n">
        <v>32</v>
      </c>
      <c r="E84" s="53" t="n">
        <v>268501024</v>
      </c>
      <c r="F84" s="56" t="inlineStr">
        <is>
          <t>IRQ_STATUS</t>
        </is>
      </c>
      <c r="G84" s="57" t="inlineStr">
        <is>
          <t>R/W1C</t>
        </is>
      </c>
      <c r="H84" s="53" t="n"/>
      <c r="I84" s="58" t="n">
        <v>32</v>
      </c>
      <c r="J84" s="4" t="inlineStr">
        <is>
          <t>THRESHOLD_REACHED, OVERFLOW. Write 1 to clear.</t>
        </is>
      </c>
    </row>
    <row r="85">
      <c r="A85" s="59" t="inlineStr">
        <is>
          <t>Packet / Flow Buffer</t>
        </is>
      </c>
      <c r="B85" s="60" t="n">
        <v>268500992</v>
      </c>
      <c r="C85" s="61" t="n">
        <v>36</v>
      </c>
      <c r="D85" s="62" t="n">
        <v>36</v>
      </c>
      <c r="E85" s="60" t="n">
        <v>268501028</v>
      </c>
      <c r="F85" s="63" t="inlineStr">
        <is>
          <t>IRQ_ENABLE</t>
        </is>
      </c>
      <c r="G85" s="64" t="inlineStr">
        <is>
          <t>R/W</t>
        </is>
      </c>
      <c r="H85" s="60" t="n"/>
      <c r="I85" s="65" t="n">
        <v>32</v>
      </c>
      <c r="J85" s="66" t="inlineStr">
        <is>
          <t>Interrupt enable mask.</t>
        </is>
      </c>
    </row>
    <row r="86">
      <c r="A86" s="67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</row>
    <row r="87">
      <c r="A87" s="52" t="inlineStr">
        <is>
          <t>DMA Controller</t>
        </is>
      </c>
      <c r="B87" s="53" t="n">
        <v>268509184</v>
      </c>
      <c r="C87" s="54" t="n">
        <v>0</v>
      </c>
      <c r="D87" s="55" t="n">
        <v>0</v>
      </c>
      <c r="E87" s="53" t="n">
        <v>268509184</v>
      </c>
      <c r="F87" s="56" t="inlineStr">
        <is>
          <t>CONTROL</t>
        </is>
      </c>
      <c r="G87" s="57" t="inlineStr">
        <is>
          <t>R/W</t>
        </is>
      </c>
      <c r="H87" s="53" t="n"/>
      <c r="I87" s="58" t="n">
        <v>32</v>
      </c>
      <c r="J87" s="4" t="inlineStr">
        <is>
          <t>START, DIR (buffer to memory or memory to buffer), ABORT.</t>
        </is>
      </c>
    </row>
    <row r="88">
      <c r="A88" s="59" t="inlineStr">
        <is>
          <t>DMA Controller</t>
        </is>
      </c>
      <c r="B88" s="60" t="n">
        <v>268509184</v>
      </c>
      <c r="C88" s="61" t="n">
        <v>4</v>
      </c>
      <c r="D88" s="62" t="n">
        <v>4</v>
      </c>
      <c r="E88" s="60" t="n">
        <v>268509188</v>
      </c>
      <c r="F88" s="63" t="inlineStr">
        <is>
          <t>STATUS</t>
        </is>
      </c>
      <c r="G88" s="64" t="inlineStr">
        <is>
          <t>R</t>
        </is>
      </c>
      <c r="H88" s="60" t="n"/>
      <c r="I88" s="65" t="n">
        <v>32</v>
      </c>
      <c r="J88" s="66" t="inlineStr">
        <is>
          <t>BUSY, DONE, ERROR.</t>
        </is>
      </c>
    </row>
    <row r="89">
      <c r="A89" s="52" t="inlineStr">
        <is>
          <t>DMA Controller</t>
        </is>
      </c>
      <c r="B89" s="53" t="n">
        <v>268509184</v>
      </c>
      <c r="C89" s="54" t="n">
        <v>8</v>
      </c>
      <c r="D89" s="55" t="n">
        <v>8</v>
      </c>
      <c r="E89" s="53" t="n">
        <v>268509192</v>
      </c>
      <c r="F89" s="56" t="inlineStr">
        <is>
          <t>SRC_ADDR</t>
        </is>
      </c>
      <c r="G89" s="57" t="inlineStr">
        <is>
          <t>R/W</t>
        </is>
      </c>
      <c r="H89" s="53" t="n"/>
      <c r="I89" s="58" t="n">
        <v>32</v>
      </c>
      <c r="J89" s="4" t="inlineStr">
        <is>
          <t>Source address inside the Packet / Flow Buffer window (0x10010000 to 0x10010FFF).</t>
        </is>
      </c>
    </row>
    <row r="90">
      <c r="A90" s="59" t="inlineStr">
        <is>
          <t>DMA Controller</t>
        </is>
      </c>
      <c r="B90" s="60" t="n">
        <v>268509184</v>
      </c>
      <c r="C90" s="61" t="n">
        <v>12</v>
      </c>
      <c r="D90" s="62" t="n">
        <v>12</v>
      </c>
      <c r="E90" s="60" t="n">
        <v>268509196</v>
      </c>
      <c r="F90" s="63" t="inlineStr">
        <is>
          <t>DST_ADDR</t>
        </is>
      </c>
      <c r="G90" s="64" t="inlineStr">
        <is>
          <t>R/W</t>
        </is>
      </c>
      <c r="H90" s="60" t="n"/>
      <c r="I90" s="65" t="n">
        <v>32</v>
      </c>
      <c r="J90" s="66" t="inlineStr">
        <is>
          <t>Destination address inside DMEM (0x00010000 to 0x00017FFF).</t>
        </is>
      </c>
    </row>
    <row r="91">
      <c r="A91" s="52" t="inlineStr">
        <is>
          <t>DMA Controller</t>
        </is>
      </c>
      <c r="B91" s="53" t="n">
        <v>268509184</v>
      </c>
      <c r="C91" s="54" t="n">
        <v>16</v>
      </c>
      <c r="D91" s="55" t="n">
        <v>16</v>
      </c>
      <c r="E91" s="53" t="n">
        <v>268509200</v>
      </c>
      <c r="F91" s="56" t="inlineStr">
        <is>
          <t>LENGTH</t>
        </is>
      </c>
      <c r="G91" s="57" t="inlineStr">
        <is>
          <t>R/W</t>
        </is>
      </c>
      <c r="H91" s="53" t="n"/>
      <c r="I91" s="58" t="n">
        <v>32</v>
      </c>
      <c r="J91" s="4" t="inlineStr">
        <is>
          <t>Transfer length in bytes.</t>
        </is>
      </c>
    </row>
    <row r="92">
      <c r="A92" s="59" t="inlineStr">
        <is>
          <t>DMA Controller</t>
        </is>
      </c>
      <c r="B92" s="60" t="n">
        <v>268509184</v>
      </c>
      <c r="C92" s="61" t="n">
        <v>20</v>
      </c>
      <c r="D92" s="62" t="n">
        <v>20</v>
      </c>
      <c r="E92" s="60" t="n">
        <v>268509204</v>
      </c>
      <c r="F92" s="63" t="inlineStr">
        <is>
          <t>DESC_ADDR</t>
        </is>
      </c>
      <c r="G92" s="64" t="inlineStr">
        <is>
          <t>R/W</t>
        </is>
      </c>
      <c r="H92" s="60" t="n"/>
      <c r="I92" s="65" t="n">
        <v>32</v>
      </c>
      <c r="J92" s="66" t="inlineStr">
        <is>
          <t>Descriptor address. One channel, no scatter-gather.</t>
        </is>
      </c>
    </row>
    <row r="93">
      <c r="A93" s="52" t="inlineStr">
        <is>
          <t>DMA Controller</t>
        </is>
      </c>
      <c r="B93" s="53" t="n">
        <v>268509184</v>
      </c>
      <c r="C93" s="54" t="n">
        <v>24</v>
      </c>
      <c r="D93" s="55" t="n">
        <v>24</v>
      </c>
      <c r="E93" s="53" t="n">
        <v>268509208</v>
      </c>
      <c r="F93" s="56" t="inlineStr">
        <is>
          <t>IRQ_ENABLE</t>
        </is>
      </c>
      <c r="G93" s="57" t="inlineStr">
        <is>
          <t>R/W</t>
        </is>
      </c>
      <c r="H93" s="53" t="n"/>
      <c r="I93" s="58" t="n">
        <v>32</v>
      </c>
      <c r="J93" s="4" t="inlineStr">
        <is>
          <t>Completion and error interrupt enable.</t>
        </is>
      </c>
    </row>
    <row r="94">
      <c r="A94" s="59" t="inlineStr">
        <is>
          <t>DMA Controller</t>
        </is>
      </c>
      <c r="B94" s="60" t="n">
        <v>268509184</v>
      </c>
      <c r="C94" s="61" t="n">
        <v>28</v>
      </c>
      <c r="D94" s="62" t="n">
        <v>28</v>
      </c>
      <c r="E94" s="60" t="n">
        <v>268509212</v>
      </c>
      <c r="F94" s="63" t="inlineStr">
        <is>
          <t>IRQ_STATUS</t>
        </is>
      </c>
      <c r="G94" s="64" t="inlineStr">
        <is>
          <t>R/W1C</t>
        </is>
      </c>
      <c r="H94" s="60" t="n"/>
      <c r="I94" s="65" t="n">
        <v>32</v>
      </c>
      <c r="J94" s="66" t="inlineStr">
        <is>
          <t>DONE, ERROR. Write 1 to clear.</t>
        </is>
      </c>
    </row>
    <row r="95">
      <c r="A95" s="52" t="inlineStr">
        <is>
          <t>DMA Controller</t>
        </is>
      </c>
      <c r="B95" s="53" t="n">
        <v>268509184</v>
      </c>
      <c r="C95" s="54" t="n">
        <v>32</v>
      </c>
      <c r="D95" s="55" t="n">
        <v>32</v>
      </c>
      <c r="E95" s="53" t="n">
        <v>268509216</v>
      </c>
      <c r="F95" s="56" t="inlineStr">
        <is>
          <t>ERR_STATUS</t>
        </is>
      </c>
      <c r="G95" s="57" t="inlineStr">
        <is>
          <t>R</t>
        </is>
      </c>
      <c r="H95" s="53" t="n"/>
      <c r="I95" s="58" t="n">
        <v>32</v>
      </c>
      <c r="J95" s="4" t="inlineStr">
        <is>
          <t>Bus error or out-of-range detail.</t>
        </is>
      </c>
    </row>
    <row r="9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</row>
    <row r="97">
      <c r="A97" s="52" t="inlineStr">
        <is>
          <t>SHA-256 Accelerator</t>
        </is>
      </c>
      <c r="B97" s="53" t="n">
        <v>268517376</v>
      </c>
      <c r="C97" s="54" t="n">
        <v>0</v>
      </c>
      <c r="D97" s="55" t="n">
        <v>0</v>
      </c>
      <c r="E97" s="53" t="n">
        <v>268517376</v>
      </c>
      <c r="F97" s="56" t="inlineStr">
        <is>
          <t>CONTROL</t>
        </is>
      </c>
      <c r="G97" s="57" t="inlineStr">
        <is>
          <t>R/W</t>
        </is>
      </c>
      <c r="H97" s="53" t="n"/>
      <c r="I97" s="58" t="n">
        <v>32</v>
      </c>
      <c r="J97" s="4" t="inlineStr">
        <is>
          <t>START, INIT.</t>
        </is>
      </c>
    </row>
    <row r="98">
      <c r="A98" s="59" t="inlineStr">
        <is>
          <t>SHA-256 Accelerator</t>
        </is>
      </c>
      <c r="B98" s="60" t="n">
        <v>268517376</v>
      </c>
      <c r="C98" s="61" t="n">
        <v>4</v>
      </c>
      <c r="D98" s="62" t="n">
        <v>4</v>
      </c>
      <c r="E98" s="60" t="n">
        <v>268517380</v>
      </c>
      <c r="F98" s="63" t="inlineStr">
        <is>
          <t>STATUS</t>
        </is>
      </c>
      <c r="G98" s="64" t="inlineStr">
        <is>
          <t>R</t>
        </is>
      </c>
      <c r="H98" s="60" t="n"/>
      <c r="I98" s="65" t="n">
        <v>32</v>
      </c>
      <c r="J98" s="66" t="inlineStr">
        <is>
          <t>BUSY, DONE, INIT_DONE.</t>
        </is>
      </c>
    </row>
    <row r="99">
      <c r="A99" s="52" t="inlineStr">
        <is>
          <t>SHA-256 Accelerator</t>
        </is>
      </c>
      <c r="B99" s="53" t="n">
        <v>268517376</v>
      </c>
      <c r="C99" s="54" t="n">
        <v>8</v>
      </c>
      <c r="D99" s="55" t="n">
        <v>8</v>
      </c>
      <c r="E99" s="53" t="n">
        <v>268517384</v>
      </c>
      <c r="F99" s="56" t="inlineStr">
        <is>
          <t>MSG_LEN_LO</t>
        </is>
      </c>
      <c r="G99" s="57" t="inlineStr">
        <is>
          <t>R/W</t>
        </is>
      </c>
      <c r="H99" s="53" t="n"/>
      <c r="I99" s="58" t="n">
        <v>32</v>
      </c>
      <c r="J99" s="4" t="inlineStr">
        <is>
          <t>Message length in bits, bits [31:0].</t>
        </is>
      </c>
    </row>
    <row r="100">
      <c r="A100" s="59" t="inlineStr">
        <is>
          <t>SHA-256 Accelerator</t>
        </is>
      </c>
      <c r="B100" s="60" t="n">
        <v>268517376</v>
      </c>
      <c r="C100" s="61" t="n">
        <v>12</v>
      </c>
      <c r="D100" s="62" t="n">
        <v>12</v>
      </c>
      <c r="E100" s="60" t="n">
        <v>268517388</v>
      </c>
      <c r="F100" s="63" t="inlineStr">
        <is>
          <t>MSG_LEN_HI</t>
        </is>
      </c>
      <c r="G100" s="64" t="inlineStr">
        <is>
          <t>R/W</t>
        </is>
      </c>
      <c r="H100" s="60" t="n"/>
      <c r="I100" s="65" t="n">
        <v>32</v>
      </c>
      <c r="J100" s="66" t="inlineStr">
        <is>
          <t>Message length in bits, bits [63:32]. SHA-256 requires the full 64-bit length.</t>
        </is>
      </c>
    </row>
    <row r="101">
      <c r="A101" s="52" t="inlineStr">
        <is>
          <t>SHA-256 Accelerator</t>
        </is>
      </c>
      <c r="B101" s="53" t="n">
        <v>268517376</v>
      </c>
      <c r="C101" s="54" t="n">
        <v>16</v>
      </c>
      <c r="D101" s="55" t="n">
        <v>16</v>
      </c>
      <c r="E101" s="53" t="n">
        <v>268517392</v>
      </c>
      <c r="F101" s="56" t="inlineStr">
        <is>
          <t>DATA</t>
        </is>
      </c>
      <c r="G101" s="57" t="inlineStr">
        <is>
          <t>W</t>
        </is>
      </c>
      <c r="H101" s="53" t="n"/>
      <c r="I101" s="58" t="n">
        <v>32</v>
      </c>
      <c r="J101" s="4" t="inlineStr">
        <is>
          <t>Message input word port.</t>
        </is>
      </c>
    </row>
    <row r="102">
      <c r="A102" s="59" t="inlineStr">
        <is>
          <t>SHA-256 Accelerator</t>
        </is>
      </c>
      <c r="B102" s="60" t="n">
        <v>268517376</v>
      </c>
      <c r="C102" s="61" t="n">
        <v>20</v>
      </c>
      <c r="D102" s="62" t="n">
        <v>20</v>
      </c>
      <c r="E102" s="60" t="n">
        <v>268517396</v>
      </c>
      <c r="F102" s="63" t="inlineStr">
        <is>
          <t>DIGEST0</t>
        </is>
      </c>
      <c r="G102" s="64" t="inlineStr">
        <is>
          <t>R</t>
        </is>
      </c>
      <c r="H102" s="60" t="n"/>
      <c r="I102" s="65" t="n">
        <v>32</v>
      </c>
      <c r="J102" s="66" t="inlineStr">
        <is>
          <t>Digest word 0. DIGEST0 to DIGEST7 carry the full 256-bit digest.</t>
        </is>
      </c>
    </row>
    <row r="103">
      <c r="A103" s="52" t="inlineStr">
        <is>
          <t>SHA-256 Accelerator</t>
        </is>
      </c>
      <c r="B103" s="53" t="n">
        <v>268517376</v>
      </c>
      <c r="C103" s="54" t="n">
        <v>24</v>
      </c>
      <c r="D103" s="55" t="n">
        <v>24</v>
      </c>
      <c r="E103" s="53" t="n">
        <v>268517400</v>
      </c>
      <c r="F103" s="56" t="inlineStr">
        <is>
          <t>DIGEST1</t>
        </is>
      </c>
      <c r="G103" s="57" t="inlineStr">
        <is>
          <t>R</t>
        </is>
      </c>
      <c r="H103" s="53" t="n"/>
      <c r="I103" s="58" t="n">
        <v>32</v>
      </c>
      <c r="J103" s="4" t="inlineStr">
        <is>
          <t>Digest word 1.</t>
        </is>
      </c>
    </row>
    <row r="104">
      <c r="A104" s="59" t="inlineStr">
        <is>
          <t>SHA-256 Accelerator</t>
        </is>
      </c>
      <c r="B104" s="60" t="n">
        <v>268517376</v>
      </c>
      <c r="C104" s="61" t="n">
        <v>28</v>
      </c>
      <c r="D104" s="62" t="n">
        <v>28</v>
      </c>
      <c r="E104" s="60" t="n">
        <v>268517404</v>
      </c>
      <c r="F104" s="63" t="inlineStr">
        <is>
          <t>DIGEST2</t>
        </is>
      </c>
      <c r="G104" s="64" t="inlineStr">
        <is>
          <t>R</t>
        </is>
      </c>
      <c r="H104" s="60" t="n"/>
      <c r="I104" s="65" t="n">
        <v>32</v>
      </c>
      <c r="J104" s="66" t="inlineStr">
        <is>
          <t>Digest word 2.</t>
        </is>
      </c>
    </row>
    <row r="105">
      <c r="A105" s="52" t="inlineStr">
        <is>
          <t>SHA-256 Accelerator</t>
        </is>
      </c>
      <c r="B105" s="53" t="n">
        <v>268517376</v>
      </c>
      <c r="C105" s="54" t="n">
        <v>32</v>
      </c>
      <c r="D105" s="55" t="n">
        <v>32</v>
      </c>
      <c r="E105" s="53" t="n">
        <v>268517408</v>
      </c>
      <c r="F105" s="56" t="inlineStr">
        <is>
          <t>DIGEST3</t>
        </is>
      </c>
      <c r="G105" s="57" t="inlineStr">
        <is>
          <t>R</t>
        </is>
      </c>
      <c r="H105" s="53" t="n"/>
      <c r="I105" s="58" t="n">
        <v>32</v>
      </c>
      <c r="J105" s="4" t="inlineStr">
        <is>
          <t>Digest word 3.</t>
        </is>
      </c>
    </row>
    <row r="106">
      <c r="A106" s="59" t="inlineStr">
        <is>
          <t>SHA-256 Accelerator</t>
        </is>
      </c>
      <c r="B106" s="60" t="n">
        <v>268517376</v>
      </c>
      <c r="C106" s="61" t="n">
        <v>36</v>
      </c>
      <c r="D106" s="62" t="n">
        <v>36</v>
      </c>
      <c r="E106" s="60" t="n">
        <v>268517412</v>
      </c>
      <c r="F106" s="63" t="inlineStr">
        <is>
          <t>DIGEST4</t>
        </is>
      </c>
      <c r="G106" s="64" t="inlineStr">
        <is>
          <t>R</t>
        </is>
      </c>
      <c r="H106" s="60" t="n"/>
      <c r="I106" s="65" t="n">
        <v>32</v>
      </c>
      <c r="J106" s="66" t="inlineStr">
        <is>
          <t>Digest word 4.</t>
        </is>
      </c>
    </row>
    <row r="107">
      <c r="A107" s="52" t="inlineStr">
        <is>
          <t>SHA-256 Accelerator</t>
        </is>
      </c>
      <c r="B107" s="53" t="n">
        <v>268517376</v>
      </c>
      <c r="C107" s="54" t="n">
        <v>40</v>
      </c>
      <c r="D107" s="55" t="n">
        <v>40</v>
      </c>
      <c r="E107" s="53" t="n">
        <v>268517416</v>
      </c>
      <c r="F107" s="56" t="inlineStr">
        <is>
          <t>DIGEST5</t>
        </is>
      </c>
      <c r="G107" s="57" t="inlineStr">
        <is>
          <t>R</t>
        </is>
      </c>
      <c r="H107" s="53" t="n"/>
      <c r="I107" s="58" t="n">
        <v>32</v>
      </c>
      <c r="J107" s="4" t="inlineStr">
        <is>
          <t>Digest word 5.</t>
        </is>
      </c>
    </row>
    <row r="108">
      <c r="A108" s="59" t="inlineStr">
        <is>
          <t>SHA-256 Accelerator</t>
        </is>
      </c>
      <c r="B108" s="60" t="n">
        <v>268517376</v>
      </c>
      <c r="C108" s="61" t="n">
        <v>44</v>
      </c>
      <c r="D108" s="62" t="n">
        <v>44</v>
      </c>
      <c r="E108" s="60" t="n">
        <v>268517420</v>
      </c>
      <c r="F108" s="63" t="inlineStr">
        <is>
          <t>DIGEST6</t>
        </is>
      </c>
      <c r="G108" s="64" t="inlineStr">
        <is>
          <t>R</t>
        </is>
      </c>
      <c r="H108" s="60" t="n"/>
      <c r="I108" s="65" t="n">
        <v>32</v>
      </c>
      <c r="J108" s="66" t="inlineStr">
        <is>
          <t>Digest word 6.</t>
        </is>
      </c>
    </row>
    <row r="109">
      <c r="A109" s="52" t="inlineStr">
        <is>
          <t>SHA-256 Accelerator</t>
        </is>
      </c>
      <c r="B109" s="53" t="n">
        <v>268517376</v>
      </c>
      <c r="C109" s="54" t="n">
        <v>48</v>
      </c>
      <c r="D109" s="55" t="n">
        <v>48</v>
      </c>
      <c r="E109" s="53" t="n">
        <v>268517424</v>
      </c>
      <c r="F109" s="56" t="inlineStr">
        <is>
          <t>DIGEST7</t>
        </is>
      </c>
      <c r="G109" s="57" t="inlineStr">
        <is>
          <t>R</t>
        </is>
      </c>
      <c r="H109" s="53" t="n"/>
      <c r="I109" s="58" t="n">
        <v>32</v>
      </c>
      <c r="J109" s="4" t="inlineStr">
        <is>
          <t>Digest word 7.</t>
        </is>
      </c>
    </row>
    <row r="110">
      <c r="A110" s="59" t="inlineStr">
        <is>
          <t>SHA-256 Accelerator</t>
        </is>
      </c>
      <c r="B110" s="60" t="n">
        <v>268517376</v>
      </c>
      <c r="C110" s="61" t="n">
        <v>52</v>
      </c>
      <c r="D110" s="62" t="n">
        <v>52</v>
      </c>
      <c r="E110" s="60" t="n">
        <v>268517428</v>
      </c>
      <c r="F110" s="63" t="inlineStr">
        <is>
          <t>IRQ_STATUS</t>
        </is>
      </c>
      <c r="G110" s="64" t="inlineStr">
        <is>
          <t>R/W1C</t>
        </is>
      </c>
      <c r="H110" s="60" t="n"/>
      <c r="I110" s="65" t="n">
        <v>32</v>
      </c>
      <c r="J110" s="66" t="inlineStr">
        <is>
          <t>DONE. Write 1 to clear.</t>
        </is>
      </c>
    </row>
    <row r="111">
      <c r="A111" s="52" t="inlineStr">
        <is>
          <t>SHA-256 Accelerator</t>
        </is>
      </c>
      <c r="B111" s="53" t="n">
        <v>268517376</v>
      </c>
      <c r="C111" s="54" t="n">
        <v>56</v>
      </c>
      <c r="D111" s="55" t="n">
        <v>56</v>
      </c>
      <c r="E111" s="53" t="n">
        <v>268517432</v>
      </c>
      <c r="F111" s="56" t="inlineStr">
        <is>
          <t>IRQ_ENABLE</t>
        </is>
      </c>
      <c r="G111" s="57" t="inlineStr">
        <is>
          <t>R/W</t>
        </is>
      </c>
      <c r="H111" s="53" t="n"/>
      <c r="I111" s="58" t="n">
        <v>32</v>
      </c>
      <c r="J111" s="4" t="inlineStr">
        <is>
          <t>Completion interrupt enable.</t>
        </is>
      </c>
    </row>
    <row r="112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</row>
    <row r="113">
      <c r="A113" s="52" t="inlineStr">
        <is>
          <t>Packet Parser / Classifier</t>
        </is>
      </c>
      <c r="B113" s="53" t="n">
        <v>268525568</v>
      </c>
      <c r="C113" s="54" t="n">
        <v>0</v>
      </c>
      <c r="D113" s="55" t="n">
        <v>0</v>
      </c>
      <c r="E113" s="53" t="n">
        <v>268525568</v>
      </c>
      <c r="F113" s="56" t="inlineStr">
        <is>
          <t>CONTROL</t>
        </is>
      </c>
      <c r="G113" s="57" t="inlineStr">
        <is>
          <t>R/W</t>
        </is>
      </c>
      <c r="H113" s="53" t="n"/>
      <c r="I113" s="58" t="n">
        <v>32</v>
      </c>
      <c r="J113" s="4" t="inlineStr">
        <is>
          <t>ENABLE and PARSE_MODE (Ethernet II, +IPv4, +IPv4+UDP).</t>
        </is>
      </c>
    </row>
    <row r="114">
      <c r="A114" s="59" t="inlineStr">
        <is>
          <t>Packet Parser / Classifier</t>
        </is>
      </c>
      <c r="B114" s="60" t="n">
        <v>268525568</v>
      </c>
      <c r="C114" s="61" t="n">
        <v>4</v>
      </c>
      <c r="D114" s="62" t="n">
        <v>4</v>
      </c>
      <c r="E114" s="60" t="n">
        <v>268525572</v>
      </c>
      <c r="F114" s="63" t="inlineStr">
        <is>
          <t>STATUS</t>
        </is>
      </c>
      <c r="G114" s="64" t="inlineStr">
        <is>
          <t>R</t>
        </is>
      </c>
      <c r="H114" s="60" t="n"/>
      <c r="I114" s="65" t="n">
        <v>32</v>
      </c>
      <c r="J114" s="66" t="inlineStr">
        <is>
          <t>BUSY, DONE, PARSE_ERROR.</t>
        </is>
      </c>
    </row>
    <row r="115">
      <c r="A115" s="52" t="inlineStr">
        <is>
          <t>Packet Parser / Classifier</t>
        </is>
      </c>
      <c r="B115" s="53" t="n">
        <v>268525568</v>
      </c>
      <c r="C115" s="54" t="n">
        <v>8</v>
      </c>
      <c r="D115" s="55" t="n">
        <v>8</v>
      </c>
      <c r="E115" s="53" t="n">
        <v>268525576</v>
      </c>
      <c r="F115" s="56" t="inlineStr">
        <is>
          <t>ETHERTYPE</t>
        </is>
      </c>
      <c r="G115" s="57" t="inlineStr">
        <is>
          <t>R</t>
        </is>
      </c>
      <c r="H115" s="53" t="n"/>
      <c r="I115" s="58" t="n">
        <v>32</v>
      </c>
      <c r="J115" s="4" t="inlineStr">
        <is>
          <t>EtherType of the last parsed frame.</t>
        </is>
      </c>
    </row>
    <row r="116">
      <c r="A116" s="59" t="inlineStr">
        <is>
          <t>Packet Parser / Classifier</t>
        </is>
      </c>
      <c r="B116" s="60" t="n">
        <v>268525568</v>
      </c>
      <c r="C116" s="61" t="n">
        <v>12</v>
      </c>
      <c r="D116" s="62" t="n">
        <v>12</v>
      </c>
      <c r="E116" s="60" t="n">
        <v>268525580</v>
      </c>
      <c r="F116" s="63" t="inlineStr">
        <is>
          <t>FRAME_LEN</t>
        </is>
      </c>
      <c r="G116" s="64" t="inlineStr">
        <is>
          <t>R</t>
        </is>
      </c>
      <c r="H116" s="60" t="n"/>
      <c r="I116" s="65" t="n">
        <v>32</v>
      </c>
      <c r="J116" s="66" t="inlineStr">
        <is>
          <t>Frame length.</t>
        </is>
      </c>
    </row>
    <row r="117">
      <c r="A117" s="52" t="inlineStr">
        <is>
          <t>Packet Parser / Classifier</t>
        </is>
      </c>
      <c r="B117" s="53" t="n">
        <v>268525568</v>
      </c>
      <c r="C117" s="54" t="n">
        <v>16</v>
      </c>
      <c r="D117" s="55" t="n">
        <v>16</v>
      </c>
      <c r="E117" s="53" t="n">
        <v>268525584</v>
      </c>
      <c r="F117" s="56" t="inlineStr">
        <is>
          <t>SRC_IP</t>
        </is>
      </c>
      <c r="G117" s="57" t="inlineStr">
        <is>
          <t>R</t>
        </is>
      </c>
      <c r="H117" s="53" t="n"/>
      <c r="I117" s="58" t="n">
        <v>32</v>
      </c>
      <c r="J117" s="4" t="inlineStr">
        <is>
          <t>Source IPv4 address. Zero in the Ethernet II baseline.</t>
        </is>
      </c>
    </row>
    <row r="118">
      <c r="A118" s="59" t="inlineStr">
        <is>
          <t>Packet Parser / Classifier</t>
        </is>
      </c>
      <c r="B118" s="60" t="n">
        <v>268525568</v>
      </c>
      <c r="C118" s="61" t="n">
        <v>20</v>
      </c>
      <c r="D118" s="62" t="n">
        <v>20</v>
      </c>
      <c r="E118" s="60" t="n">
        <v>268525588</v>
      </c>
      <c r="F118" s="63" t="inlineStr">
        <is>
          <t>DST_IP</t>
        </is>
      </c>
      <c r="G118" s="64" t="inlineStr">
        <is>
          <t>R</t>
        </is>
      </c>
      <c r="H118" s="60" t="n"/>
      <c r="I118" s="65" t="n">
        <v>32</v>
      </c>
      <c r="J118" s="66" t="inlineStr">
        <is>
          <t>Destination IPv4 address. Zero in the Ethernet II baseline.</t>
        </is>
      </c>
    </row>
    <row r="119">
      <c r="A119" s="52" t="inlineStr">
        <is>
          <t>Packet Parser / Classifier</t>
        </is>
      </c>
      <c r="B119" s="53" t="n">
        <v>268525568</v>
      </c>
      <c r="C119" s="54" t="n">
        <v>24</v>
      </c>
      <c r="D119" s="55" t="n">
        <v>24</v>
      </c>
      <c r="E119" s="53" t="n">
        <v>268525592</v>
      </c>
      <c r="F119" s="56" t="inlineStr">
        <is>
          <t>PROTOCOL</t>
        </is>
      </c>
      <c r="G119" s="57" t="inlineStr">
        <is>
          <t>R</t>
        </is>
      </c>
      <c r="H119" s="53" t="n"/>
      <c r="I119" s="58" t="n">
        <v>32</v>
      </c>
      <c r="J119" s="4" t="inlineStr">
        <is>
          <t>IP protocol field.</t>
        </is>
      </c>
    </row>
    <row r="120">
      <c r="A120" s="59" t="inlineStr">
        <is>
          <t>Packet Parser / Classifier</t>
        </is>
      </c>
      <c r="B120" s="60" t="n">
        <v>268525568</v>
      </c>
      <c r="C120" s="61" t="n">
        <v>28</v>
      </c>
      <c r="D120" s="62" t="n">
        <v>28</v>
      </c>
      <c r="E120" s="60" t="n">
        <v>268525596</v>
      </c>
      <c r="F120" s="63" t="inlineStr">
        <is>
          <t>SRC_PORT</t>
        </is>
      </c>
      <c r="G120" s="64" t="inlineStr">
        <is>
          <t>R</t>
        </is>
      </c>
      <c r="H120" s="60" t="n"/>
      <c r="I120" s="65" t="n">
        <v>32</v>
      </c>
      <c r="J120" s="66" t="inlineStr">
        <is>
          <t>Source UDP or TCP port.</t>
        </is>
      </c>
    </row>
    <row r="121">
      <c r="A121" s="52" t="inlineStr">
        <is>
          <t>Packet Parser / Classifier</t>
        </is>
      </c>
      <c r="B121" s="53" t="n">
        <v>268525568</v>
      </c>
      <c r="C121" s="54" t="n">
        <v>32</v>
      </c>
      <c r="D121" s="55" t="n">
        <v>32</v>
      </c>
      <c r="E121" s="53" t="n">
        <v>268525600</v>
      </c>
      <c r="F121" s="56" t="inlineStr">
        <is>
          <t>DST_PORT</t>
        </is>
      </c>
      <c r="G121" s="57" t="inlineStr">
        <is>
          <t>R</t>
        </is>
      </c>
      <c r="H121" s="53" t="n"/>
      <c r="I121" s="58" t="n">
        <v>32</v>
      </c>
      <c r="J121" s="4" t="inlineStr">
        <is>
          <t>Destination UDP or TCP port.</t>
        </is>
      </c>
    </row>
    <row r="122">
      <c r="A122" s="59" t="inlineStr">
        <is>
          <t>Packet Parser / Classifier</t>
        </is>
      </c>
      <c r="B122" s="60" t="n">
        <v>268525568</v>
      </c>
      <c r="C122" s="61" t="n">
        <v>36</v>
      </c>
      <c r="D122" s="62" t="n">
        <v>36</v>
      </c>
      <c r="E122" s="60" t="n">
        <v>268525604</v>
      </c>
      <c r="F122" s="63" t="inlineStr">
        <is>
          <t>TRAFFIC_CLASS</t>
        </is>
      </c>
      <c r="G122" s="64" t="inlineStr">
        <is>
          <t>R</t>
        </is>
      </c>
      <c r="H122" s="60" t="n"/>
      <c r="I122" s="65" t="n">
        <v>32</v>
      </c>
      <c r="J122" s="66" t="inlineStr">
        <is>
          <t>Classification result.</t>
        </is>
      </c>
    </row>
    <row r="123">
      <c r="A123" s="52" t="inlineStr">
        <is>
          <t>Packet Parser / Classifier</t>
        </is>
      </c>
      <c r="B123" s="53" t="n">
        <v>268525568</v>
      </c>
      <c r="C123" s="54" t="n">
        <v>40</v>
      </c>
      <c r="D123" s="55" t="n">
        <v>40</v>
      </c>
      <c r="E123" s="53" t="n">
        <v>268525608</v>
      </c>
      <c r="F123" s="56" t="inlineStr">
        <is>
          <t>RULE_MASK</t>
        </is>
      </c>
      <c r="G123" s="57" t="inlineStr">
        <is>
          <t>R/W</t>
        </is>
      </c>
      <c r="H123" s="53" t="n"/>
      <c r="I123" s="58" t="n">
        <v>32</v>
      </c>
      <c r="J123" s="4" t="inlineStr">
        <is>
          <t>Rule match mask.</t>
        </is>
      </c>
    </row>
    <row r="124">
      <c r="A124" s="59" t="inlineStr">
        <is>
          <t>Packet Parser / Classifier</t>
        </is>
      </c>
      <c r="B124" s="60" t="n">
        <v>268525568</v>
      </c>
      <c r="C124" s="61" t="n">
        <v>44</v>
      </c>
      <c r="D124" s="62" t="n">
        <v>44</v>
      </c>
      <c r="E124" s="60" t="n">
        <v>268525612</v>
      </c>
      <c r="F124" s="63" t="inlineStr">
        <is>
          <t>MATCH_COUNT</t>
        </is>
      </c>
      <c r="G124" s="64" t="inlineStr">
        <is>
          <t>R</t>
        </is>
      </c>
      <c r="H124" s="60" t="n"/>
      <c r="I124" s="65" t="n">
        <v>32</v>
      </c>
      <c r="J124" s="66" t="inlineStr">
        <is>
          <t>Frames matching the active rule.</t>
        </is>
      </c>
    </row>
    <row r="125">
      <c r="A125" s="52" t="inlineStr">
        <is>
          <t>Packet Parser / Classifier</t>
        </is>
      </c>
      <c r="B125" s="53" t="n">
        <v>268525568</v>
      </c>
      <c r="C125" s="54" t="n">
        <v>48</v>
      </c>
      <c r="D125" s="55" t="n">
        <v>48</v>
      </c>
      <c r="E125" s="53" t="n">
        <v>268525616</v>
      </c>
      <c r="F125" s="56" t="inlineStr">
        <is>
          <t>IRQ_STATUS</t>
        </is>
      </c>
      <c r="G125" s="57" t="inlineStr">
        <is>
          <t>R/W1C</t>
        </is>
      </c>
      <c r="H125" s="53" t="n"/>
      <c r="I125" s="58" t="n">
        <v>32</v>
      </c>
      <c r="J125" s="4" t="inlineStr">
        <is>
          <t>FRAME_PARSED. Write 1 to clear.</t>
        </is>
      </c>
    </row>
    <row r="126">
      <c r="A126" s="59" t="inlineStr">
        <is>
          <t>Packet Parser / Classifier</t>
        </is>
      </c>
      <c r="B126" s="60" t="n">
        <v>268525568</v>
      </c>
      <c r="C126" s="61" t="n">
        <v>52</v>
      </c>
      <c r="D126" s="62" t="n">
        <v>52</v>
      </c>
      <c r="E126" s="60" t="n">
        <v>268525620</v>
      </c>
      <c r="F126" s="63" t="inlineStr">
        <is>
          <t>IRQ_ENABLE</t>
        </is>
      </c>
      <c r="G126" s="64" t="inlineStr">
        <is>
          <t>R/W</t>
        </is>
      </c>
      <c r="H126" s="60" t="n"/>
      <c r="I126" s="65" t="n">
        <v>32</v>
      </c>
      <c r="J126" s="66" t="inlineStr">
        <is>
          <t>Interrupt enable.</t>
        </is>
      </c>
    </row>
    <row r="127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</row>
  </sheetData>
  <autoFilter ref="A4:J127"/>
  <mergeCells count="2">
    <mergeCell ref="A2:J2"/>
    <mergeCell ref="A1:J1"/>
  </mergeCells>
  <printOptions horizontalCentered="1"/>
  <pageMargins bottom="0.4" footer="0.5" header="0.5" left="0.3" right="0.3" top="0.4"/>
  <pageSetup fitToHeight="0" fitToWidth="1" orientation="landscape"/>
  <headerFooter>
    <oddHeader/>
    <oddFooter>&amp;C&amp;8 &amp;A  |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J32"/>
  <sheetViews>
    <sheetView showGridLines="0" workbookViewId="0">
      <pane activePane="bottomRight" state="frozen" topLeftCell="C5" xSplit="2" ySplit="4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24"/>
    <col customWidth="1" max="2" min="2" width="14"/>
    <col customWidth="1" max="3" min="3" width="16"/>
    <col customWidth="1" max="4" min="4" width="20"/>
    <col customWidth="1" max="5" min="5" width="11"/>
    <col customWidth="1" max="6" min="6" width="20"/>
    <col customWidth="1" max="7" min="7" width="9"/>
    <col customWidth="1" max="8" min="8" width="18"/>
    <col customWidth="1" max="9" min="9" width="13"/>
    <col customWidth="1" max="10" min="10" width="64"/>
  </cols>
  <sheetData>
    <row customHeight="1" ht="22" r="1">
      <c r="A1" s="9" t="inlineStr">
        <is>
          <t>4. Register Bit Definitions</t>
        </is>
      </c>
    </row>
    <row customHeight="1" ht="40" r="2">
      <c r="A2" s="10" t="inlineStr">
        <is>
          <t>Field-level definitions for the peripherals whose register maps are defined. Where a bit position is not yet allocated, that is stated rather than guessed. Absolute addresses follow the window bases on sheet 1.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</row>
    <row customHeight="1" ht="34" r="4">
      <c r="A4" s="12" t="inlineStr">
        <is>
          <t>Block</t>
        </is>
      </c>
      <c r="B4" s="12" t="inlineStr">
        <is>
          <t>Window Base</t>
        </is>
      </c>
      <c r="C4" s="12" t="inlineStr">
        <is>
          <t>Absolute Address</t>
        </is>
      </c>
      <c r="D4" s="12" t="inlineStr">
        <is>
          <t>Register</t>
        </is>
      </c>
      <c r="E4" s="12" t="inlineStr">
        <is>
          <t>Bit Range</t>
        </is>
      </c>
      <c r="F4" s="12" t="inlineStr">
        <is>
          <t>Field Name</t>
        </is>
      </c>
      <c r="G4" s="12" t="inlineStr">
        <is>
          <t>Access</t>
        </is>
      </c>
      <c r="H4" s="12" t="inlineStr">
        <is>
          <t>Type</t>
        </is>
      </c>
      <c r="I4" s="12" t="inlineStr">
        <is>
          <t>Reset Value</t>
        </is>
      </c>
      <c r="J4" s="12" t="inlineStr">
        <is>
          <t>Description / Semantics</t>
        </is>
      </c>
    </row>
    <row customHeight="1" ht="30" r="5">
      <c r="A5" s="52" t="inlineStr">
        <is>
          <t>AES-128</t>
        </is>
      </c>
      <c r="B5" s="53" t="n">
        <v>268468224</v>
      </c>
      <c r="C5" s="53" t="n">
        <v>268468224</v>
      </c>
      <c r="D5" s="56" t="inlineStr">
        <is>
          <t>CONTROL</t>
        </is>
      </c>
      <c r="E5" s="68" t="inlineStr">
        <is>
          <t>[0]</t>
        </is>
      </c>
      <c r="F5" s="56" t="inlineStr">
        <is>
          <t>START</t>
        </is>
      </c>
      <c r="G5" s="57" t="inlineStr">
        <is>
          <t>W</t>
        </is>
      </c>
      <c r="H5" s="4" t="inlineStr">
        <is>
          <t>self-clearing pulse</t>
        </is>
      </c>
      <c r="I5" s="53" t="n">
        <v>0</v>
      </c>
      <c r="J5" s="4" t="inlineStr">
        <is>
          <t>Writing 1 while STATUS.BUSY = 0 starts a job: BUSY is set and DONE is cleared. Ignored while BUSY = 1.</t>
        </is>
      </c>
    </row>
    <row customHeight="1" ht="30" r="6">
      <c r="A6" s="59" t="inlineStr">
        <is>
          <t>AES-128</t>
        </is>
      </c>
      <c r="B6" s="60" t="n">
        <v>268468224</v>
      </c>
      <c r="C6" s="60" t="n">
        <v>268468224</v>
      </c>
      <c r="D6" s="63" t="inlineStr">
        <is>
          <t>CONTROL</t>
        </is>
      </c>
      <c r="E6" s="69" t="inlineStr">
        <is>
          <t>[1]</t>
        </is>
      </c>
      <c r="F6" s="63" t="inlineStr">
        <is>
          <t>CLEAR_DONE_IRQ</t>
        </is>
      </c>
      <c r="G6" s="64" t="inlineStr">
        <is>
          <t>W</t>
        </is>
      </c>
      <c r="H6" s="66" t="inlineStr">
        <is>
          <t>self-clearing pulse</t>
        </is>
      </c>
      <c r="I6" s="60" t="n">
        <v>0</v>
      </c>
      <c r="J6" s="66" t="inlineStr">
        <is>
          <t>Writing 1 clears DONE and the completion interrupt. Software must do this before the next job so the interrupt is re-armed.</t>
        </is>
      </c>
    </row>
    <row customHeight="1" ht="30" r="7">
      <c r="A7" s="52" t="inlineStr">
        <is>
          <t>AES-128</t>
        </is>
      </c>
      <c r="B7" s="53" t="n">
        <v>268468224</v>
      </c>
      <c r="C7" s="53" t="n">
        <v>268468224</v>
      </c>
      <c r="D7" s="56" t="inlineStr">
        <is>
          <t>CONTROL</t>
        </is>
      </c>
      <c r="E7" s="68" t="inlineStr">
        <is>
          <t>[31:2]</t>
        </is>
      </c>
      <c r="F7" s="56" t="inlineStr">
        <is>
          <t>(reserved)</t>
        </is>
      </c>
      <c r="G7" s="57" t="inlineStr">
        <is>
          <t>R</t>
        </is>
      </c>
      <c r="H7" s="4" t="inlineStr">
        <is>
          <t>constant</t>
        </is>
      </c>
      <c r="I7" s="53" t="n">
        <v>0</v>
      </c>
      <c r="J7" s="4" t="inlineStr">
        <is>
          <t>Reads zero.</t>
        </is>
      </c>
    </row>
    <row customHeight="1" ht="30" r="8">
      <c r="A8" s="59" t="inlineStr">
        <is>
          <t>AES-128</t>
        </is>
      </c>
      <c r="B8" s="60" t="n">
        <v>268468224</v>
      </c>
      <c r="C8" s="60" t="n">
        <v>268468228</v>
      </c>
      <c r="D8" s="63" t="inlineStr">
        <is>
          <t>STATUS</t>
        </is>
      </c>
      <c r="E8" s="69" t="inlineStr">
        <is>
          <t>[0]</t>
        </is>
      </c>
      <c r="F8" s="63" t="inlineStr">
        <is>
          <t>BUSY</t>
        </is>
      </c>
      <c r="G8" s="64" t="inlineStr">
        <is>
          <t>R</t>
        </is>
      </c>
      <c r="H8" s="66" t="inlineStr">
        <is>
          <t>status bit</t>
        </is>
      </c>
      <c r="I8" s="60" t="inlineStr">
        <is>
          <t>n/a</t>
        </is>
      </c>
      <c r="J8" s="66" t="inlineStr">
        <is>
          <t>0 = idle or complete, 1 = a job is in progress.</t>
        </is>
      </c>
    </row>
    <row customHeight="1" ht="30" r="9">
      <c r="A9" s="52" t="inlineStr">
        <is>
          <t>AES-128</t>
        </is>
      </c>
      <c r="B9" s="53" t="n">
        <v>268468224</v>
      </c>
      <c r="C9" s="53" t="n">
        <v>268468228</v>
      </c>
      <c r="D9" s="56" t="inlineStr">
        <is>
          <t>STATUS</t>
        </is>
      </c>
      <c r="E9" s="68" t="inlineStr">
        <is>
          <t>[1]</t>
        </is>
      </c>
      <c r="F9" s="56" t="inlineStr">
        <is>
          <t>DONE</t>
        </is>
      </c>
      <c r="G9" s="57" t="inlineStr">
        <is>
          <t>R</t>
        </is>
      </c>
      <c r="H9" s="4" t="inlineStr">
        <is>
          <t>status bit</t>
        </is>
      </c>
      <c r="I9" s="53" t="inlineStr">
        <is>
          <t>n/a</t>
        </is>
      </c>
      <c r="J9" s="4" t="inlineStr">
        <is>
          <t>0 = no result, 1 = RESULT0 to RESULT3 hold a fresh ciphertext. Cleared by CONTROL[1].</t>
        </is>
      </c>
    </row>
    <row customHeight="1" ht="30" r="10">
      <c r="A10" s="59" t="inlineStr">
        <is>
          <t>AES-128</t>
        </is>
      </c>
      <c r="B10" s="60" t="n">
        <v>268468224</v>
      </c>
      <c r="C10" s="60" t="n">
        <v>268468228</v>
      </c>
      <c r="D10" s="63" t="inlineStr">
        <is>
          <t>STATUS</t>
        </is>
      </c>
      <c r="E10" s="69" t="inlineStr">
        <is>
          <t>[31:2]</t>
        </is>
      </c>
      <c r="F10" s="63" t="inlineStr">
        <is>
          <t>(reserved)</t>
        </is>
      </c>
      <c r="G10" s="64" t="inlineStr">
        <is>
          <t>R</t>
        </is>
      </c>
      <c r="H10" s="66" t="inlineStr">
        <is>
          <t>constant</t>
        </is>
      </c>
      <c r="I10" s="60" t="n">
        <v>0</v>
      </c>
      <c r="J10" s="66" t="inlineStr">
        <is>
          <t>Reads zero.</t>
        </is>
      </c>
    </row>
    <row customHeight="1" ht="30" r="11">
      <c r="A11" s="52" t="inlineStr">
        <is>
          <t>AES-128</t>
        </is>
      </c>
      <c r="B11" s="53" t="n">
        <v>268468224</v>
      </c>
      <c r="C11" s="53" t="n">
        <v>268468264</v>
      </c>
      <c r="D11" s="56" t="inlineStr">
        <is>
          <t>RESULT0..3</t>
        </is>
      </c>
      <c r="E11" s="68" t="inlineStr">
        <is>
          <t>[127:0]</t>
        </is>
      </c>
      <c r="F11" s="56" t="inlineStr">
        <is>
          <t>RESULT</t>
        </is>
      </c>
      <c r="G11" s="57" t="inlineStr">
        <is>
          <t>R</t>
        </is>
      </c>
      <c r="H11" s="4" t="inlineStr">
        <is>
          <t>data</t>
        </is>
      </c>
      <c r="I11" s="53" t="inlineStr">
        <is>
          <t>n/a</t>
        </is>
      </c>
      <c r="J11" s="4" t="inlineStr">
        <is>
          <t>For key 000102..0f and plaintext 001122..eeff the ciphertext is 69c4e0d86a7b0430d8cdb78070b4c55a, that is RESULT3 = 69c4e0d8, RESULT2 = 6a7b0430, RESULT1 = d8cdb780, RESULT0 = 70b4c55a.</t>
        </is>
      </c>
    </row>
    <row customHeight="1" ht="30" r="12">
      <c r="A12" s="59" t="inlineStr">
        <is>
          <t>UART</t>
        </is>
      </c>
      <c r="B12" s="60" t="n">
        <v>268435456</v>
      </c>
      <c r="C12" s="60" t="n">
        <v>268435464</v>
      </c>
      <c r="D12" s="63" t="inlineStr">
        <is>
          <t>BAUD_DIVISOR</t>
        </is>
      </c>
      <c r="E12" s="69" t="inlineStr">
        <is>
          <t>[15:0]</t>
        </is>
      </c>
      <c r="F12" s="63" t="inlineStr">
        <is>
          <t>DIV</t>
        </is>
      </c>
      <c r="G12" s="64" t="inlineStr">
        <is>
          <t>R/W</t>
        </is>
      </c>
      <c r="H12" s="66" t="inlineStr">
        <is>
          <t>data</t>
        </is>
      </c>
      <c r="I12" s="60" t="n">
        <v>869</v>
      </c>
      <c r="J12" s="66" t="inlineStr">
        <is>
          <t>Valid only while LCR.DLAB = 1. Reset default 868 gives an 869-clock bit period, 8690 ns at 100 MHz, about 115 kbaud.</t>
        </is>
      </c>
    </row>
    <row customHeight="1" ht="30" r="13">
      <c r="A13" s="52" t="inlineStr">
        <is>
          <t>UART</t>
        </is>
      </c>
      <c r="B13" s="53" t="n">
        <v>268435456</v>
      </c>
      <c r="C13" s="53" t="n">
        <v>268435468</v>
      </c>
      <c r="D13" s="56" t="inlineStr">
        <is>
          <t>LCR</t>
        </is>
      </c>
      <c r="E13" s="68" t="inlineStr">
        <is>
          <t>[0]</t>
        </is>
      </c>
      <c r="F13" s="56" t="inlineStr">
        <is>
          <t>DLAB</t>
        </is>
      </c>
      <c r="G13" s="57" t="inlineStr">
        <is>
          <t>R/W</t>
        </is>
      </c>
      <c r="H13" s="4" t="inlineStr">
        <is>
          <t>bit</t>
        </is>
      </c>
      <c r="I13" s="53" t="n">
        <v>0</v>
      </c>
      <c r="J13" s="4" t="inlineStr">
        <is>
          <t>0 = offset 0x00 is THR/RBR and 0x04 is IER. 1 = offset 0x00 is the divisor latch. This is the gate on BAUD_DIVISOR.</t>
        </is>
      </c>
    </row>
    <row customHeight="1" ht="30" r="14">
      <c r="A14" s="59" t="inlineStr">
        <is>
          <t>UART</t>
        </is>
      </c>
      <c r="B14" s="60" t="n">
        <v>268435456</v>
      </c>
      <c r="C14" s="60" t="n">
        <v>268435476</v>
      </c>
      <c r="D14" s="63" t="inlineStr">
        <is>
          <t>LSR</t>
        </is>
      </c>
      <c r="E14" s="69" t="inlineStr">
        <is>
          <t>[0]</t>
        </is>
      </c>
      <c r="F14" s="63" t="inlineStr">
        <is>
          <t>OE</t>
        </is>
      </c>
      <c r="G14" s="64" t="inlineStr">
        <is>
          <t>R</t>
        </is>
      </c>
      <c r="H14" s="66" t="inlineStr">
        <is>
          <t>status bit</t>
        </is>
      </c>
      <c r="I14" s="60" t="inlineStr">
        <is>
          <t>n/a</t>
        </is>
      </c>
      <c r="J14" s="66" t="inlineStr">
        <is>
          <t>Overrun error.</t>
        </is>
      </c>
    </row>
    <row customHeight="1" ht="30" r="15">
      <c r="A15" s="52" t="inlineStr">
        <is>
          <t>UART</t>
        </is>
      </c>
      <c r="B15" s="53" t="n">
        <v>268435456</v>
      </c>
      <c r="C15" s="53" t="n">
        <v>268435476</v>
      </c>
      <c r="D15" s="56" t="inlineStr">
        <is>
          <t>LSR</t>
        </is>
      </c>
      <c r="E15" s="68" t="inlineStr">
        <is>
          <t>[5]</t>
        </is>
      </c>
      <c r="F15" s="56" t="inlineStr">
        <is>
          <t>THRE</t>
        </is>
      </c>
      <c r="G15" s="57" t="inlineStr">
        <is>
          <t>R</t>
        </is>
      </c>
      <c r="H15" s="4" t="inlineStr">
        <is>
          <t>status bit</t>
        </is>
      </c>
      <c r="I15" s="53" t="inlineStr">
        <is>
          <t>n/a</t>
        </is>
      </c>
      <c r="J15" s="4" t="inlineStr">
        <is>
          <t>Transmit holding register empty. Polled before each byte is written.</t>
        </is>
      </c>
    </row>
    <row customHeight="1" ht="30" r="16">
      <c r="A16" s="59" t="inlineStr">
        <is>
          <t>UART</t>
        </is>
      </c>
      <c r="B16" s="60" t="n">
        <v>268435456</v>
      </c>
      <c r="C16" s="60" t="n">
        <v>268435476</v>
      </c>
      <c r="D16" s="63" t="inlineStr">
        <is>
          <t>LSR</t>
        </is>
      </c>
      <c r="E16" s="69" t="inlineStr">
        <is>
          <t>[6]</t>
        </is>
      </c>
      <c r="F16" s="63" t="inlineStr">
        <is>
          <t>TEMT</t>
        </is>
      </c>
      <c r="G16" s="64" t="inlineStr">
        <is>
          <t>R</t>
        </is>
      </c>
      <c r="H16" s="66" t="inlineStr">
        <is>
          <t>status bit</t>
        </is>
      </c>
      <c r="I16" s="60" t="inlineStr">
        <is>
          <t>n/a</t>
        </is>
      </c>
      <c r="J16" s="66" t="inlineStr">
        <is>
          <t>Transmitter empty, shift register drained. Polled last.</t>
        </is>
      </c>
    </row>
    <row customHeight="1" ht="30" r="17">
      <c r="A17" s="52" t="inlineStr">
        <is>
          <t>Timer</t>
        </is>
      </c>
      <c r="B17" s="53" t="n">
        <v>268443648</v>
      </c>
      <c r="C17" s="53" t="n">
        <v>268443656</v>
      </c>
      <c r="D17" s="56" t="inlineStr">
        <is>
          <t>CONTROL</t>
        </is>
      </c>
      <c r="E17" s="68" t="inlineStr">
        <is>
          <t>[0]</t>
        </is>
      </c>
      <c r="F17" s="56" t="inlineStr">
        <is>
          <t>ENABLE</t>
        </is>
      </c>
      <c r="G17" s="57" t="inlineStr">
        <is>
          <t>R/W</t>
        </is>
      </c>
      <c r="H17" s="4" t="inlineStr">
        <is>
          <t>bit</t>
        </is>
      </c>
      <c r="I17" s="53" t="inlineStr">
        <is>
          <t>n/a</t>
        </is>
      </c>
      <c r="J17" s="4" t="inlineStr">
        <is>
          <t>COUNT increments only while ENABLE = 1.</t>
        </is>
      </c>
    </row>
    <row customHeight="1" ht="30" r="18">
      <c r="A18" s="59" t="inlineStr">
        <is>
          <t>Timer</t>
        </is>
      </c>
      <c r="B18" s="60" t="n">
        <v>268443648</v>
      </c>
      <c r="C18" s="60" t="n">
        <v>268443656</v>
      </c>
      <c r="D18" s="63" t="inlineStr">
        <is>
          <t>CONTROL</t>
        </is>
      </c>
      <c r="E18" s="69" t="inlineStr">
        <is>
          <t>[1]</t>
        </is>
      </c>
      <c r="F18" s="63" t="inlineStr">
        <is>
          <t>IRQ_EN</t>
        </is>
      </c>
      <c r="G18" s="64" t="inlineStr">
        <is>
          <t>R/W</t>
        </is>
      </c>
      <c r="H18" s="66" t="inlineStr">
        <is>
          <t>bit</t>
        </is>
      </c>
      <c r="I18" s="60" t="inlineStr">
        <is>
          <t>n/a</t>
        </is>
      </c>
      <c r="J18" s="66" t="inlineStr">
        <is>
          <t>Enables TIMER_IRQ on the compare event.</t>
        </is>
      </c>
    </row>
    <row customHeight="1" ht="30" r="19">
      <c r="A19" s="52" t="inlineStr">
        <is>
          <t>Timer</t>
        </is>
      </c>
      <c r="B19" s="53" t="n">
        <v>268443648</v>
      </c>
      <c r="C19" s="53" t="n">
        <v>268443656</v>
      </c>
      <c r="D19" s="56" t="inlineStr">
        <is>
          <t>CONTROL</t>
        </is>
      </c>
      <c r="E19" s="68" t="inlineStr">
        <is>
          <t>[2]</t>
        </is>
      </c>
      <c r="F19" s="56" t="inlineStr">
        <is>
          <t>AUTO_RELOAD</t>
        </is>
      </c>
      <c r="G19" s="57" t="inlineStr">
        <is>
          <t>R/W</t>
        </is>
      </c>
      <c r="H19" s="4" t="inlineStr">
        <is>
          <t>bit</t>
        </is>
      </c>
      <c r="I19" s="53" t="inlineStr">
        <is>
          <t>n/a</t>
        </is>
      </c>
      <c r="J19" s="4" t="inlineStr">
        <is>
          <t>1 = periodic, 0 = one-shot.</t>
        </is>
      </c>
    </row>
    <row customHeight="1" ht="30" r="20">
      <c r="A20" s="59" t="inlineStr">
        <is>
          <t>Timer</t>
        </is>
      </c>
      <c r="B20" s="60" t="n">
        <v>268443648</v>
      </c>
      <c r="C20" s="60" t="n">
        <v>268443660</v>
      </c>
      <c r="D20" s="63" t="inlineStr">
        <is>
          <t>STATUS</t>
        </is>
      </c>
      <c r="E20" s="69" t="inlineStr">
        <is>
          <t>[0]</t>
        </is>
      </c>
      <c r="F20" s="63" t="inlineStr">
        <is>
          <t>MATCH</t>
        </is>
      </c>
      <c r="G20" s="64" t="inlineStr">
        <is>
          <t>R/W1C</t>
        </is>
      </c>
      <c r="H20" s="66" t="inlineStr">
        <is>
          <t>status bit</t>
        </is>
      </c>
      <c r="I20" s="60" t="inlineStr">
        <is>
          <t>n/a</t>
        </is>
      </c>
      <c r="J20" s="66" t="inlineStr">
        <is>
          <t>Compare match occurred. Write 1 to clear.</t>
        </is>
      </c>
    </row>
    <row customHeight="1" ht="30" r="21">
      <c r="A21" s="52" t="inlineStr">
        <is>
          <t>GPIO</t>
        </is>
      </c>
      <c r="B21" s="53" t="n">
        <v>268451840</v>
      </c>
      <c r="C21" s="53" t="n">
        <v>268451840</v>
      </c>
      <c r="D21" s="56" t="inlineStr">
        <is>
          <t>OUT</t>
        </is>
      </c>
      <c r="E21" s="68" t="inlineStr">
        <is>
          <t>[0]</t>
        </is>
      </c>
      <c r="F21" s="56" t="inlineStr">
        <is>
          <t>CPU_ALIVE</t>
        </is>
      </c>
      <c r="G21" s="57" t="inlineStr">
        <is>
          <t>R/W</t>
        </is>
      </c>
      <c r="H21" s="4" t="inlineStr">
        <is>
          <t>data bit</t>
        </is>
      </c>
      <c r="I21" s="53" t="inlineStr">
        <is>
          <t>n/a</t>
        </is>
      </c>
      <c r="J21" s="4" t="inlineStr">
        <is>
          <t>Heartbeat indication.</t>
        </is>
      </c>
    </row>
    <row customHeight="1" ht="30" r="22">
      <c r="A22" s="59" t="inlineStr">
        <is>
          <t>GPIO</t>
        </is>
      </c>
      <c r="B22" s="60" t="n">
        <v>268451840</v>
      </c>
      <c r="C22" s="60" t="n">
        <v>268451840</v>
      </c>
      <c r="D22" s="63" t="inlineStr">
        <is>
          <t>OUT</t>
        </is>
      </c>
      <c r="E22" s="69" t="inlineStr">
        <is>
          <t>[1]</t>
        </is>
      </c>
      <c r="F22" s="63" t="inlineStr">
        <is>
          <t>PKT_RX</t>
        </is>
      </c>
      <c r="G22" s="64" t="inlineStr">
        <is>
          <t>R/W</t>
        </is>
      </c>
      <c r="H22" s="66" t="inlineStr">
        <is>
          <t>data bit</t>
        </is>
      </c>
      <c r="I22" s="60" t="inlineStr">
        <is>
          <t>n/a</t>
        </is>
      </c>
      <c r="J22" s="66" t="inlineStr">
        <is>
          <t>Packet-received indication.</t>
        </is>
      </c>
    </row>
    <row customHeight="1" ht="30" r="23">
      <c r="A23" s="52" t="inlineStr">
        <is>
          <t>GPIO</t>
        </is>
      </c>
      <c r="B23" s="53" t="n">
        <v>268451840</v>
      </c>
      <c r="C23" s="53" t="n">
        <v>268451840</v>
      </c>
      <c r="D23" s="56" t="inlineStr">
        <is>
          <t>OUT</t>
        </is>
      </c>
      <c r="E23" s="68" t="inlineStr">
        <is>
          <t>[2]</t>
        </is>
      </c>
      <c r="F23" s="56" t="inlineStr">
        <is>
          <t>AES_BUSY</t>
        </is>
      </c>
      <c r="G23" s="57" t="inlineStr">
        <is>
          <t>R/W</t>
        </is>
      </c>
      <c r="H23" s="4" t="inlineStr">
        <is>
          <t>data bit</t>
        </is>
      </c>
      <c r="I23" s="53" t="inlineStr">
        <is>
          <t>n/a</t>
        </is>
      </c>
      <c r="J23" s="4" t="inlineStr">
        <is>
          <t>Mirrors AES STATUS.BUSY.</t>
        </is>
      </c>
    </row>
    <row customHeight="1" ht="30" r="24">
      <c r="A24" s="59" t="inlineStr">
        <is>
          <t>GPIO</t>
        </is>
      </c>
      <c r="B24" s="60" t="n">
        <v>268451840</v>
      </c>
      <c r="C24" s="60" t="n">
        <v>268451840</v>
      </c>
      <c r="D24" s="63" t="inlineStr">
        <is>
          <t>OUT</t>
        </is>
      </c>
      <c r="E24" s="69" t="inlineStr">
        <is>
          <t>[3]</t>
        </is>
      </c>
      <c r="F24" s="63" t="inlineStr">
        <is>
          <t>PKT_ERR</t>
        </is>
      </c>
      <c r="G24" s="64" t="inlineStr">
        <is>
          <t>R/W</t>
        </is>
      </c>
      <c r="H24" s="66" t="inlineStr">
        <is>
          <t>data bit</t>
        </is>
      </c>
      <c r="I24" s="60" t="inlineStr">
        <is>
          <t>n/a</t>
        </is>
      </c>
      <c r="J24" s="66" t="inlineStr">
        <is>
          <t>Packet error indication.</t>
        </is>
      </c>
    </row>
    <row customHeight="1" ht="30" r="25">
      <c r="A25" s="52" t="inlineStr">
        <is>
          <t>NTE</t>
        </is>
      </c>
      <c r="B25" s="53" t="n">
        <v>268460032</v>
      </c>
      <c r="C25" s="53" t="n">
        <v>268460032</v>
      </c>
      <c r="D25" s="56" t="inlineStr">
        <is>
          <t>STATUS</t>
        </is>
      </c>
      <c r="E25" s="68" t="inlineStr">
        <is>
          <t>[n]</t>
        </is>
      </c>
      <c r="F25" s="56" t="inlineStr">
        <is>
          <t>PARSER_BUSY</t>
        </is>
      </c>
      <c r="G25" s="57" t="inlineStr">
        <is>
          <t>R</t>
        </is>
      </c>
      <c r="H25" s="4" t="inlineStr">
        <is>
          <t>status bit</t>
        </is>
      </c>
      <c r="I25" s="53" t="inlineStr">
        <is>
          <t>n/a</t>
        </is>
      </c>
      <c r="J25" s="4" t="inlineStr">
        <is>
          <t>Bit position not yet allocated.</t>
        </is>
      </c>
    </row>
    <row customHeight="1" ht="30" r="26">
      <c r="A26" s="59" t="inlineStr">
        <is>
          <t>NTE</t>
        </is>
      </c>
      <c r="B26" s="60" t="n">
        <v>268460032</v>
      </c>
      <c r="C26" s="60" t="n">
        <v>268460032</v>
      </c>
      <c r="D26" s="63" t="inlineStr">
        <is>
          <t>STATUS</t>
        </is>
      </c>
      <c r="E26" s="69" t="inlineStr">
        <is>
          <t>[n]</t>
        </is>
      </c>
      <c r="F26" s="63" t="inlineStr">
        <is>
          <t>PACKET_READY</t>
        </is>
      </c>
      <c r="G26" s="64" t="inlineStr">
        <is>
          <t>R</t>
        </is>
      </c>
      <c r="H26" s="66" t="inlineStr">
        <is>
          <t>status bit</t>
        </is>
      </c>
      <c r="I26" s="60" t="inlineStr">
        <is>
          <t>n/a</t>
        </is>
      </c>
      <c r="J26" s="66" t="inlineStr">
        <is>
          <t>Bit position not yet allocated.</t>
        </is>
      </c>
    </row>
    <row customHeight="1" ht="30" r="27">
      <c r="A27" s="52" t="inlineStr">
        <is>
          <t>NTE</t>
        </is>
      </c>
      <c r="B27" s="53" t="n">
        <v>268460032</v>
      </c>
      <c r="C27" s="53" t="n">
        <v>268460032</v>
      </c>
      <c r="D27" s="56" t="inlineStr">
        <is>
          <t>STATUS</t>
        </is>
      </c>
      <c r="E27" s="68" t="inlineStr">
        <is>
          <t>[n]</t>
        </is>
      </c>
      <c r="F27" s="56" t="inlineStr">
        <is>
          <t>CRC_FAIL</t>
        </is>
      </c>
      <c r="G27" s="57" t="inlineStr">
        <is>
          <t>R</t>
        </is>
      </c>
      <c r="H27" s="4" t="inlineStr">
        <is>
          <t>status bit</t>
        </is>
      </c>
      <c r="I27" s="53" t="inlineStr">
        <is>
          <t>n/a</t>
        </is>
      </c>
      <c r="J27" s="4" t="inlineStr">
        <is>
          <t>Bit position not yet allocated.</t>
        </is>
      </c>
    </row>
    <row customHeight="1" ht="30" r="28">
      <c r="A28" s="59" t="inlineStr">
        <is>
          <t>NTE</t>
        </is>
      </c>
      <c r="B28" s="60" t="n">
        <v>268460032</v>
      </c>
      <c r="C28" s="60" t="n">
        <v>268460032</v>
      </c>
      <c r="D28" s="63" t="inlineStr">
        <is>
          <t>STATUS</t>
        </is>
      </c>
      <c r="E28" s="69" t="inlineStr">
        <is>
          <t>[n]</t>
        </is>
      </c>
      <c r="F28" s="63" t="inlineStr">
        <is>
          <t>OVERFLOW</t>
        </is>
      </c>
      <c r="G28" s="64" t="inlineStr">
        <is>
          <t>R</t>
        </is>
      </c>
      <c r="H28" s="66" t="inlineStr">
        <is>
          <t>status bit</t>
        </is>
      </c>
      <c r="I28" s="60" t="inlineStr">
        <is>
          <t>n/a</t>
        </is>
      </c>
      <c r="J28" s="66" t="inlineStr">
        <is>
          <t>Bit position not yet allocated.</t>
        </is>
      </c>
    </row>
    <row customHeight="1" ht="30" r="29">
      <c r="A29" s="52" t="inlineStr">
        <is>
          <t>NTE</t>
        </is>
      </c>
      <c r="B29" s="53" t="n">
        <v>268460032</v>
      </c>
      <c r="C29" s="53" t="n">
        <v>268460032</v>
      </c>
      <c r="D29" s="56" t="inlineStr">
        <is>
          <t>STATUS</t>
        </is>
      </c>
      <c r="E29" s="68" t="inlineStr">
        <is>
          <t>[n]</t>
        </is>
      </c>
      <c r="F29" s="56" t="inlineStr">
        <is>
          <t>PACKET_ERROR</t>
        </is>
      </c>
      <c r="G29" s="57" t="inlineStr">
        <is>
          <t>R</t>
        </is>
      </c>
      <c r="H29" s="4" t="inlineStr">
        <is>
          <t>status bit</t>
        </is>
      </c>
      <c r="I29" s="53" t="inlineStr">
        <is>
          <t>n/a</t>
        </is>
      </c>
      <c r="J29" s="4" t="inlineStr">
        <is>
          <t>Bit position not yet allocated. Reserved bits read zero.</t>
        </is>
      </c>
    </row>
    <row customHeight="1" ht="30" r="30">
      <c r="A30" s="59" t="inlineStr">
        <is>
          <t>NTE</t>
        </is>
      </c>
      <c r="B30" s="60" t="n">
        <v>268460032</v>
      </c>
      <c r="C30" s="60" t="n">
        <v>268460088</v>
      </c>
      <c r="D30" s="63" t="inlineStr">
        <is>
          <t>IRQ_STATUS</t>
        </is>
      </c>
      <c r="E30" s="69" t="inlineStr">
        <is>
          <t>[0]</t>
        </is>
      </c>
      <c r="F30" s="63" t="inlineStr">
        <is>
          <t>PACKET_DONE</t>
        </is>
      </c>
      <c r="G30" s="64" t="inlineStr">
        <is>
          <t>R/W1C</t>
        </is>
      </c>
      <c r="H30" s="66" t="inlineStr">
        <is>
          <t>status bit</t>
        </is>
      </c>
      <c r="I30" s="60" t="inlineStr">
        <is>
          <t>n/a</t>
        </is>
      </c>
      <c r="J30" s="66" t="inlineStr">
        <is>
          <t>Packet completion and snapshot available. Write 1 to clear.</t>
        </is>
      </c>
    </row>
    <row customHeight="1" ht="30" r="31">
      <c r="A31" s="52" t="inlineStr">
        <is>
          <t>NTE</t>
        </is>
      </c>
      <c r="B31" s="53" t="n">
        <v>268460032</v>
      </c>
      <c r="C31" s="53" t="n">
        <v>268460092</v>
      </c>
      <c r="D31" s="56" t="inlineStr">
        <is>
          <t>IRQ_ENABLE</t>
        </is>
      </c>
      <c r="E31" s="68" t="inlineStr">
        <is>
          <t>[0]</t>
        </is>
      </c>
      <c r="F31" s="56" t="inlineStr">
        <is>
          <t>NET_IRQ_EN</t>
        </is>
      </c>
      <c r="G31" s="57" t="inlineStr">
        <is>
          <t>R/W</t>
        </is>
      </c>
      <c r="H31" s="4" t="inlineStr">
        <is>
          <t>bit</t>
        </is>
      </c>
      <c r="I31" s="53" t="inlineStr">
        <is>
          <t>n/a</t>
        </is>
      </c>
      <c r="J31" s="4" t="inlineStr">
        <is>
          <t>Enable for the network interrupt. NET_IRQ requires packet completion, a snapshot and this enable.</t>
        </is>
      </c>
    </row>
    <row customHeight="1" ht="30" r="32">
      <c r="A32" s="59" t="inlineStr">
        <is>
          <t>CRC-32/FCS</t>
        </is>
      </c>
      <c r="B32" s="60" t="n">
        <v>268476416</v>
      </c>
      <c r="C32" s="60" t="n">
        <v>268476420</v>
      </c>
      <c r="D32" s="63" t="inlineStr">
        <is>
          <t>STATUS</t>
        </is>
      </c>
      <c r="E32" s="69" t="inlineStr">
        <is>
          <t>[n]</t>
        </is>
      </c>
      <c r="F32" s="63" t="inlineStr">
        <is>
          <t>VALID / PASS / FAIL</t>
        </is>
      </c>
      <c r="G32" s="64" t="inlineStr">
        <is>
          <t>R</t>
        </is>
      </c>
      <c r="H32" s="66" t="inlineStr">
        <is>
          <t>status bits</t>
        </is>
      </c>
      <c r="I32" s="60" t="inlineStr">
        <is>
          <t>n/a</t>
        </is>
      </c>
      <c r="J32" s="66" t="inlineStr">
        <is>
          <t>Must give an unambiguous software-visible distinction between the CRC result value, FCS valid, FCS pass and FCS fail. Bit positions not yet allocated.</t>
        </is>
      </c>
    </row>
  </sheetData>
  <autoFilter ref="A4:J32"/>
  <mergeCells count="2">
    <mergeCell ref="A2:J2"/>
    <mergeCell ref="A1:J1"/>
  </mergeCells>
  <printOptions horizontalCentered="1"/>
  <pageMargins bottom="0.4" footer="0.5" header="0.5" left="0.3" right="0.3" top="0.4"/>
  <pageSetup fitToHeight="0" fitToWidth="1" orientation="landscape"/>
  <headerFooter>
    <oddHeader/>
    <oddFooter>&amp;C&amp;8 &amp;A  |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33C0C"/>
    <outlinePr summaryBelow="1" summaryRight="1"/>
    <pageSetUpPr fitToPage="1"/>
  </sheetPr>
  <dimension ref="A1:I17"/>
  <sheetViews>
    <sheetView showGridLines="0" workbookViewId="0">
      <pane activePane="bottomRight" state="frozen" topLeftCell="C5" xSplit="2" ySplit="4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12"/>
    <col customWidth="1" max="2" min="2" width="28"/>
    <col customWidth="1" max="3" min="3" width="16"/>
    <col customWidth="1" max="4" min="4" width="14"/>
    <col customWidth="1" max="5" min="5" width="40"/>
    <col customWidth="1" max="6" min="6" width="34"/>
    <col customWidth="1" max="7" min="7" width="34"/>
    <col customWidth="1" max="8" min="8" width="16"/>
    <col customWidth="1" max="9" min="9" width="52"/>
  </cols>
  <sheetData>
    <row customHeight="1" ht="22" r="1">
      <c r="A1" s="9" t="inlineStr">
        <is>
          <t>5. Interrupt Map - Programmable Interrupt Controller Source Assignment</t>
        </is>
      </c>
    </row>
    <row customHeight="1" ht="40" r="2">
      <c r="A2" s="10" t="inlineStr">
        <is>
          <t>Source IDs 1 to 3 are assigned. IDs 4 to 8 are proposals. Every register address below is derived from the window bases on sheet 1.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customHeight="1" ht="34" r="4">
      <c r="A4" s="12" t="inlineStr">
        <is>
          <t>Source ID</t>
        </is>
      </c>
      <c r="B4" s="12" t="inlineStr">
        <is>
          <t>Source Block</t>
        </is>
      </c>
      <c r="C4" s="12" t="inlineStr">
        <is>
          <t>Peripheral Window</t>
        </is>
      </c>
      <c r="D4" s="12" t="inlineStr">
        <is>
          <t>Interrupt Signal</t>
        </is>
      </c>
      <c r="E4" s="12" t="inlineStr">
        <is>
          <t>Assertion Condition</t>
        </is>
      </c>
      <c r="F4" s="12" t="inlineStr">
        <is>
          <t>Enable Register / Bit</t>
        </is>
      </c>
      <c r="G4" s="12" t="inlineStr">
        <is>
          <t>Clear Mechanism</t>
        </is>
      </c>
      <c r="H4" s="12" t="inlineStr">
        <is>
          <t>Machine Cause ID</t>
        </is>
      </c>
      <c r="I4" s="12" t="inlineStr">
        <is>
          <t>Notes</t>
        </is>
      </c>
    </row>
    <row customHeight="1" ht="44" r="5">
      <c r="A5" s="68" t="n">
        <v>1</v>
      </c>
      <c r="B5" s="52" t="inlineStr">
        <is>
          <t>Network Telemetry Engine</t>
        </is>
      </c>
      <c r="C5" s="53" t="n">
        <v>268460032</v>
      </c>
      <c r="D5" s="56" t="inlineStr">
        <is>
          <t>NET_IRQ</t>
        </is>
      </c>
      <c r="E5" s="4" t="inlineStr">
        <is>
          <t>packet completion AND telemetry snapshot available AND network interrupt enabled</t>
        </is>
      </c>
      <c r="F5" s="70" t="inlineStr">
        <is>
          <t>NTE.IRQ_ENABLE bit 0 @ 0x1000603C</t>
        </is>
      </c>
      <c r="G5" s="70" t="inlineStr">
        <is>
          <t>Write 1 to NTE.IRQ_STATUS.PACKET_DONE @ 0x10006038, then deassert in the controller</t>
        </is>
      </c>
      <c r="H5" s="71" t="inlineStr">
        <is>
          <t>TBD</t>
        </is>
      </c>
      <c r="I5" s="4" t="inlineStr">
        <is>
          <t>Highest-priority network event. The snapshot registers are the input to the AES known-answer test.</t>
        </is>
      </c>
    </row>
    <row customHeight="1" ht="44" r="6">
      <c r="A6" s="69" t="n">
        <v>2</v>
      </c>
      <c r="B6" s="59" t="inlineStr">
        <is>
          <t>AES-128 Accelerator</t>
        </is>
      </c>
      <c r="C6" s="60" t="n">
        <v>268468224</v>
      </c>
      <c r="D6" s="63" t="inlineStr">
        <is>
          <t>AES_IRQ</t>
        </is>
      </c>
      <c r="E6" s="66" t="inlineStr">
        <is>
          <t>encryption complete AND AES interrupt enabled</t>
        </is>
      </c>
      <c r="F6" s="72" t="inlineStr">
        <is>
          <t>AES.CONTROL bit 1 clears it @ 0x10008000</t>
        </is>
      </c>
      <c r="G6" s="72" t="inlineStr">
        <is>
          <t>Write AES.CONTROL[1] = 1 @ 0x10008000, then deassert in the controller</t>
        </is>
      </c>
      <c r="H6" s="73" t="inlineStr">
        <is>
          <t>TBD</t>
        </is>
      </c>
      <c r="I6" s="66" t="inlineStr">
        <is>
          <t>Completion interrupt for a single encryption job.</t>
        </is>
      </c>
    </row>
    <row customHeight="1" ht="44" r="7">
      <c r="A7" s="68" t="n">
        <v>3</v>
      </c>
      <c r="B7" s="52" t="inlineStr">
        <is>
          <t>Timer</t>
        </is>
      </c>
      <c r="C7" s="53" t="n">
        <v>268443648</v>
      </c>
      <c r="D7" s="56" t="inlineStr">
        <is>
          <t>TIMER_IRQ</t>
        </is>
      </c>
      <c r="E7" s="4" t="inlineStr">
        <is>
          <t>COUNT reached COMPARE AND CONTROL.IRQ_EN set</t>
        </is>
      </c>
      <c r="F7" s="70" t="inlineStr">
        <is>
          <t>Timer.CONTROL.IRQ_EN bit 1 @ 0x10002008</t>
        </is>
      </c>
      <c r="G7" s="70" t="inlineStr">
        <is>
          <t>Write 1 to Timer.STATUS.MATCH @ 0x1000200C, then deassert in the controller</t>
        </is>
      </c>
      <c r="H7" s="71" t="inlineStr">
        <is>
          <t>TBD</t>
        </is>
      </c>
      <c r="I7" s="4" t="inlineStr">
        <is>
          <t>CPU and system timing, distinct from the hardware Timestamp Unit.</t>
        </is>
      </c>
    </row>
    <row customHeight="1" ht="44" r="8">
      <c r="A8" s="69" t="n">
        <v>4</v>
      </c>
      <c r="B8" s="59" t="inlineStr">
        <is>
          <t>DMA Controller</t>
        </is>
      </c>
      <c r="C8" s="60" t="n">
        <v>268509184</v>
      </c>
      <c r="D8" s="63" t="inlineStr">
        <is>
          <t>DMA_IRQ</t>
        </is>
      </c>
      <c r="E8" s="66" t="inlineStr">
        <is>
          <t>transfer complete OR transfer error, gated by the DMA interrupt enable</t>
        </is>
      </c>
      <c r="F8" s="72" t="inlineStr">
        <is>
          <t>DMA.IRQ_ENABLE @ 0x10012018</t>
        </is>
      </c>
      <c r="G8" s="72" t="inlineStr">
        <is>
          <t>Write 1 to DMA.IRQ_STATUS @ 0x1001201C</t>
        </is>
      </c>
      <c r="H8" s="73" t="inlineStr">
        <is>
          <t>TBD</t>
        </is>
      </c>
      <c r="I8" s="66" t="inlineStr">
        <is>
          <t>Whether completion and error share one line is undecided.</t>
        </is>
      </c>
    </row>
    <row customHeight="1" ht="44" r="9">
      <c r="A9" s="68" t="n">
        <v>5</v>
      </c>
      <c r="B9" s="52" t="inlineStr">
        <is>
          <t>Packet / Flow Buffer</t>
        </is>
      </c>
      <c r="C9" s="53" t="n">
        <v>268500992</v>
      </c>
      <c r="D9" s="56" t="inlineStr">
        <is>
          <t>BUF_IRQ</t>
        </is>
      </c>
      <c r="E9" s="4" t="inlineStr">
        <is>
          <t>occupancy at or above THRESHOLD, or overflow occurred, gated by the buffer interrupt enable</t>
        </is>
      </c>
      <c r="F9" s="70" t="inlineStr">
        <is>
          <t>Buffer.IRQ_ENABLE @ 0x10010024</t>
        </is>
      </c>
      <c r="G9" s="70" t="inlineStr">
        <is>
          <t>Write 1 to Buffer.IRQ_STATUS @ 0x10010020</t>
        </is>
      </c>
      <c r="H9" s="71" t="inlineStr">
        <is>
          <t>TBD</t>
        </is>
      </c>
      <c r="I9" s="4" t="inlineStr">
        <is>
          <t>Threshold and overflow are distinct conditions.</t>
        </is>
      </c>
    </row>
    <row customHeight="1" ht="44" r="10">
      <c r="A10" s="69" t="n">
        <v>6</v>
      </c>
      <c r="B10" s="59" t="inlineStr">
        <is>
          <t>Ethernet MAC</t>
        </is>
      </c>
      <c r="C10" s="60" t="n">
        <v>268484608</v>
      </c>
      <c r="D10" s="63" t="inlineStr">
        <is>
          <t>MAC_IRQ</t>
        </is>
      </c>
      <c r="E10" s="66" t="inlineStr">
        <is>
          <t>RX_DONE, TX_DONE or ERROR, gated by the MAC interrupt enable</t>
        </is>
      </c>
      <c r="F10" s="72" t="inlineStr">
        <is>
          <t>MAC.INT_ENABLE @ 0x1000C024</t>
        </is>
      </c>
      <c r="G10" s="72" t="inlineStr">
        <is>
          <t>Write 1 to MAC.INT_STATUS @ 0x1000C020</t>
        </is>
      </c>
      <c r="H10" s="73" t="inlineStr">
        <is>
          <t>TBD</t>
        </is>
      </c>
      <c r="I10" s="66" t="inlineStr">
        <is>
          <t>Not needed for a transmit-only reporting path, needed once receive is verified.</t>
        </is>
      </c>
    </row>
    <row customHeight="1" ht="44" r="11">
      <c r="A11" s="68" t="n">
        <v>7</v>
      </c>
      <c r="B11" s="52" t="inlineStr">
        <is>
          <t>SHA-256 Accelerator</t>
        </is>
      </c>
      <c r="C11" s="53" t="n">
        <v>268517376</v>
      </c>
      <c r="D11" s="56" t="inlineStr">
        <is>
          <t>SHA_IRQ</t>
        </is>
      </c>
      <c r="E11" s="4" t="inlineStr">
        <is>
          <t>digest computation complete, gated by the SHA interrupt enable</t>
        </is>
      </c>
      <c r="F11" s="70" t="inlineStr">
        <is>
          <t>SHA.IRQ_ENABLE @ 0x10014038</t>
        </is>
      </c>
      <c r="G11" s="70" t="inlineStr">
        <is>
          <t>Write 1 to SHA.IRQ_STATUS @ 0x10014034</t>
        </is>
      </c>
      <c r="H11" s="71" t="inlineStr">
        <is>
          <t>TBD</t>
        </is>
      </c>
      <c r="I11" s="4" t="inlineStr">
        <is>
          <t>Completion interrupt for one digest.</t>
        </is>
      </c>
    </row>
    <row customHeight="1" ht="44" r="12">
      <c r="A12" s="69" t="n">
        <v>8</v>
      </c>
      <c r="B12" s="59" t="inlineStr">
        <is>
          <t>Watchdog Timer</t>
        </is>
      </c>
      <c r="C12" s="60" t="n">
        <v>268533760</v>
      </c>
      <c r="D12" s="63" t="inlineStr">
        <is>
          <t>WDT_IRQ</t>
        </is>
      </c>
      <c r="E12" s="66" t="inlineStr">
        <is>
          <t>watchdog timeout</t>
        </is>
      </c>
      <c r="F12" s="72" t="inlineStr">
        <is>
          <t>TBC</t>
        </is>
      </c>
      <c r="G12" s="72" t="inlineStr">
        <is>
          <t>TBC</t>
        </is>
      </c>
      <c r="H12" s="73" t="inlineStr">
        <is>
          <t>TBD</t>
        </is>
      </c>
      <c r="I12" s="66" t="inlineStr">
        <is>
          <t>Proposed ID for a block with no agreed scope.</t>
        </is>
      </c>
    </row>
    <row customHeight="1" ht="44" r="13">
      <c r="A13" s="68" t="inlineStr">
        <is>
          <t>-</t>
        </is>
      </c>
      <c r="B13" s="52" t="inlineStr">
        <is>
          <t>Packet Parser / Classifier</t>
        </is>
      </c>
      <c r="C13" s="53" t="n">
        <v>268525568</v>
      </c>
      <c r="D13" s="56" t="inlineStr">
        <is>
          <t>(none)</t>
        </is>
      </c>
      <c r="E13" s="4" t="inlineStr">
        <is>
          <t>Streaming data-plane block. Default is no interrupt; the NTE raises the event instead.</t>
        </is>
      </c>
      <c r="F13" s="70" t="inlineStr">
        <is>
          <t>n/a by default</t>
        </is>
      </c>
      <c r="G13" s="70" t="inlineStr">
        <is>
          <t>n/a</t>
        </is>
      </c>
      <c r="H13" s="71" t="inlineStr">
        <is>
          <t>n/a</t>
        </is>
      </c>
      <c r="I13" s="4" t="inlineStr">
        <is>
          <t>Listed with no interrupt so the omission is a recorded decision rather than a gap.</t>
        </is>
      </c>
    </row>
    <row customHeight="1" ht="44" r="14">
      <c r="A14" s="69" t="inlineStr">
        <is>
          <t>-</t>
        </is>
      </c>
      <c r="B14" s="59" t="inlineStr">
        <is>
          <t>UART</t>
        </is>
      </c>
      <c r="C14" s="60" t="n">
        <v>268435456</v>
      </c>
      <c r="D14" s="63" t="inlineStr">
        <is>
          <t>(none)</t>
        </is>
      </c>
      <c r="E14" s="66" t="inlineStr">
        <is>
          <t>Transmit only; software polls LSR.THRE and LSR.TEMT.</t>
        </is>
      </c>
      <c r="F14" s="72" t="inlineStr">
        <is>
          <t>IER @ 0x10000004 is available but unused</t>
        </is>
      </c>
      <c r="G14" s="72" t="inlineStr">
        <is>
          <t>n/a</t>
        </is>
      </c>
      <c r="H14" s="73" t="inlineStr">
        <is>
          <t>n/a</t>
        </is>
      </c>
      <c r="I14" s="66" t="inlineStr">
        <is>
          <t>Keep it polled until a receive path is designed.</t>
        </is>
      </c>
    </row>
    <row customHeight="1" ht="44" r="15">
      <c r="A15" s="68" t="inlineStr">
        <is>
          <t>-</t>
        </is>
      </c>
      <c r="B15" s="52" t="inlineStr">
        <is>
          <t>CRC-32 / FCS</t>
        </is>
      </c>
      <c r="C15" s="53" t="n">
        <v>268476416</v>
      </c>
      <c r="D15" s="56" t="inlineStr">
        <is>
          <t>(TBC)</t>
        </is>
      </c>
      <c r="E15" s="4" t="inlineStr">
        <is>
          <t>The CRC result is packet-associated, so the natural event is the NTE packet-completion interrupt.</t>
        </is>
      </c>
      <c r="F15" s="70" t="inlineStr">
        <is>
          <t>TBC</t>
        </is>
      </c>
      <c r="G15" s="70" t="inlineStr">
        <is>
          <t>TBC</t>
        </is>
      </c>
      <c r="H15" s="71" t="inlineStr">
        <is>
          <t>TBD</t>
        </is>
      </c>
      <c r="I15" s="4" t="inlineStr">
        <is>
          <t>Decide whether CRC has its own line or reports through NTE.IRQ_STATUS.</t>
        </is>
      </c>
    </row>
    <row customHeight="1" ht="44" r="16">
      <c r="A16" s="69" t="inlineStr">
        <is>
          <t>-</t>
        </is>
      </c>
      <c r="B16" s="59" t="inlineStr">
        <is>
          <t>PRNG / SPI</t>
        </is>
      </c>
      <c r="C16" s="69" t="inlineStr">
        <is>
          <t>n/a (see sheet 1)</t>
        </is>
      </c>
      <c r="D16" s="63" t="inlineStr">
        <is>
          <t>(TBC)</t>
        </is>
      </c>
      <c r="E16" s="66" t="inlineStr">
        <is>
          <t>TBC</t>
        </is>
      </c>
      <c r="F16" s="72" t="inlineStr">
        <is>
          <t>TBC</t>
        </is>
      </c>
      <c r="G16" s="72" t="inlineStr">
        <is>
          <t>TBC</t>
        </is>
      </c>
      <c r="H16" s="73" t="inlineStr">
        <is>
          <t>TBD</t>
        </is>
      </c>
      <c r="I16" s="66" t="inlineStr">
        <is>
          <t>Optional blocks, no interrupt proposed.</t>
        </is>
      </c>
    </row>
    <row customHeight="1" ht="44" r="17">
      <c r="A17" s="68" t="inlineStr">
        <is>
          <t>-</t>
        </is>
      </c>
      <c r="B17" s="52" t="inlineStr">
        <is>
          <t>Controller control registers</t>
        </is>
      </c>
      <c r="C17" s="68" t="inlineStr">
        <is>
          <t>internal to the CPU</t>
        </is>
      </c>
      <c r="D17" s="56" t="inlineStr">
        <is>
          <t>n/a</t>
        </is>
      </c>
      <c r="E17" s="4" t="inlineStr">
        <is>
          <t>The interrupt controller is configured through the processor's own control and status space, not through the fabric described in this map.</t>
        </is>
      </c>
      <c r="F17" s="70" t="inlineStr">
        <is>
          <t>TBC</t>
        </is>
      </c>
      <c r="G17" s="70" t="inlineStr">
        <is>
          <t>TBC</t>
        </is>
      </c>
      <c r="H17" s="71" t="inlineStr">
        <is>
          <t>n/a</t>
        </is>
      </c>
      <c r="I17" s="4" t="inlineStr">
        <is>
          <t>Outside the scope of this address map.</t>
        </is>
      </c>
    </row>
  </sheetData>
  <autoFilter ref="A4:I17"/>
  <mergeCells count="2">
    <mergeCell ref="A2:I2"/>
    <mergeCell ref="A1:I1"/>
  </mergeCells>
  <printOptions horizontalCentered="1"/>
  <pageMargins bottom="0.4" footer="0.5" header="0.5" left="0.3" right="0.3" top="0.4"/>
  <pageSetup fitToHeight="0" fitToWidth="1" orientation="landscape"/>
  <headerFooter>
    <oddHeader/>
    <oddFooter>&amp;C&amp;8 &amp;A  | 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M40"/>
  <sheetViews>
    <sheetView showGridLines="0" workbookViewId="0">
      <pane activePane="bottomRight" state="frozen" topLeftCell="C5" xSplit="2" ySplit="4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10"/>
    <col customWidth="1" max="2" min="2" width="30"/>
    <col customWidth="1" max="3" min="3" width="14"/>
    <col customWidth="1" max="4" min="4" width="16"/>
    <col customWidth="1" max="5" min="5" width="16"/>
    <col customWidth="1" max="6" min="6" width="17"/>
    <col customWidth="1" max="7" min="7" width="15"/>
    <col customWidth="1" max="8" min="8" width="15"/>
    <col customWidth="1" max="9" min="9" width="15"/>
    <col customWidth="1" max="10" min="10" width="18"/>
    <col customWidth="1" max="11" min="11" width="32"/>
    <col customWidth="1" max="12" min="12" width="50"/>
    <col customWidth="1" max="13" min="13" width="11"/>
  </cols>
  <sheetData>
    <row customHeight="1" ht="22" r="1">
      <c r="A1" s="9" t="inlineStr">
        <is>
          <t>6. Test-Plan Probe Addresses</t>
        </is>
      </c>
    </row>
    <row customHeight="1" ht="40" r="2">
      <c r="A2" s="10" t="inlineStr">
        <is>
          <t>Boundary stimulus for the test plan. Each window gets a first-word, a mid-window and a last-word probe, plus base-1 and end+1. Peripheral windows also get a guard probe. For every peripheral after the first, base-1 lands in the preceding guard window and must return a bus error - that is the test that proves the guard does its job. Guard windows get their own rows and are pure negative-test targets.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customHeight="1" ht="34" r="4">
      <c r="A4" s="12" t="inlineStr">
        <is>
          <t>Window ID</t>
        </is>
      </c>
      <c r="B4" s="12" t="inlineStr">
        <is>
          <t>Block</t>
        </is>
      </c>
      <c r="C4" s="12" t="inlineStr">
        <is>
          <t>Base Address</t>
        </is>
      </c>
      <c r="D4" s="12" t="inlineStr">
        <is>
          <t>Last Valid Address</t>
        </is>
      </c>
      <c r="E4" s="12" t="inlineStr">
        <is>
          <t>Probe A: Base + 0x00</t>
        </is>
      </c>
      <c r="F4" s="12" t="inlineStr">
        <is>
          <t>Probe B: Base + 0x3C</t>
        </is>
      </c>
      <c r="G4" s="12" t="inlineStr">
        <is>
          <t>Probe C: Window End</t>
        </is>
      </c>
      <c r="H4" s="12" t="inlineStr">
        <is>
          <t>Probe D: Base - 1</t>
        </is>
      </c>
      <c r="I4" s="12" t="inlineStr">
        <is>
          <t>Probe E: End + 1</t>
        </is>
      </c>
      <c r="J4" s="12" t="inlineStr">
        <is>
          <t>Probe F: Guard End</t>
        </is>
      </c>
      <c r="K4" s="12" t="inlineStr">
        <is>
          <t>Expected Slave for A / B / C</t>
        </is>
      </c>
      <c r="L4" s="12" t="inlineStr">
        <is>
          <t>Expected Behaviour for D / E / F</t>
        </is>
      </c>
      <c r="M4" s="12" t="inlineStr">
        <is>
          <t>Priority</t>
        </is>
      </c>
    </row>
    <row customHeight="1" ht="46" r="5">
      <c r="A5" s="68" t="inlineStr">
        <is>
          <t>MEM-01</t>
        </is>
      </c>
      <c r="B5" s="52" t="inlineStr">
        <is>
          <t>Code - IMEM</t>
        </is>
      </c>
      <c r="C5" s="53" t="n">
        <v>0</v>
      </c>
      <c r="D5" s="53" t="n">
        <v>32767</v>
      </c>
      <c r="E5" s="53" t="n">
        <v>0</v>
      </c>
      <c r="F5" s="53" t="n">
        <v>60</v>
      </c>
      <c r="G5" s="53" t="n">
        <v>32767</v>
      </c>
      <c r="H5" s="53" t="n"/>
      <c r="I5" s="53" t="n">
        <v>32768</v>
      </c>
      <c r="J5" s="53" t="n">
        <v>32769</v>
      </c>
      <c r="K5" s="4" t="inlineStr">
        <is>
          <t>code array</t>
        </is>
      </c>
      <c r="L5" s="4" t="inlineStr">
        <is>
          <t>Base-1 does not exist: 0x00000000 is the lowest address in the map, so probe D is deliberately empty. End+1 = 0x00008000 and probe F = 0x00008001 both land in the code aperture hole (GAP-01) and must return a bus error. This row proves the code decode is a 32 KB size match and not a bare base compare.</t>
        </is>
      </c>
      <c r="M5" s="68" t="inlineStr">
        <is>
          <t>P1</t>
        </is>
      </c>
    </row>
    <row customHeight="1" ht="46" r="6">
      <c r="A6" s="69" t="inlineStr">
        <is>
          <t>MEM-02</t>
        </is>
      </c>
      <c r="B6" s="59" t="inlineStr">
        <is>
          <t>Data - DMEM</t>
        </is>
      </c>
      <c r="C6" s="60" t="n">
        <v>65536</v>
      </c>
      <c r="D6" s="60" t="n">
        <v>98303</v>
      </c>
      <c r="E6" s="60" t="n">
        <v>65536</v>
      </c>
      <c r="F6" s="60" t="n">
        <v>65596</v>
      </c>
      <c r="G6" s="60" t="n">
        <v>98303</v>
      </c>
      <c r="H6" s="60" t="n">
        <v>65535</v>
      </c>
      <c r="I6" s="60" t="n">
        <v>98304</v>
      </c>
      <c r="J6" s="60" t="n">
        <v>98305</v>
      </c>
      <c r="K6" s="66" t="inlineStr">
        <is>
          <t>data array</t>
        </is>
      </c>
      <c r="L6" s="66" t="inlineStr">
        <is>
          <t>Base-1 = 0x0000FFFF is in the code aperture hole and must return a bus error, not DMEM. End+1 = 0x00018000 and probe F = 0x00018001 are in GAP-02 and must return a bus error. Also the DMA destination window, so the DMA out-of-range test reuses these three negative probes.</t>
        </is>
      </c>
      <c r="M6" s="69" t="inlineStr">
        <is>
          <t>P1</t>
        </is>
      </c>
    </row>
    <row customHeight="1" ht="46" r="7">
      <c r="A7" s="20" t="inlineStr">
        <is>
          <t>MMIO-01</t>
        </is>
      </c>
      <c r="B7" s="15" t="inlineStr">
        <is>
          <t>UART</t>
        </is>
      </c>
      <c r="C7" s="17" t="n">
        <v>268435456</v>
      </c>
      <c r="D7" s="17" t="n">
        <v>268439551</v>
      </c>
      <c r="E7" s="17" t="n">
        <v>268435456</v>
      </c>
      <c r="F7" s="17" t="n">
        <v>268435516</v>
      </c>
      <c r="G7" s="17" t="n">
        <v>268439551</v>
      </c>
      <c r="H7" s="17" t="n">
        <v>268435455</v>
      </c>
      <c r="I7" s="17" t="n">
        <v>268439552</v>
      </c>
      <c r="J7" s="17" t="n">
        <v>268443647</v>
      </c>
      <c r="K7" s="16" t="inlineStr">
        <is>
          <t>UART</t>
        </is>
      </c>
      <c r="L7" s="16" t="inlineStr">
        <is>
          <t>0x0FFFFFFF and 0x10001000 must both miss the UART. 0x10001000 is GRD-01, the guard, so it must also return a bus error.</t>
        </is>
      </c>
      <c r="M7" s="20" t="inlineStr">
        <is>
          <t>P1</t>
        </is>
      </c>
    </row>
    <row customHeight="1" ht="46" r="8">
      <c r="A8" s="20" t="inlineStr">
        <is>
          <t>MMIO-02</t>
        </is>
      </c>
      <c r="B8" s="15" t="inlineStr">
        <is>
          <t>Timer</t>
        </is>
      </c>
      <c r="C8" s="17" t="n">
        <v>268443648</v>
      </c>
      <c r="D8" s="17" t="n">
        <v>268447743</v>
      </c>
      <c r="E8" s="17" t="n">
        <v>268443648</v>
      </c>
      <c r="F8" s="17" t="n">
        <v>268443708</v>
      </c>
      <c r="G8" s="17" t="n">
        <v>268447743</v>
      </c>
      <c r="H8" s="17" t="n">
        <v>268443647</v>
      </c>
      <c r="I8" s="17" t="n">
        <v>268447744</v>
      </c>
      <c r="J8" s="17" t="n">
        <v>268451839</v>
      </c>
      <c r="K8" s="16" t="inlineStr">
        <is>
          <t>unassigned - bus error until the block is attached</t>
        </is>
      </c>
      <c r="L8" s="16" t="inlineStr">
        <is>
          <t>Base-1 = 0x10001FFF is GRD-01, a guard window: it must return a bus error, not reach Timer. End+1 = 0x10003000 is GRD-02, this window's own guard, and must also return a bus error. Probes D, E and F must keep returning a bus error even after the peripheral is attached - that is what proves the window boundaries.</t>
        </is>
      </c>
      <c r="M8" s="20" t="inlineStr">
        <is>
          <t>P1</t>
        </is>
      </c>
    </row>
    <row customHeight="1" ht="46" r="9">
      <c r="A9" s="20" t="inlineStr">
        <is>
          <t>MMIO-03</t>
        </is>
      </c>
      <c r="B9" s="15" t="inlineStr">
        <is>
          <t>GPIO</t>
        </is>
      </c>
      <c r="C9" s="17" t="n">
        <v>268451840</v>
      </c>
      <c r="D9" s="17" t="n">
        <v>268455935</v>
      </c>
      <c r="E9" s="17" t="n">
        <v>268451840</v>
      </c>
      <c r="F9" s="17" t="n">
        <v>268451900</v>
      </c>
      <c r="G9" s="17" t="n">
        <v>268455935</v>
      </c>
      <c r="H9" s="17" t="n">
        <v>268451839</v>
      </c>
      <c r="I9" s="17" t="n">
        <v>268455936</v>
      </c>
      <c r="J9" s="17" t="n">
        <v>268460031</v>
      </c>
      <c r="K9" s="16" t="inlineStr">
        <is>
          <t>unassigned - bus error until the block is attached</t>
        </is>
      </c>
      <c r="L9" s="16" t="inlineStr">
        <is>
          <t>Base-1 = 0x10003FFF is GRD-02, a guard window: it must return a bus error, not reach GPIO. End+1 = 0x10005000 is GRD-03, this window's own guard, and must also return a bus error. Probes D, E and F must keep returning a bus error even after the peripheral is attached - that is what proves the window boundaries.</t>
        </is>
      </c>
      <c r="M9" s="20" t="inlineStr">
        <is>
          <t>P1</t>
        </is>
      </c>
    </row>
    <row customHeight="1" ht="46" r="10">
      <c r="A10" s="20" t="inlineStr">
        <is>
          <t>MMIO-04</t>
        </is>
      </c>
      <c r="B10" s="15" t="inlineStr">
        <is>
          <t>Network Telemetry Engine (NTE)</t>
        </is>
      </c>
      <c r="C10" s="17" t="n">
        <v>268460032</v>
      </c>
      <c r="D10" s="17" t="n">
        <v>268464127</v>
      </c>
      <c r="E10" s="17" t="n">
        <v>268460032</v>
      </c>
      <c r="F10" s="17" t="n">
        <v>268460092</v>
      </c>
      <c r="G10" s="17" t="n">
        <v>268464127</v>
      </c>
      <c r="H10" s="17" t="n">
        <v>268460031</v>
      </c>
      <c r="I10" s="17" t="n">
        <v>268464128</v>
      </c>
      <c r="J10" s="17" t="n">
        <v>268468223</v>
      </c>
      <c r="K10" s="16" t="inlineStr">
        <is>
          <t>unassigned - bus error until the block is attached</t>
        </is>
      </c>
      <c r="L10" s="16" t="inlineStr">
        <is>
          <t>Base-1 = 0x10005FFF is GRD-03, a guard window: it must return a bus error, not reach Network Telemetry Engine (NTE). End+1 = 0x10007000 is GRD-04, this window's own guard, and must also return a bus error. Probes D, E and F must keep returning a bus error even after the peripheral is attached - that is what proves the window boundaries.</t>
        </is>
      </c>
      <c r="M10" s="20" t="inlineStr">
        <is>
          <t>P1</t>
        </is>
      </c>
    </row>
    <row customHeight="1" ht="46" r="11">
      <c r="A11" s="20" t="inlineStr">
        <is>
          <t>MMIO-05</t>
        </is>
      </c>
      <c r="B11" s="15" t="inlineStr">
        <is>
          <t>AES-128 Accelerator</t>
        </is>
      </c>
      <c r="C11" s="17" t="n">
        <v>268468224</v>
      </c>
      <c r="D11" s="17" t="n">
        <v>268472319</v>
      </c>
      <c r="E11" s="17" t="n">
        <v>268468224</v>
      </c>
      <c r="F11" s="17" t="n">
        <v>268468284</v>
      </c>
      <c r="G11" s="17" t="n">
        <v>268472319</v>
      </c>
      <c r="H11" s="17" t="n">
        <v>268468223</v>
      </c>
      <c r="I11" s="17" t="n">
        <v>268472320</v>
      </c>
      <c r="J11" s="17" t="n">
        <v>268476415</v>
      </c>
      <c r="K11" s="16" t="inlineStr">
        <is>
          <t>unassigned - bus error until the block is attached</t>
        </is>
      </c>
      <c r="L11" s="16" t="inlineStr">
        <is>
          <t>Base-1 = 0x10007FFF is GRD-04, a guard window: it must return a bus error, not reach AES-128 Accelerator. End+1 = 0x10009000 is GRD-05, this window's own guard, and must also return a bus error. Probes D, E and F must keep returning a bus error even after the peripheral is attached - that is what proves the window boundaries.</t>
        </is>
      </c>
      <c r="M11" s="20" t="inlineStr">
        <is>
          <t>P1</t>
        </is>
      </c>
    </row>
    <row customHeight="1" ht="46" r="12">
      <c r="A12" s="20" t="inlineStr">
        <is>
          <t>MMIO-06</t>
        </is>
      </c>
      <c r="B12" s="15" t="inlineStr">
        <is>
          <t>CRC-32 / FCS Checker</t>
        </is>
      </c>
      <c r="C12" s="17" t="n">
        <v>268476416</v>
      </c>
      <c r="D12" s="17" t="n">
        <v>268480511</v>
      </c>
      <c r="E12" s="17" t="n">
        <v>268476416</v>
      </c>
      <c r="F12" s="17" t="n">
        <v>268476476</v>
      </c>
      <c r="G12" s="17" t="n">
        <v>268480511</v>
      </c>
      <c r="H12" s="17" t="n">
        <v>268476415</v>
      </c>
      <c r="I12" s="17" t="n">
        <v>268480512</v>
      </c>
      <c r="J12" s="17" t="n">
        <v>268484607</v>
      </c>
      <c r="K12" s="16" t="inlineStr">
        <is>
          <t>unassigned - bus error until the block is attached</t>
        </is>
      </c>
      <c r="L12" s="16" t="inlineStr">
        <is>
          <t>Base-1 = 0x10009FFF is GRD-05, a guard window: it must return a bus error, not reach CRC-32 / FCS Checker. End+1 = 0x1000B000 is GRD-06, this window's own guard, and must also return a bus error. Probes D, E and F must keep returning a bus error even after the peripheral is attached - that is what proves the window boundaries.</t>
        </is>
      </c>
      <c r="M12" s="20" t="inlineStr">
        <is>
          <t>P1</t>
        </is>
      </c>
    </row>
    <row customHeight="1" ht="46" r="13">
      <c r="A13" s="20" t="inlineStr">
        <is>
          <t>MMIO-07</t>
        </is>
      </c>
      <c r="B13" s="15" t="inlineStr">
        <is>
          <t>Ethernet MAC</t>
        </is>
      </c>
      <c r="C13" s="17" t="n">
        <v>268484608</v>
      </c>
      <c r="D13" s="17" t="n">
        <v>268488703</v>
      </c>
      <c r="E13" s="17" t="n">
        <v>268484608</v>
      </c>
      <c r="F13" s="17" t="n">
        <v>268484668</v>
      </c>
      <c r="G13" s="17" t="n">
        <v>268488703</v>
      </c>
      <c r="H13" s="17" t="n">
        <v>268484607</v>
      </c>
      <c r="I13" s="17" t="n">
        <v>268488704</v>
      </c>
      <c r="J13" s="17" t="n">
        <v>268492799</v>
      </c>
      <c r="K13" s="16" t="inlineStr">
        <is>
          <t>unassigned - bus error until the block is attached</t>
        </is>
      </c>
      <c r="L13" s="16" t="inlineStr">
        <is>
          <t>Base-1 = 0x1000BFFF is GRD-06, a guard window: it must return a bus error, not reach Ethernet MAC. End+1 = 0x1000D000 is GRD-07, this window's own guard, and must also return a bus error. Probes D, E and F must keep returning a bus error even after the peripheral is attached - that is what proves the window boundaries.</t>
        </is>
      </c>
      <c r="M13" s="20" t="inlineStr">
        <is>
          <t>P1</t>
        </is>
      </c>
    </row>
    <row customHeight="1" ht="46" r="14">
      <c r="A14" s="20" t="inlineStr">
        <is>
          <t>MMIO-08</t>
        </is>
      </c>
      <c r="B14" s="15" t="inlineStr">
        <is>
          <t>Hardware Timestamp Unit</t>
        </is>
      </c>
      <c r="C14" s="17" t="n">
        <v>268492800</v>
      </c>
      <c r="D14" s="17" t="n">
        <v>268496895</v>
      </c>
      <c r="E14" s="17" t="n">
        <v>268492800</v>
      </c>
      <c r="F14" s="17" t="n">
        <v>268492860</v>
      </c>
      <c r="G14" s="17" t="n">
        <v>268496895</v>
      </c>
      <c r="H14" s="17" t="n">
        <v>268492799</v>
      </c>
      <c r="I14" s="17" t="n">
        <v>268496896</v>
      </c>
      <c r="J14" s="17" t="n">
        <v>268500991</v>
      </c>
      <c r="K14" s="16" t="inlineStr">
        <is>
          <t>unassigned - bus error until the block is attached</t>
        </is>
      </c>
      <c r="L14" s="16" t="inlineStr">
        <is>
          <t>Base-1 = 0x1000DFFF is GRD-07, a guard window: it must return a bus error, not reach Hardware Timestamp Unit. End+1 = 0x1000F000 is GRD-08, this window's own guard, and must also return a bus error. Probes D, E and F must keep returning a bus error even after the peripheral is attached - that is what proves the window boundaries.</t>
        </is>
      </c>
      <c r="M14" s="20" t="inlineStr">
        <is>
          <t>P1</t>
        </is>
      </c>
    </row>
    <row customHeight="1" ht="46" r="15">
      <c r="A15" s="20" t="inlineStr">
        <is>
          <t>MMIO-09</t>
        </is>
      </c>
      <c r="B15" s="15" t="inlineStr">
        <is>
          <t>Packet / Flow Buffer</t>
        </is>
      </c>
      <c r="C15" s="17" t="n">
        <v>268500992</v>
      </c>
      <c r="D15" s="17" t="n">
        <v>268505087</v>
      </c>
      <c r="E15" s="17" t="n">
        <v>268500992</v>
      </c>
      <c r="F15" s="17" t="n">
        <v>268501052</v>
      </c>
      <c r="G15" s="17" t="n">
        <v>268505087</v>
      </c>
      <c r="H15" s="17" t="n">
        <v>268500991</v>
      </c>
      <c r="I15" s="17" t="n">
        <v>268505088</v>
      </c>
      <c r="J15" s="17" t="n">
        <v>268509183</v>
      </c>
      <c r="K15" s="16" t="inlineStr">
        <is>
          <t>unassigned - bus error until the block is attached</t>
        </is>
      </c>
      <c r="L15" s="16" t="inlineStr">
        <is>
          <t>Base-1 = 0x1000FFFF is GRD-08, a guard window: it must return a bus error, not reach Packet / Flow Buffer. End+1 = 0x10011000 is GRD-09, this window's own guard, and must also return a bus error. Probes D, E and F must keep returning a bus error even after the peripheral is attached - that is what proves the window boundaries.</t>
        </is>
      </c>
      <c r="M15" s="20" t="inlineStr">
        <is>
          <t>P1</t>
        </is>
      </c>
    </row>
    <row customHeight="1" ht="46" r="16">
      <c r="A16" s="20" t="inlineStr">
        <is>
          <t>MMIO-10</t>
        </is>
      </c>
      <c r="B16" s="15" t="inlineStr">
        <is>
          <t>DMA Controller</t>
        </is>
      </c>
      <c r="C16" s="17" t="n">
        <v>268509184</v>
      </c>
      <c r="D16" s="17" t="n">
        <v>268513279</v>
      </c>
      <c r="E16" s="17" t="n">
        <v>268509184</v>
      </c>
      <c r="F16" s="17" t="n">
        <v>268509244</v>
      </c>
      <c r="G16" s="17" t="n">
        <v>268513279</v>
      </c>
      <c r="H16" s="17" t="n">
        <v>268509183</v>
      </c>
      <c r="I16" s="17" t="n">
        <v>268513280</v>
      </c>
      <c r="J16" s="17" t="n">
        <v>268517375</v>
      </c>
      <c r="K16" s="16" t="inlineStr">
        <is>
          <t>unassigned - bus error until the block is attached</t>
        </is>
      </c>
      <c r="L16" s="16" t="inlineStr">
        <is>
          <t>Base-1 = 0x10011FFF is GRD-09, a guard window: it must return a bus error, not reach DMA Controller. End+1 = 0x10013000 is GRD-10, this window's own guard, and must also return a bus error. Probes D, E and F must keep returning a bus error even after the peripheral is attached - that is what proves the window boundaries.</t>
        </is>
      </c>
      <c r="M16" s="20" t="inlineStr">
        <is>
          <t>P1</t>
        </is>
      </c>
    </row>
    <row customHeight="1" ht="46" r="17">
      <c r="A17" s="20" t="inlineStr">
        <is>
          <t>MMIO-11</t>
        </is>
      </c>
      <c r="B17" s="15" t="inlineStr">
        <is>
          <t>SHA-256 Accelerator</t>
        </is>
      </c>
      <c r="C17" s="17" t="n">
        <v>268517376</v>
      </c>
      <c r="D17" s="17" t="n">
        <v>268521471</v>
      </c>
      <c r="E17" s="17" t="n">
        <v>268517376</v>
      </c>
      <c r="F17" s="17" t="n">
        <v>268517436</v>
      </c>
      <c r="G17" s="17" t="n">
        <v>268521471</v>
      </c>
      <c r="H17" s="17" t="n">
        <v>268517375</v>
      </c>
      <c r="I17" s="17" t="n">
        <v>268521472</v>
      </c>
      <c r="J17" s="17" t="n">
        <v>268525567</v>
      </c>
      <c r="K17" s="16" t="inlineStr">
        <is>
          <t>unassigned - bus error until the block is attached</t>
        </is>
      </c>
      <c r="L17" s="16" t="inlineStr">
        <is>
          <t>Base-1 = 0x10013FFF is GRD-10, a guard window: it must return a bus error, not reach SHA-256 Accelerator. End+1 = 0x10015000 is GRD-11, this window's own guard, and must also return a bus error. Probes D, E and F must keep returning a bus error even after the peripheral is attached - that is what proves the window boundaries.</t>
        </is>
      </c>
      <c r="M17" s="20" t="inlineStr">
        <is>
          <t>P1</t>
        </is>
      </c>
    </row>
    <row customHeight="1" ht="46" r="18">
      <c r="A18" s="20" t="inlineStr">
        <is>
          <t>MMIO-12</t>
        </is>
      </c>
      <c r="B18" s="15" t="inlineStr">
        <is>
          <t>Packet Parser / Classifier</t>
        </is>
      </c>
      <c r="C18" s="17" t="n">
        <v>268525568</v>
      </c>
      <c r="D18" s="17" t="n">
        <v>268529663</v>
      </c>
      <c r="E18" s="17" t="n">
        <v>268525568</v>
      </c>
      <c r="F18" s="17" t="n">
        <v>268525628</v>
      </c>
      <c r="G18" s="17" t="n">
        <v>268529663</v>
      </c>
      <c r="H18" s="17" t="n">
        <v>268525567</v>
      </c>
      <c r="I18" s="17" t="n">
        <v>268529664</v>
      </c>
      <c r="J18" s="17" t="n">
        <v>268533759</v>
      </c>
      <c r="K18" s="16" t="inlineStr">
        <is>
          <t>unassigned - bus error until the block is attached</t>
        </is>
      </c>
      <c r="L18" s="16" t="inlineStr">
        <is>
          <t>Base-1 = 0x10015FFF is GRD-11, a guard window: it must return a bus error, not reach Packet Parser / Classifier. End+1 = 0x10017000 is GRD-12, this window's own guard, and must also return a bus error. Probes D, E and F must keep returning a bus error even after the peripheral is attached - that is what proves the window boundaries.</t>
        </is>
      </c>
      <c r="M18" s="20" t="inlineStr">
        <is>
          <t>P1</t>
        </is>
      </c>
    </row>
    <row customHeight="1" ht="46" r="19">
      <c r="A19" s="20" t="inlineStr">
        <is>
          <t>MMIO-13</t>
        </is>
      </c>
      <c r="B19" s="15" t="inlineStr">
        <is>
          <t>Watchdog Timer</t>
        </is>
      </c>
      <c r="C19" s="17" t="n">
        <v>268533760</v>
      </c>
      <c r="D19" s="17" t="n">
        <v>268537855</v>
      </c>
      <c r="E19" s="17" t="n">
        <v>268533760</v>
      </c>
      <c r="F19" s="17" t="n">
        <v>268533820</v>
      </c>
      <c r="G19" s="17" t="n">
        <v>268537855</v>
      </c>
      <c r="H19" s="17" t="n">
        <v>268533759</v>
      </c>
      <c r="I19" s="17" t="n">
        <v>268537856</v>
      </c>
      <c r="J19" s="17" t="n">
        <v>268541951</v>
      </c>
      <c r="K19" s="16" t="inlineStr">
        <is>
          <t>unassigned - bus error until the block is attached</t>
        </is>
      </c>
      <c r="L19" s="16" t="inlineStr">
        <is>
          <t>Base-1 = 0x10017FFF is GRD-12, a guard window: it must return a bus error, not reach Watchdog Timer. End+1 = 0x10019000 is GRD-13, this window's own guard, and must also return a bus error. Probes D, E and F must keep returning a bus error even after the peripheral is attached - that is what proves the window boundaries.</t>
        </is>
      </c>
      <c r="M19" s="20" t="inlineStr">
        <is>
          <t>P1</t>
        </is>
      </c>
    </row>
    <row customHeight="1" ht="46" r="20">
      <c r="A20" s="20" t="inlineStr">
        <is>
          <t>MMIO-14</t>
        </is>
      </c>
      <c r="B20" s="15" t="inlineStr">
        <is>
          <t>PRNG</t>
        </is>
      </c>
      <c r="C20" s="17" t="n">
        <v>268541952</v>
      </c>
      <c r="D20" s="17" t="n">
        <v>268546047</v>
      </c>
      <c r="E20" s="17" t="n">
        <v>268541952</v>
      </c>
      <c r="F20" s="17" t="n">
        <v>268542012</v>
      </c>
      <c r="G20" s="17" t="n">
        <v>268546047</v>
      </c>
      <c r="H20" s="17" t="n">
        <v>268541951</v>
      </c>
      <c r="I20" s="17" t="n">
        <v>268546048</v>
      </c>
      <c r="J20" s="17" t="n">
        <v>268550143</v>
      </c>
      <c r="K20" s="16" t="inlineStr">
        <is>
          <t>unassigned - bus error until the block is attached</t>
        </is>
      </c>
      <c r="L20" s="16" t="inlineStr">
        <is>
          <t>Base-1 = 0x10019FFF is GRD-13, a guard window: it must return a bus error, not reach PRNG. End+1 = 0x1001B000 is GRD-14, this window's own guard, and must also return a bus error. Probes D, E and F must keep returning a bus error even after the peripheral is attached - that is what proves the window boundaries.</t>
        </is>
      </c>
      <c r="M20" s="20" t="inlineStr">
        <is>
          <t>P1</t>
        </is>
      </c>
    </row>
    <row customHeight="1" ht="46" r="21">
      <c r="A21" s="20" t="inlineStr">
        <is>
          <t>MMIO-15</t>
        </is>
      </c>
      <c r="B21" s="15" t="inlineStr">
        <is>
          <t>SPI Master</t>
        </is>
      </c>
      <c r="C21" s="17" t="n">
        <v>268550144</v>
      </c>
      <c r="D21" s="17" t="n">
        <v>268554239</v>
      </c>
      <c r="E21" s="17" t="n">
        <v>268550144</v>
      </c>
      <c r="F21" s="17" t="n">
        <v>268550204</v>
      </c>
      <c r="G21" s="17" t="n">
        <v>268554239</v>
      </c>
      <c r="H21" s="17" t="n">
        <v>268550143</v>
      </c>
      <c r="I21" s="17" t="n">
        <v>268554240</v>
      </c>
      <c r="J21" s="17" t="n">
        <v>268558335</v>
      </c>
      <c r="K21" s="16" t="inlineStr">
        <is>
          <t>unassigned - bus error until the block is attached</t>
        </is>
      </c>
      <c r="L21" s="16" t="inlineStr">
        <is>
          <t>Base-1 = 0x1001BFFF is GRD-14, a guard window: it must return a bus error, not reach SPI Master. End+1 = 0x1001D000 is GRD-15, this window's own guard, and must also return a bus error. Probes D, E and F must keep returning a bus error even after the peripheral is attached - that is what proves the window boundaries.</t>
        </is>
      </c>
      <c r="M21" s="20" t="inlineStr">
        <is>
          <t>P1</t>
        </is>
      </c>
    </row>
    <row customHeight="1" ht="46" r="22">
      <c r="A22" s="20" t="inlineStr">
        <is>
          <t>MMIO-16</t>
        </is>
      </c>
      <c r="B22" s="15" t="inlineStr">
        <is>
          <t>Reserved for expansion</t>
        </is>
      </c>
      <c r="C22" s="17" t="n">
        <v>268558336</v>
      </c>
      <c r="D22" s="17" t="n">
        <v>268562431</v>
      </c>
      <c r="E22" s="17" t="n">
        <v>268558336</v>
      </c>
      <c r="F22" s="17" t="n">
        <v>268558396</v>
      </c>
      <c r="G22" s="17" t="n">
        <v>268562431</v>
      </c>
      <c r="H22" s="17" t="n">
        <v>268558335</v>
      </c>
      <c r="I22" s="17" t="n">
        <v>268562432</v>
      </c>
      <c r="J22" s="17" t="n">
        <v>268566527</v>
      </c>
      <c r="K22" s="16" t="inlineStr">
        <is>
          <t>unassigned - bus error until the block is attached</t>
        </is>
      </c>
      <c r="L22" s="16" t="inlineStr">
        <is>
          <t>Base-1 = 0x1001DFFF is GRD-15, a guard window: it must return a bus error, not reach Reserved for expansion. End+1 = 0x1001F000 is GRD-16, this window's own guard, and must also return a bus error. Probes D, E and F must keep returning a bus error even after the peripheral is attached - that is what proves the window boundaries.</t>
        </is>
      </c>
      <c r="M22" s="20" t="inlineStr">
        <is>
          <t>P1</t>
        </is>
      </c>
    </row>
    <row customHeight="1" ht="46" r="23">
      <c r="A23" s="38" t="inlineStr">
        <is>
          <t>GRD-01</t>
        </is>
      </c>
      <c r="B23" s="33" t="inlineStr">
        <is>
          <t>Guard window between IMEM and UART</t>
        </is>
      </c>
      <c r="C23" s="35" t="n">
        <v>268439552</v>
      </c>
      <c r="D23" s="35" t="n">
        <v>268443647</v>
      </c>
      <c r="E23" s="35" t="n">
        <v>268439552</v>
      </c>
      <c r="F23" s="35" t="n">
        <v>268439612</v>
      </c>
      <c r="G23" s="35" t="n">
        <v>268443647</v>
      </c>
      <c r="H23" s="35" t="n">
        <v>268439551</v>
      </c>
      <c r="I23" s="35" t="n">
        <v>268443648</v>
      </c>
      <c r="J23" s="35" t="n">
        <v>268447744</v>
      </c>
      <c r="K23" s="34" t="inlineStr">
        <is>
          <t>none - bus error by design</t>
        </is>
      </c>
      <c r="L23" s="34" t="inlineStr">
        <is>
          <t>PURE NEGATIVE TARGET. First word 0x10001000, last word 0x10001FFF and the following address 0x10002000 must ALL return a bus error. Base-1 (0x10000FFF) belongs to the code array and must reach it, not this guard. This is the test that proves a stray access cannot alias into the guard.</t>
        </is>
      </c>
      <c r="M23" s="38" t="inlineStr">
        <is>
          <t>P1</t>
        </is>
      </c>
    </row>
    <row customHeight="1" ht="46" r="24">
      <c r="A24" s="38" t="inlineStr">
        <is>
          <t>GRD-02</t>
        </is>
      </c>
      <c r="B24" s="33" t="inlineStr">
        <is>
          <t>Guard window between UART and Timer</t>
        </is>
      </c>
      <c r="C24" s="35" t="n">
        <v>268447744</v>
      </c>
      <c r="D24" s="35" t="n">
        <v>268451839</v>
      </c>
      <c r="E24" s="35" t="n">
        <v>268447744</v>
      </c>
      <c r="F24" s="35" t="n">
        <v>268447804</v>
      </c>
      <c r="G24" s="35" t="n">
        <v>268451839</v>
      </c>
      <c r="H24" s="35" t="n">
        <v>268447743</v>
      </c>
      <c r="I24" s="35" t="n">
        <v>268451840</v>
      </c>
      <c r="J24" s="35" t="n">
        <v>268455936</v>
      </c>
      <c r="K24" s="34" t="inlineStr">
        <is>
          <t>none - bus error by design</t>
        </is>
      </c>
      <c r="L24" s="34" t="inlineStr">
        <is>
          <t>PURE NEGATIVE TARGET. First word 0x10003000, last word 0x10003FFF and the following address 0x10004000 must ALL return a bus error. Base-1 (0x10002FFF) belongs to UART and must reach it, not this guard. This is the test that proves a stray access cannot alias into the guard.</t>
        </is>
      </c>
      <c r="M24" s="38" t="inlineStr">
        <is>
          <t>P1</t>
        </is>
      </c>
    </row>
    <row customHeight="1" ht="46" r="25">
      <c r="A25" s="38" t="inlineStr">
        <is>
          <t>GRD-03</t>
        </is>
      </c>
      <c r="B25" s="33" t="inlineStr">
        <is>
          <t>Guard window between Timer and GPIO</t>
        </is>
      </c>
      <c r="C25" s="35" t="n">
        <v>268455936</v>
      </c>
      <c r="D25" s="35" t="n">
        <v>268460031</v>
      </c>
      <c r="E25" s="35" t="n">
        <v>268455936</v>
      </c>
      <c r="F25" s="35" t="n">
        <v>268455996</v>
      </c>
      <c r="G25" s="35" t="n">
        <v>268460031</v>
      </c>
      <c r="H25" s="35" t="n">
        <v>268455935</v>
      </c>
      <c r="I25" s="35" t="n">
        <v>268460032</v>
      </c>
      <c r="J25" s="35" t="n">
        <v>268464128</v>
      </c>
      <c r="K25" s="34" t="inlineStr">
        <is>
          <t>none - bus error by design</t>
        </is>
      </c>
      <c r="L25" s="34" t="inlineStr">
        <is>
          <t>PURE NEGATIVE TARGET. First word 0x10005000, last word 0x10005FFF and the following address 0x10006000 must ALL return a bus error. Base-1 (0x10004FFF) belongs to Timer and must reach it, not this guard. This is the test that proves a stray access cannot alias into the guard.</t>
        </is>
      </c>
      <c r="M25" s="38" t="inlineStr">
        <is>
          <t>P1</t>
        </is>
      </c>
    </row>
    <row customHeight="1" ht="46" r="26">
      <c r="A26" s="38" t="inlineStr">
        <is>
          <t>GRD-04</t>
        </is>
      </c>
      <c r="B26" s="33" t="inlineStr">
        <is>
          <t>Guard window between GPIO and Network Telemetry Engine (NTE)</t>
        </is>
      </c>
      <c r="C26" s="35" t="n">
        <v>268464128</v>
      </c>
      <c r="D26" s="35" t="n">
        <v>268468223</v>
      </c>
      <c r="E26" s="35" t="n">
        <v>268464128</v>
      </c>
      <c r="F26" s="35" t="n">
        <v>268464188</v>
      </c>
      <c r="G26" s="35" t="n">
        <v>268468223</v>
      </c>
      <c r="H26" s="35" t="n">
        <v>268464127</v>
      </c>
      <c r="I26" s="35" t="n">
        <v>268468224</v>
      </c>
      <c r="J26" s="35" t="n">
        <v>268472320</v>
      </c>
      <c r="K26" s="34" t="inlineStr">
        <is>
          <t>none - bus error by design</t>
        </is>
      </c>
      <c r="L26" s="34" t="inlineStr">
        <is>
          <t>PURE NEGATIVE TARGET. First word 0x10007000, last word 0x10007FFF and the following address 0x10008000 must ALL return a bus error. Base-1 (0x10006FFF) belongs to GPIO and must reach it, not this guard. This is the test that proves a stray access cannot alias into the guard.</t>
        </is>
      </c>
      <c r="M26" s="38" t="inlineStr">
        <is>
          <t>P1</t>
        </is>
      </c>
    </row>
    <row customHeight="1" ht="46" r="27">
      <c r="A27" s="38" t="inlineStr">
        <is>
          <t>GRD-05</t>
        </is>
      </c>
      <c r="B27" s="33" t="inlineStr">
        <is>
          <t>Guard window between Network Telemetry Engine (NTE) and AES-128 Accelerator</t>
        </is>
      </c>
      <c r="C27" s="35" t="n">
        <v>268472320</v>
      </c>
      <c r="D27" s="35" t="n">
        <v>268476415</v>
      </c>
      <c r="E27" s="35" t="n">
        <v>268472320</v>
      </c>
      <c r="F27" s="35" t="n">
        <v>268472380</v>
      </c>
      <c r="G27" s="35" t="n">
        <v>268476415</v>
      </c>
      <c r="H27" s="35" t="n">
        <v>268472319</v>
      </c>
      <c r="I27" s="35" t="n">
        <v>268476416</v>
      </c>
      <c r="J27" s="35" t="n">
        <v>268480512</v>
      </c>
      <c r="K27" s="34" t="inlineStr">
        <is>
          <t>none - bus error by design</t>
        </is>
      </c>
      <c r="L27" s="34" t="inlineStr">
        <is>
          <t>PURE NEGATIVE TARGET. First word 0x10009000, last word 0x10009FFF and the following address 0x1000A000 must ALL return a bus error. Base-1 (0x10008FFF) belongs to Network Telemetry Engine (NTE) and must reach it, not this guard. This is the test that proves a stray access cannot alias into the guard.</t>
        </is>
      </c>
      <c r="M27" s="38" t="inlineStr">
        <is>
          <t>P1</t>
        </is>
      </c>
    </row>
    <row customHeight="1" ht="46" r="28">
      <c r="A28" s="38" t="inlineStr">
        <is>
          <t>GRD-06</t>
        </is>
      </c>
      <c r="B28" s="33" t="inlineStr">
        <is>
          <t>Guard window between AES-128 Accelerator and CRC-32 / FCS Checker</t>
        </is>
      </c>
      <c r="C28" s="35" t="n">
        <v>268480512</v>
      </c>
      <c r="D28" s="35" t="n">
        <v>268484607</v>
      </c>
      <c r="E28" s="35" t="n">
        <v>268480512</v>
      </c>
      <c r="F28" s="35" t="n">
        <v>268480572</v>
      </c>
      <c r="G28" s="35" t="n">
        <v>268484607</v>
      </c>
      <c r="H28" s="35" t="n">
        <v>268480511</v>
      </c>
      <c r="I28" s="35" t="n">
        <v>268484608</v>
      </c>
      <c r="J28" s="35" t="n">
        <v>268488704</v>
      </c>
      <c r="K28" s="34" t="inlineStr">
        <is>
          <t>none - bus error by design</t>
        </is>
      </c>
      <c r="L28" s="34" t="inlineStr">
        <is>
          <t>PURE NEGATIVE TARGET. First word 0x1000B000, last word 0x1000BFFF and the following address 0x1000C000 must ALL return a bus error. Base-1 (0x1000AFFF) belongs to AES-128 Accelerator and must reach it, not this guard. This is the test that proves a stray access cannot alias into the guard.</t>
        </is>
      </c>
      <c r="M28" s="38" t="inlineStr">
        <is>
          <t>P1</t>
        </is>
      </c>
    </row>
    <row customHeight="1" ht="46" r="29">
      <c r="A29" s="38" t="inlineStr">
        <is>
          <t>GRD-07</t>
        </is>
      </c>
      <c r="B29" s="33" t="inlineStr">
        <is>
          <t>Guard window between CRC-32 / FCS Checker and Ethernet MAC</t>
        </is>
      </c>
      <c r="C29" s="35" t="n">
        <v>268488704</v>
      </c>
      <c r="D29" s="35" t="n">
        <v>268492799</v>
      </c>
      <c r="E29" s="35" t="n">
        <v>268488704</v>
      </c>
      <c r="F29" s="35" t="n">
        <v>268488764</v>
      </c>
      <c r="G29" s="35" t="n">
        <v>268492799</v>
      </c>
      <c r="H29" s="35" t="n">
        <v>268488703</v>
      </c>
      <c r="I29" s="35" t="n">
        <v>268492800</v>
      </c>
      <c r="J29" s="35" t="n">
        <v>268496896</v>
      </c>
      <c r="K29" s="34" t="inlineStr">
        <is>
          <t>none - bus error by design</t>
        </is>
      </c>
      <c r="L29" s="34" t="inlineStr">
        <is>
          <t>PURE NEGATIVE TARGET. First word 0x1000D000, last word 0x1000DFFF and the following address 0x1000E000 must ALL return a bus error. Base-1 (0x1000CFFF) belongs to CRC-32 / FCS Checker and must reach it, not this guard. This is the test that proves a stray access cannot alias into the guard.</t>
        </is>
      </c>
      <c r="M29" s="38" t="inlineStr">
        <is>
          <t>P1</t>
        </is>
      </c>
    </row>
    <row customHeight="1" ht="46" r="30">
      <c r="A30" s="38" t="inlineStr">
        <is>
          <t>GRD-08</t>
        </is>
      </c>
      <c r="B30" s="33" t="inlineStr">
        <is>
          <t>Guard window between Ethernet MAC and Hardware Timestamp Unit</t>
        </is>
      </c>
      <c r="C30" s="35" t="n">
        <v>268496896</v>
      </c>
      <c r="D30" s="35" t="n">
        <v>268500991</v>
      </c>
      <c r="E30" s="35" t="n">
        <v>268496896</v>
      </c>
      <c r="F30" s="35" t="n">
        <v>268496956</v>
      </c>
      <c r="G30" s="35" t="n">
        <v>268500991</v>
      </c>
      <c r="H30" s="35" t="n">
        <v>268496895</v>
      </c>
      <c r="I30" s="35" t="n">
        <v>268500992</v>
      </c>
      <c r="J30" s="35" t="n">
        <v>268505088</v>
      </c>
      <c r="K30" s="34" t="inlineStr">
        <is>
          <t>none - bus error by design</t>
        </is>
      </c>
      <c r="L30" s="34" t="inlineStr">
        <is>
          <t>PURE NEGATIVE TARGET. First word 0x1000F000, last word 0x1000FFFF and the following address 0x10010000 must ALL return a bus error. Base-1 (0x1000EFFF) belongs to Ethernet MAC and must reach it, not this guard. This is the test that proves a stray access cannot alias into the guard.</t>
        </is>
      </c>
      <c r="M30" s="38" t="inlineStr">
        <is>
          <t>P1</t>
        </is>
      </c>
    </row>
    <row customHeight="1" ht="46" r="31">
      <c r="A31" s="38" t="inlineStr">
        <is>
          <t>GRD-09</t>
        </is>
      </c>
      <c r="B31" s="33" t="inlineStr">
        <is>
          <t>Guard window between Hardware Timestamp Unit and Packet / Flow Buffer</t>
        </is>
      </c>
      <c r="C31" s="35" t="n">
        <v>268505088</v>
      </c>
      <c r="D31" s="35" t="n">
        <v>268509183</v>
      </c>
      <c r="E31" s="35" t="n">
        <v>268505088</v>
      </c>
      <c r="F31" s="35" t="n">
        <v>268505148</v>
      </c>
      <c r="G31" s="35" t="n">
        <v>268509183</v>
      </c>
      <c r="H31" s="35" t="n">
        <v>268505087</v>
      </c>
      <c r="I31" s="35" t="n">
        <v>268509184</v>
      </c>
      <c r="J31" s="35" t="n">
        <v>268513280</v>
      </c>
      <c r="K31" s="34" t="inlineStr">
        <is>
          <t>none - bus error by design</t>
        </is>
      </c>
      <c r="L31" s="34" t="inlineStr">
        <is>
          <t>PURE NEGATIVE TARGET. First word 0x10011000, last word 0x10011FFF and the following address 0x10012000 must ALL return a bus error. Base-1 (0x10010FFF) belongs to Hardware Timestamp Unit and must reach it, not this guard. This is the test that proves a stray access cannot alias into the guard.</t>
        </is>
      </c>
      <c r="M31" s="38" t="inlineStr">
        <is>
          <t>P1</t>
        </is>
      </c>
    </row>
    <row customHeight="1" ht="46" r="32">
      <c r="A32" s="38" t="inlineStr">
        <is>
          <t>GRD-10</t>
        </is>
      </c>
      <c r="B32" s="33" t="inlineStr">
        <is>
          <t>Guard window between Packet / Flow Buffer and DMA Controller</t>
        </is>
      </c>
      <c r="C32" s="35" t="n">
        <v>268513280</v>
      </c>
      <c r="D32" s="35" t="n">
        <v>268517375</v>
      </c>
      <c r="E32" s="35" t="n">
        <v>268513280</v>
      </c>
      <c r="F32" s="35" t="n">
        <v>268513340</v>
      </c>
      <c r="G32" s="35" t="n">
        <v>268517375</v>
      </c>
      <c r="H32" s="35" t="n">
        <v>268513279</v>
      </c>
      <c r="I32" s="35" t="n">
        <v>268517376</v>
      </c>
      <c r="J32" s="35" t="n">
        <v>268521472</v>
      </c>
      <c r="K32" s="34" t="inlineStr">
        <is>
          <t>none - bus error by design</t>
        </is>
      </c>
      <c r="L32" s="34" t="inlineStr">
        <is>
          <t>PURE NEGATIVE TARGET. First word 0x10013000, last word 0x10013FFF and the following address 0x10014000 must ALL return a bus error. Base-1 (0x10012FFF) belongs to Packet / Flow Buffer and must reach it, not this guard. This is the test that proves a stray access cannot alias into the guard.</t>
        </is>
      </c>
      <c r="M32" s="38" t="inlineStr">
        <is>
          <t>P1</t>
        </is>
      </c>
    </row>
    <row customHeight="1" ht="46" r="33">
      <c r="A33" s="38" t="inlineStr">
        <is>
          <t>GRD-11</t>
        </is>
      </c>
      <c r="B33" s="33" t="inlineStr">
        <is>
          <t>Guard window between DMA Controller and SHA-256 Accelerator</t>
        </is>
      </c>
      <c r="C33" s="35" t="n">
        <v>268521472</v>
      </c>
      <c r="D33" s="35" t="n">
        <v>268525567</v>
      </c>
      <c r="E33" s="35" t="n">
        <v>268521472</v>
      </c>
      <c r="F33" s="35" t="n">
        <v>268521532</v>
      </c>
      <c r="G33" s="35" t="n">
        <v>268525567</v>
      </c>
      <c r="H33" s="35" t="n">
        <v>268521471</v>
      </c>
      <c r="I33" s="35" t="n">
        <v>268525568</v>
      </c>
      <c r="J33" s="35" t="n">
        <v>268529664</v>
      </c>
      <c r="K33" s="34" t="inlineStr">
        <is>
          <t>none - bus error by design</t>
        </is>
      </c>
      <c r="L33" s="34" t="inlineStr">
        <is>
          <t>PURE NEGATIVE TARGET. First word 0x10015000, last word 0x10015FFF and the following address 0x10016000 must ALL return a bus error. Base-1 (0x10014FFF) belongs to DMA Controller and must reach it, not this guard. This is the test that proves a stray access cannot alias into the guard.</t>
        </is>
      </c>
      <c r="M33" s="38" t="inlineStr">
        <is>
          <t>P1</t>
        </is>
      </c>
    </row>
    <row customHeight="1" ht="46" r="34">
      <c r="A34" s="38" t="inlineStr">
        <is>
          <t>GRD-12</t>
        </is>
      </c>
      <c r="B34" s="33" t="inlineStr">
        <is>
          <t>Guard window between SHA-256 Accelerator and Packet Parser / Classifier</t>
        </is>
      </c>
      <c r="C34" s="35" t="n">
        <v>268529664</v>
      </c>
      <c r="D34" s="35" t="n">
        <v>268533759</v>
      </c>
      <c r="E34" s="35" t="n">
        <v>268529664</v>
      </c>
      <c r="F34" s="35" t="n">
        <v>268529724</v>
      </c>
      <c r="G34" s="35" t="n">
        <v>268533759</v>
      </c>
      <c r="H34" s="35" t="n">
        <v>268529663</v>
      </c>
      <c r="I34" s="35" t="n">
        <v>268533760</v>
      </c>
      <c r="J34" s="35" t="n">
        <v>268537856</v>
      </c>
      <c r="K34" s="34" t="inlineStr">
        <is>
          <t>none - bus error by design</t>
        </is>
      </c>
      <c r="L34" s="34" t="inlineStr">
        <is>
          <t>PURE NEGATIVE TARGET. First word 0x10017000, last word 0x10017FFF and the following address 0x10018000 must ALL return a bus error. Base-1 (0x10016FFF) belongs to SHA-256 Accelerator and must reach it, not this guard. This is the test that proves a stray access cannot alias into the guard.</t>
        </is>
      </c>
      <c r="M34" s="38" t="inlineStr">
        <is>
          <t>P1</t>
        </is>
      </c>
    </row>
    <row customHeight="1" ht="46" r="35">
      <c r="A35" s="38" t="inlineStr">
        <is>
          <t>GRD-13</t>
        </is>
      </c>
      <c r="B35" s="33" t="inlineStr">
        <is>
          <t>Guard window between Packet Parser / Classifier and Watchdog Timer</t>
        </is>
      </c>
      <c r="C35" s="35" t="n">
        <v>268537856</v>
      </c>
      <c r="D35" s="35" t="n">
        <v>268541951</v>
      </c>
      <c r="E35" s="35" t="n">
        <v>268537856</v>
      </c>
      <c r="F35" s="35" t="n">
        <v>268537916</v>
      </c>
      <c r="G35" s="35" t="n">
        <v>268541951</v>
      </c>
      <c r="H35" s="35" t="n">
        <v>268537855</v>
      </c>
      <c r="I35" s="35" t="n">
        <v>268541952</v>
      </c>
      <c r="J35" s="35" t="n">
        <v>268546048</v>
      </c>
      <c r="K35" s="34" t="inlineStr">
        <is>
          <t>none - bus error by design</t>
        </is>
      </c>
      <c r="L35" s="34" t="inlineStr">
        <is>
          <t>PURE NEGATIVE TARGET. First word 0x10019000, last word 0x10019FFF and the following address 0x1001A000 must ALL return a bus error. Base-1 (0x10018FFF) belongs to Packet Parser / Classifier and must reach it, not this guard. This is the test that proves a stray access cannot alias into the guard.</t>
        </is>
      </c>
      <c r="M35" s="38" t="inlineStr">
        <is>
          <t>P1</t>
        </is>
      </c>
    </row>
    <row customHeight="1" ht="46" r="36">
      <c r="A36" s="38" t="inlineStr">
        <is>
          <t>GRD-14</t>
        </is>
      </c>
      <c r="B36" s="33" t="inlineStr">
        <is>
          <t>Guard window between Watchdog Timer and PRNG</t>
        </is>
      </c>
      <c r="C36" s="35" t="n">
        <v>268546048</v>
      </c>
      <c r="D36" s="35" t="n">
        <v>268550143</v>
      </c>
      <c r="E36" s="35" t="n">
        <v>268546048</v>
      </c>
      <c r="F36" s="35" t="n">
        <v>268546108</v>
      </c>
      <c r="G36" s="35" t="n">
        <v>268550143</v>
      </c>
      <c r="H36" s="35" t="n">
        <v>268546047</v>
      </c>
      <c r="I36" s="35" t="n">
        <v>268550144</v>
      </c>
      <c r="J36" s="35" t="n">
        <v>268554240</v>
      </c>
      <c r="K36" s="34" t="inlineStr">
        <is>
          <t>none - bus error by design</t>
        </is>
      </c>
      <c r="L36" s="34" t="inlineStr">
        <is>
          <t>PURE NEGATIVE TARGET. First word 0x1001B000, last word 0x1001BFFF and the following address 0x1001C000 must ALL return a bus error. Base-1 (0x1001AFFF) belongs to Watchdog Timer and must reach it, not this guard. This is the test that proves a stray access cannot alias into the guard.</t>
        </is>
      </c>
      <c r="M36" s="38" t="inlineStr">
        <is>
          <t>P1</t>
        </is>
      </c>
    </row>
    <row customHeight="1" ht="46" r="37">
      <c r="A37" s="38" t="inlineStr">
        <is>
          <t>GRD-15</t>
        </is>
      </c>
      <c r="B37" s="33" t="inlineStr">
        <is>
          <t>Guard window between PRNG and SPI Master</t>
        </is>
      </c>
      <c r="C37" s="35" t="n">
        <v>268554240</v>
      </c>
      <c r="D37" s="35" t="n">
        <v>268558335</v>
      </c>
      <c r="E37" s="35" t="n">
        <v>268554240</v>
      </c>
      <c r="F37" s="35" t="n">
        <v>268554300</v>
      </c>
      <c r="G37" s="35" t="n">
        <v>268558335</v>
      </c>
      <c r="H37" s="35" t="n">
        <v>268554239</v>
      </c>
      <c r="I37" s="35" t="n">
        <v>268558336</v>
      </c>
      <c r="J37" s="35" t="n">
        <v>268562432</v>
      </c>
      <c r="K37" s="34" t="inlineStr">
        <is>
          <t>none - bus error by design</t>
        </is>
      </c>
      <c r="L37" s="34" t="inlineStr">
        <is>
          <t>PURE NEGATIVE TARGET. First word 0x1001D000, last word 0x1001DFFF and the following address 0x1001E000 must ALL return a bus error. Base-1 (0x1001CFFF) belongs to PRNG and must reach it, not this guard. This is the test that proves a stray access cannot alias into the guard.</t>
        </is>
      </c>
      <c r="M37" s="38" t="inlineStr">
        <is>
          <t>P1</t>
        </is>
      </c>
    </row>
    <row customHeight="1" ht="46" r="38">
      <c r="A38" s="38" t="inlineStr">
        <is>
          <t>GRD-16</t>
        </is>
      </c>
      <c r="B38" s="33" t="inlineStr">
        <is>
          <t>Guard window between SPI Master and Reserved for expansion</t>
        </is>
      </c>
      <c r="C38" s="35" t="n">
        <v>268562432</v>
      </c>
      <c r="D38" s="35" t="n">
        <v>268566527</v>
      </c>
      <c r="E38" s="35" t="n">
        <v>268562432</v>
      </c>
      <c r="F38" s="35" t="n">
        <v>268562492</v>
      </c>
      <c r="G38" s="35" t="n">
        <v>268566527</v>
      </c>
      <c r="H38" s="35" t="n">
        <v>268562431</v>
      </c>
      <c r="I38" s="35" t="n">
        <v>268566528</v>
      </c>
      <c r="J38" s="35" t="n">
        <v>268570624</v>
      </c>
      <c r="K38" s="34" t="inlineStr">
        <is>
          <t>none - bus error by design</t>
        </is>
      </c>
      <c r="L38" s="34" t="inlineStr">
        <is>
          <t>PURE NEGATIVE TARGET. First word 0x1001F000, last word 0x1001FFFF and the following address 0x10020000 must ALL return a bus error. Base-1 (0x1001EFFF) belongs to SPI Master and must reach it, not this guard. This is the test that proves a stray access cannot alias into the guard.</t>
        </is>
      </c>
      <c r="M38" s="38" t="inlineStr">
        <is>
          <t>P1</t>
        </is>
      </c>
    </row>
    <row customHeight="1" ht="54" r="40">
      <c r="A40" s="8" t="inlineStr">
        <is>
          <t>ALIASING NOTE.  Within one window only the low 12 address bits are decoded, so 0x10008000 and 0x10008004 must reach the same peripheral at different register offsets, while 0x1000803C - still inside the AES window - must also reach AES, and 0x10009000, the guard, must not. The 8 KB pitch makes that distinction easy to test: every window boundary is followed by 4 KB of guaranteed-dead space, so an off-by-one in any decoder is caught by a single write. Include one aliasing test per implemented window and one guard-isolation test per guard window.</t>
        </is>
      </c>
    </row>
  </sheetData>
  <autoFilter ref="A4:M38"/>
  <mergeCells count="3">
    <mergeCell ref="A1:M1"/>
    <mergeCell ref="A40:M40"/>
    <mergeCell ref="A2:M2"/>
  </mergeCells>
  <printOptions horizontalCentered="1"/>
  <pageMargins bottom="0.4" footer="0.5" header="0.5" left="0.3" right="0.3" top="0.4"/>
  <pageSetup fitToHeight="0" fitToWidth="1" orientation="landscape"/>
  <headerFooter>
    <oddHeader/>
    <oddFooter>&amp;C&amp;8 &amp;A  | 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I35"/>
  <sheetViews>
    <sheetView showGridLines="0" workbookViewId="0">
      <pane activePane="bottomRight" state="frozen" topLeftCell="B5" xSplit="1" ySplit="4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10"/>
    <col customWidth="1" max="2" min="2" width="16"/>
    <col customWidth="1" max="3" min="3" width="16"/>
    <col customWidth="1" max="4" min="4" width="13"/>
    <col customWidth="1" max="5" min="5" width="12"/>
    <col customWidth="1" max="6" min="6" width="28"/>
    <col customWidth="1" max="7" min="7" width="30"/>
    <col customWidth="1" max="8" min="8" width="46"/>
    <col customWidth="1" max="9" min="9" width="52"/>
  </cols>
  <sheetData>
    <row customHeight="1" ht="22" r="1">
      <c r="A1" s="9" t="inlineStr">
        <is>
          <t>7. Unmapped, Guard and Reserved Ranges</t>
        </is>
      </c>
    </row>
    <row customHeight="1" ht="40" r="2">
      <c r="A2" s="10" t="inlineStr">
        <is>
          <t>The negative half of the map: true unmapped holes, the 16 guard windows, and the peripheral windows that are not yet allocated. Together with the eight assigned windows on sheet 1 these account for exactly 2^32 bytes - the total row proves it.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customHeight="1" ht="34" r="4">
      <c r="A4" s="12" t="inlineStr">
        <is>
          <t>Range ID</t>
        </is>
      </c>
      <c r="B4" s="12" t="inlineStr">
        <is>
          <t>Start Address</t>
        </is>
      </c>
      <c r="C4" s="12" t="inlineStr">
        <is>
          <t>End Address</t>
        </is>
      </c>
      <c r="D4" s="12" t="inlineStr">
        <is>
          <t>Size (Bytes)</t>
        </is>
      </c>
      <c r="E4" s="12" t="inlineStr">
        <is>
          <t>Size (Human)</t>
        </is>
      </c>
      <c r="F4" s="12" t="inlineStr">
        <is>
          <t>Category</t>
        </is>
      </c>
      <c r="G4" s="12" t="inlineStr">
        <is>
          <t>Owner</t>
        </is>
      </c>
      <c r="H4" s="12" t="inlineStr">
        <is>
          <t>Expected Access Behaviour</t>
        </is>
      </c>
      <c r="I4" s="12" t="inlineStr">
        <is>
          <t>Notes</t>
        </is>
      </c>
    </row>
    <row customHeight="1" ht="38" r="5">
      <c r="A5" s="29" t="inlineStr">
        <is>
          <t>HOLE-01</t>
        </is>
      </c>
      <c r="B5" s="26" t="n">
        <v>32768</v>
      </c>
      <c r="C5" s="26" t="n">
        <v>65535</v>
      </c>
      <c r="D5" s="27" t="n">
        <v>32768</v>
      </c>
      <c r="E5" s="28" t="inlineStr">
        <is>
          <t>32 KB</t>
        </is>
      </c>
      <c r="F5" s="25" t="inlineStr">
        <is>
          <t>A. Unmapped hole</t>
        </is>
      </c>
      <c r="G5" s="25" t="inlineStr">
        <is>
          <t>none</t>
        </is>
      </c>
      <c r="H5" s="25" t="inlineStr">
        <is>
          <t>Bus error. Inside the 64 KB code aperture but beyond the 32 KB array.</t>
        </is>
      </c>
      <c r="I5" s="25" t="inlineStr">
        <is>
          <t>Negative-test target. Proves the code decode is a size match, not a bare base compare. Probe 0x00008000 and 0x0000FFFF.</t>
        </is>
      </c>
    </row>
    <row customHeight="1" ht="38" r="6">
      <c r="A6" s="29" t="inlineStr">
        <is>
          <t>HOLE-02</t>
        </is>
      </c>
      <c r="B6" s="26" t="n">
        <v>98304</v>
      </c>
      <c r="C6" s="26" t="n">
        <v>268435455</v>
      </c>
      <c r="D6" s="27" t="n">
        <v>268337152</v>
      </c>
      <c r="E6" s="28" t="inlineStr">
        <is>
          <t>255.91 MB</t>
        </is>
      </c>
      <c r="F6" s="25" t="inlineStr">
        <is>
          <t>A. Unmapped hole</t>
        </is>
      </c>
      <c r="G6" s="25" t="inlineStr">
        <is>
          <t>none</t>
        </is>
      </c>
      <c r="H6" s="25" t="inlineStr">
        <is>
          <t>Bus error.</t>
        </is>
      </c>
      <c r="I6" s="25" t="inlineStr">
        <is>
          <t>Very large. Two probes suffice: 0x00018000, just above DMEM, and 0x0FFFFFFF, just below the peripheral aperture.</t>
        </is>
      </c>
    </row>
    <row customHeight="1" ht="38" r="7">
      <c r="A7" s="29" t="inlineStr">
        <is>
          <t>HOLE-03</t>
        </is>
      </c>
      <c r="B7" s="26" t="n">
        <v>268566528</v>
      </c>
      <c r="C7" s="26" t="n">
        <v>4294967295</v>
      </c>
      <c r="D7" s="27" t="n">
        <v>4026400768</v>
      </c>
      <c r="E7" s="28" t="inlineStr">
        <is>
          <t>3.75 GB</t>
        </is>
      </c>
      <c r="F7" s="25" t="inlineStr">
        <is>
          <t>A. Unmapped hole</t>
        </is>
      </c>
      <c r="G7" s="25" t="inlineStr">
        <is>
          <t>none</t>
        </is>
      </c>
      <c r="H7" s="25" t="inlineStr">
        <is>
          <t>Bus error.</t>
        </is>
      </c>
      <c r="I7" s="25" t="inlineStr">
        <is>
          <t>Top of the address space, starts at 0x10020000. Always probe 0xFFFFFFFF - the classic off-by-one in a decoder.</t>
        </is>
      </c>
    </row>
    <row customHeight="1" ht="38" r="8">
      <c r="A8" s="69" t="inlineStr">
        <is>
          <t>MMIO-07</t>
        </is>
      </c>
      <c r="B8" s="60" t="n">
        <v>268484608</v>
      </c>
      <c r="C8" s="60" t="n">
        <v>268488703</v>
      </c>
      <c r="D8" s="74" t="n">
        <v>4096</v>
      </c>
      <c r="E8" s="65" t="inlineStr">
        <is>
          <t>4 KB</t>
        </is>
      </c>
      <c r="F8" s="66" t="inlineStr">
        <is>
          <t>C. Proposed window</t>
        </is>
      </c>
      <c r="G8" s="66" t="inlineStr">
        <is>
          <t>Ethernet MAC</t>
        </is>
      </c>
      <c r="H8" s="66" t="inlineStr">
        <is>
          <t>Bus error until the block is attached.</t>
        </is>
      </c>
      <c r="I8" s="66" t="inlineStr">
        <is>
          <t>Window base is 0x1000C000. Isolated from the next slot by GRD-07.</t>
        </is>
      </c>
    </row>
    <row customHeight="1" ht="38" r="9">
      <c r="A9" s="68" t="inlineStr">
        <is>
          <t>MMIO-08</t>
        </is>
      </c>
      <c r="B9" s="53" t="n">
        <v>268492800</v>
      </c>
      <c r="C9" s="53" t="n">
        <v>268496895</v>
      </c>
      <c r="D9" s="75" t="n">
        <v>4096</v>
      </c>
      <c r="E9" s="58" t="inlineStr">
        <is>
          <t>4 KB</t>
        </is>
      </c>
      <c r="F9" s="4" t="inlineStr">
        <is>
          <t>C. Proposed window</t>
        </is>
      </c>
      <c r="G9" s="4" t="inlineStr">
        <is>
          <t>Hardware Timestamp Unit</t>
        </is>
      </c>
      <c r="H9" s="4" t="inlineStr">
        <is>
          <t>Bus error until the block is attached.</t>
        </is>
      </c>
      <c r="I9" s="4" t="inlineStr">
        <is>
          <t>Window base is 0x1000E000. Isolated from the next slot by GRD-08.</t>
        </is>
      </c>
    </row>
    <row customHeight="1" ht="38" r="10">
      <c r="A10" s="69" t="inlineStr">
        <is>
          <t>MMIO-09</t>
        </is>
      </c>
      <c r="B10" s="60" t="n">
        <v>268500992</v>
      </c>
      <c r="C10" s="60" t="n">
        <v>268505087</v>
      </c>
      <c r="D10" s="74" t="n">
        <v>4096</v>
      </c>
      <c r="E10" s="65" t="inlineStr">
        <is>
          <t>4 KB</t>
        </is>
      </c>
      <c r="F10" s="66" t="inlineStr">
        <is>
          <t>C. Proposed window</t>
        </is>
      </c>
      <c r="G10" s="66" t="inlineStr">
        <is>
          <t>Packet / Flow Buffer</t>
        </is>
      </c>
      <c r="H10" s="66" t="inlineStr">
        <is>
          <t>Bus error until the block is attached.</t>
        </is>
      </c>
      <c r="I10" s="66" t="inlineStr">
        <is>
          <t>Window base is 0x10010000. Isolated from the next slot by GRD-09.</t>
        </is>
      </c>
    </row>
    <row customHeight="1" ht="38" r="11">
      <c r="A11" s="68" t="inlineStr">
        <is>
          <t>MMIO-10</t>
        </is>
      </c>
      <c r="B11" s="53" t="n">
        <v>268509184</v>
      </c>
      <c r="C11" s="53" t="n">
        <v>268513279</v>
      </c>
      <c r="D11" s="75" t="n">
        <v>4096</v>
      </c>
      <c r="E11" s="58" t="inlineStr">
        <is>
          <t>4 KB</t>
        </is>
      </c>
      <c r="F11" s="4" t="inlineStr">
        <is>
          <t>C. Proposed window</t>
        </is>
      </c>
      <c r="G11" s="4" t="inlineStr">
        <is>
          <t>DMA Controller</t>
        </is>
      </c>
      <c r="H11" s="4" t="inlineStr">
        <is>
          <t>Bus error until the block is attached.</t>
        </is>
      </c>
      <c r="I11" s="4" t="inlineStr">
        <is>
          <t>Window base is 0x10012000. Isolated from the next slot by GRD-10.</t>
        </is>
      </c>
    </row>
    <row customHeight="1" ht="38" r="12">
      <c r="A12" s="69" t="inlineStr">
        <is>
          <t>MMIO-11</t>
        </is>
      </c>
      <c r="B12" s="60" t="n">
        <v>268517376</v>
      </c>
      <c r="C12" s="60" t="n">
        <v>268521471</v>
      </c>
      <c r="D12" s="74" t="n">
        <v>4096</v>
      </c>
      <c r="E12" s="65" t="inlineStr">
        <is>
          <t>4 KB</t>
        </is>
      </c>
      <c r="F12" s="66" t="inlineStr">
        <is>
          <t>C. Proposed window</t>
        </is>
      </c>
      <c r="G12" s="66" t="inlineStr">
        <is>
          <t>SHA-256 Accelerator</t>
        </is>
      </c>
      <c r="H12" s="66" t="inlineStr">
        <is>
          <t>Bus error until the block is attached.</t>
        </is>
      </c>
      <c r="I12" s="66" t="inlineStr">
        <is>
          <t>Window base is 0x10014000. Isolated from the next slot by GRD-11.</t>
        </is>
      </c>
    </row>
    <row customHeight="1" ht="38" r="13">
      <c r="A13" s="68" t="inlineStr">
        <is>
          <t>MMIO-12</t>
        </is>
      </c>
      <c r="B13" s="53" t="n">
        <v>268525568</v>
      </c>
      <c r="C13" s="53" t="n">
        <v>268529663</v>
      </c>
      <c r="D13" s="75" t="n">
        <v>4096</v>
      </c>
      <c r="E13" s="58" t="inlineStr">
        <is>
          <t>4 KB</t>
        </is>
      </c>
      <c r="F13" s="4" t="inlineStr">
        <is>
          <t>C. Proposed window</t>
        </is>
      </c>
      <c r="G13" s="4" t="inlineStr">
        <is>
          <t>Packet Parser / Classifier</t>
        </is>
      </c>
      <c r="H13" s="4" t="inlineStr">
        <is>
          <t>Bus error until the block is attached.</t>
        </is>
      </c>
      <c r="I13" s="4" t="inlineStr">
        <is>
          <t>Window base is 0x10016000. Isolated from the next slot by GRD-12.</t>
        </is>
      </c>
    </row>
    <row customHeight="1" ht="38" r="14">
      <c r="A14" s="69" t="inlineStr">
        <is>
          <t>MMIO-13</t>
        </is>
      </c>
      <c r="B14" s="60" t="n">
        <v>268533760</v>
      </c>
      <c r="C14" s="60" t="n">
        <v>268537855</v>
      </c>
      <c r="D14" s="74" t="n">
        <v>4096</v>
      </c>
      <c r="E14" s="65" t="inlineStr">
        <is>
          <t>4 KB</t>
        </is>
      </c>
      <c r="F14" s="66" t="inlineStr">
        <is>
          <t>C. Provisional window</t>
        </is>
      </c>
      <c r="G14" s="66" t="inlineStr">
        <is>
          <t>Watchdog Timer</t>
        </is>
      </c>
      <c r="H14" s="66" t="inlineStr">
        <is>
          <t>Bus error until the block is attached.</t>
        </is>
      </c>
      <c r="I14" s="66" t="inlineStr">
        <is>
          <t>Window base is 0x10018000. Isolated from the next slot by GRD-13.</t>
        </is>
      </c>
    </row>
    <row customHeight="1" ht="38" r="15">
      <c r="A15" s="68" t="inlineStr">
        <is>
          <t>MMIO-14</t>
        </is>
      </c>
      <c r="B15" s="53" t="n">
        <v>268541952</v>
      </c>
      <c r="C15" s="53" t="n">
        <v>268546047</v>
      </c>
      <c r="D15" s="75" t="n">
        <v>4096</v>
      </c>
      <c r="E15" s="58" t="inlineStr">
        <is>
          <t>4 KB</t>
        </is>
      </c>
      <c r="F15" s="4" t="inlineStr">
        <is>
          <t>C. Provisional window</t>
        </is>
      </c>
      <c r="G15" s="4" t="inlineStr">
        <is>
          <t>PRNG</t>
        </is>
      </c>
      <c r="H15" s="4" t="inlineStr">
        <is>
          <t>Bus error until the block is attached.</t>
        </is>
      </c>
      <c r="I15" s="4" t="inlineStr">
        <is>
          <t>Window base is 0x1001A000. Isolated from the next slot by GRD-14.</t>
        </is>
      </c>
    </row>
    <row customHeight="1" ht="38" r="16">
      <c r="A16" s="69" t="inlineStr">
        <is>
          <t>MMIO-15</t>
        </is>
      </c>
      <c r="B16" s="60" t="n">
        <v>268550144</v>
      </c>
      <c r="C16" s="60" t="n">
        <v>268554239</v>
      </c>
      <c r="D16" s="74" t="n">
        <v>4096</v>
      </c>
      <c r="E16" s="65" t="inlineStr">
        <is>
          <t>4 KB</t>
        </is>
      </c>
      <c r="F16" s="66" t="inlineStr">
        <is>
          <t>C. Provisional window</t>
        </is>
      </c>
      <c r="G16" s="66" t="inlineStr">
        <is>
          <t>SPI Master</t>
        </is>
      </c>
      <c r="H16" s="66" t="inlineStr">
        <is>
          <t>Bus error until the block is attached.</t>
        </is>
      </c>
      <c r="I16" s="66" t="inlineStr">
        <is>
          <t>Window base is 0x1001C000. Isolated from the next slot by GRD-15.</t>
        </is>
      </c>
    </row>
    <row customHeight="1" ht="38" r="17">
      <c r="A17" s="68" t="inlineStr">
        <is>
          <t>MMIO-16</t>
        </is>
      </c>
      <c r="B17" s="53" t="n">
        <v>268558336</v>
      </c>
      <c r="C17" s="53" t="n">
        <v>268562431</v>
      </c>
      <c r="D17" s="75" t="n">
        <v>4096</v>
      </c>
      <c r="E17" s="58" t="inlineStr">
        <is>
          <t>4 KB</t>
        </is>
      </c>
      <c r="F17" s="4" t="inlineStr">
        <is>
          <t>C. Provisional window</t>
        </is>
      </c>
      <c r="G17" s="4" t="inlineStr">
        <is>
          <t>Reserved for expansion</t>
        </is>
      </c>
      <c r="H17" s="4" t="inlineStr">
        <is>
          <t>Bus error until the block is attached.</t>
        </is>
      </c>
      <c r="I17" s="4" t="inlineStr">
        <is>
          <t>Window base is 0x1001E000. Isolated from the next slot by GRD-16.</t>
        </is>
      </c>
    </row>
    <row customHeight="1" ht="38" r="18">
      <c r="A18" s="38" t="inlineStr">
        <is>
          <t>GRD-01</t>
        </is>
      </c>
      <c r="B18" s="35" t="n">
        <v>268439552</v>
      </c>
      <c r="C18" s="35" t="n">
        <v>268443647</v>
      </c>
      <c r="D18" s="36" t="n">
        <v>4096</v>
      </c>
      <c r="E18" s="37" t="inlineStr">
        <is>
          <t>4 KB</t>
        </is>
      </c>
      <c r="F18" s="34" t="inlineStr">
        <is>
          <t>B. Guard window</t>
        </is>
      </c>
      <c r="G18" s="34" t="inlineStr">
        <is>
          <t>unassigned - isolates UART from Timer</t>
        </is>
      </c>
      <c r="H18" s="34" t="inlineStr">
        <is>
          <t>Bus error, by design. Must never be decoded.</t>
        </is>
      </c>
      <c r="I18" s="34" t="inlineStr">
        <is>
          <t>Also gives UART 4 KB of growth room if its register map outgrows 4 KB.</t>
        </is>
      </c>
    </row>
    <row customHeight="1" ht="38" r="19">
      <c r="A19" s="38" t="inlineStr">
        <is>
          <t>GRD-02</t>
        </is>
      </c>
      <c r="B19" s="35" t="n">
        <v>268447744</v>
      </c>
      <c r="C19" s="35" t="n">
        <v>268451839</v>
      </c>
      <c r="D19" s="36" t="n">
        <v>4096</v>
      </c>
      <c r="E19" s="37" t="inlineStr">
        <is>
          <t>4 KB</t>
        </is>
      </c>
      <c r="F19" s="34" t="inlineStr">
        <is>
          <t>B. Guard window</t>
        </is>
      </c>
      <c r="G19" s="34" t="inlineStr">
        <is>
          <t>unassigned - isolates Timer from GPIO</t>
        </is>
      </c>
      <c r="H19" s="34" t="inlineStr">
        <is>
          <t>Bus error, by design. Must never be decoded.</t>
        </is>
      </c>
      <c r="I19" s="34" t="inlineStr">
        <is>
          <t>Also gives Timer 4 KB of growth room if its register map outgrows 4 KB.</t>
        </is>
      </c>
    </row>
    <row customHeight="1" ht="38" r="20">
      <c r="A20" s="38" t="inlineStr">
        <is>
          <t>GRD-03</t>
        </is>
      </c>
      <c r="B20" s="35" t="n">
        <v>268455936</v>
      </c>
      <c r="C20" s="35" t="n">
        <v>268460031</v>
      </c>
      <c r="D20" s="36" t="n">
        <v>4096</v>
      </c>
      <c r="E20" s="37" t="inlineStr">
        <is>
          <t>4 KB</t>
        </is>
      </c>
      <c r="F20" s="34" t="inlineStr">
        <is>
          <t>B. Guard window</t>
        </is>
      </c>
      <c r="G20" s="34" t="inlineStr">
        <is>
          <t>unassigned - isolates GPIO from Network Telemetry Engine (NTE)</t>
        </is>
      </c>
      <c r="H20" s="34" t="inlineStr">
        <is>
          <t>Bus error, by design. Must never be decoded.</t>
        </is>
      </c>
      <c r="I20" s="34" t="inlineStr">
        <is>
          <t>Also gives GPIO 4 KB of growth room if its register map outgrows 4 KB.</t>
        </is>
      </c>
    </row>
    <row customHeight="1" ht="38" r="21">
      <c r="A21" s="38" t="inlineStr">
        <is>
          <t>GRD-04</t>
        </is>
      </c>
      <c r="B21" s="35" t="n">
        <v>268464128</v>
      </c>
      <c r="C21" s="35" t="n">
        <v>268468223</v>
      </c>
      <c r="D21" s="36" t="n">
        <v>4096</v>
      </c>
      <c r="E21" s="37" t="inlineStr">
        <is>
          <t>4 KB</t>
        </is>
      </c>
      <c r="F21" s="34" t="inlineStr">
        <is>
          <t>B. Guard window</t>
        </is>
      </c>
      <c r="G21" s="34" t="inlineStr">
        <is>
          <t>unassigned - isolates Network Telemetry Engine (NTE) from AES-128 Accelerator</t>
        </is>
      </c>
      <c r="H21" s="34" t="inlineStr">
        <is>
          <t>Bus error, by design. Must never be decoded.</t>
        </is>
      </c>
      <c r="I21" s="34" t="inlineStr">
        <is>
          <t>Also gives Network Telemetry Engine (NTE) 4 KB of growth room if its register map outgrows 4 KB.</t>
        </is>
      </c>
    </row>
    <row customHeight="1" ht="38" r="22">
      <c r="A22" s="38" t="inlineStr">
        <is>
          <t>GRD-05</t>
        </is>
      </c>
      <c r="B22" s="35" t="n">
        <v>268472320</v>
      </c>
      <c r="C22" s="35" t="n">
        <v>268476415</v>
      </c>
      <c r="D22" s="36" t="n">
        <v>4096</v>
      </c>
      <c r="E22" s="37" t="inlineStr">
        <is>
          <t>4 KB</t>
        </is>
      </c>
      <c r="F22" s="34" t="inlineStr">
        <is>
          <t>B. Guard window</t>
        </is>
      </c>
      <c r="G22" s="34" t="inlineStr">
        <is>
          <t>unassigned - isolates AES-128 Accelerator from CRC-32 / FCS Checker</t>
        </is>
      </c>
      <c r="H22" s="34" t="inlineStr">
        <is>
          <t>Bus error, by design. Must never be decoded.</t>
        </is>
      </c>
      <c r="I22" s="34" t="inlineStr">
        <is>
          <t>Also gives AES-128 Accelerator 4 KB of growth room if its register map outgrows 4 KB.</t>
        </is>
      </c>
    </row>
    <row customHeight="1" ht="38" r="23">
      <c r="A23" s="38" t="inlineStr">
        <is>
          <t>GRD-06</t>
        </is>
      </c>
      <c r="B23" s="35" t="n">
        <v>268480512</v>
      </c>
      <c r="C23" s="35" t="n">
        <v>268484607</v>
      </c>
      <c r="D23" s="36" t="n">
        <v>4096</v>
      </c>
      <c r="E23" s="37" t="inlineStr">
        <is>
          <t>4 KB</t>
        </is>
      </c>
      <c r="F23" s="34" t="inlineStr">
        <is>
          <t>B. Guard window</t>
        </is>
      </c>
      <c r="G23" s="34" t="inlineStr">
        <is>
          <t>unassigned - isolates CRC-32 / FCS Checker from Ethernet MAC</t>
        </is>
      </c>
      <c r="H23" s="34" t="inlineStr">
        <is>
          <t>Bus error, by design. Must never be decoded.</t>
        </is>
      </c>
      <c r="I23" s="34" t="inlineStr">
        <is>
          <t>Also gives CRC-32 / FCS Checker 4 KB of growth room if its register map outgrows 4 KB.</t>
        </is>
      </c>
    </row>
    <row customHeight="1" ht="38" r="24">
      <c r="A24" s="38" t="inlineStr">
        <is>
          <t>GRD-07</t>
        </is>
      </c>
      <c r="B24" s="35" t="n">
        <v>268488704</v>
      </c>
      <c r="C24" s="35" t="n">
        <v>268492799</v>
      </c>
      <c r="D24" s="36" t="n">
        <v>4096</v>
      </c>
      <c r="E24" s="37" t="inlineStr">
        <is>
          <t>4 KB</t>
        </is>
      </c>
      <c r="F24" s="34" t="inlineStr">
        <is>
          <t>B. Guard window</t>
        </is>
      </c>
      <c r="G24" s="34" t="inlineStr">
        <is>
          <t>unassigned - isolates Ethernet MAC from Hardware Timestamp Unit</t>
        </is>
      </c>
      <c r="H24" s="34" t="inlineStr">
        <is>
          <t>Bus error, by design. Must never be decoded.</t>
        </is>
      </c>
      <c r="I24" s="34" t="inlineStr">
        <is>
          <t>Also gives Ethernet MAC 4 KB of growth room if its register map outgrows 4 KB.</t>
        </is>
      </c>
    </row>
    <row customHeight="1" ht="38" r="25">
      <c r="A25" s="38" t="inlineStr">
        <is>
          <t>GRD-08</t>
        </is>
      </c>
      <c r="B25" s="35" t="n">
        <v>268496896</v>
      </c>
      <c r="C25" s="35" t="n">
        <v>268500991</v>
      </c>
      <c r="D25" s="36" t="n">
        <v>4096</v>
      </c>
      <c r="E25" s="37" t="inlineStr">
        <is>
          <t>4 KB</t>
        </is>
      </c>
      <c r="F25" s="34" t="inlineStr">
        <is>
          <t>B. Guard window</t>
        </is>
      </c>
      <c r="G25" s="34" t="inlineStr">
        <is>
          <t>unassigned - isolates Hardware Timestamp Unit from Packet / Flow Buffer</t>
        </is>
      </c>
      <c r="H25" s="34" t="inlineStr">
        <is>
          <t>Bus error, by design. Must never be decoded.</t>
        </is>
      </c>
      <c r="I25" s="34" t="inlineStr">
        <is>
          <t>Also gives Hardware Timestamp Unit 4 KB of growth room if its register map outgrows 4 KB.</t>
        </is>
      </c>
    </row>
    <row customHeight="1" ht="38" r="26">
      <c r="A26" s="38" t="inlineStr">
        <is>
          <t>GRD-09</t>
        </is>
      </c>
      <c r="B26" s="35" t="n">
        <v>268505088</v>
      </c>
      <c r="C26" s="35" t="n">
        <v>268509183</v>
      </c>
      <c r="D26" s="36" t="n">
        <v>4096</v>
      </c>
      <c r="E26" s="37" t="inlineStr">
        <is>
          <t>4 KB</t>
        </is>
      </c>
      <c r="F26" s="34" t="inlineStr">
        <is>
          <t>B. Guard window</t>
        </is>
      </c>
      <c r="G26" s="34" t="inlineStr">
        <is>
          <t>unassigned - isolates Packet / Flow Buffer from DMA Controller</t>
        </is>
      </c>
      <c r="H26" s="34" t="inlineStr">
        <is>
          <t>Bus error, by design. Must never be decoded.</t>
        </is>
      </c>
      <c r="I26" s="34" t="inlineStr">
        <is>
          <t>Also gives Packet / Flow Buffer 4 KB of growth room if its register map outgrows 4 KB.</t>
        </is>
      </c>
    </row>
    <row customHeight="1" ht="38" r="27">
      <c r="A27" s="38" t="inlineStr">
        <is>
          <t>GRD-10</t>
        </is>
      </c>
      <c r="B27" s="35" t="n">
        <v>268513280</v>
      </c>
      <c r="C27" s="35" t="n">
        <v>268517375</v>
      </c>
      <c r="D27" s="36" t="n">
        <v>4096</v>
      </c>
      <c r="E27" s="37" t="inlineStr">
        <is>
          <t>4 KB</t>
        </is>
      </c>
      <c r="F27" s="34" t="inlineStr">
        <is>
          <t>B. Guard window</t>
        </is>
      </c>
      <c r="G27" s="34" t="inlineStr">
        <is>
          <t>unassigned - isolates DMA Controller from SHA-256 Accelerator</t>
        </is>
      </c>
      <c r="H27" s="34" t="inlineStr">
        <is>
          <t>Bus error, by design. Must never be decoded.</t>
        </is>
      </c>
      <c r="I27" s="34" t="inlineStr">
        <is>
          <t>Also gives DMA Controller 4 KB of growth room if its register map outgrows 4 KB.</t>
        </is>
      </c>
    </row>
    <row customHeight="1" ht="38" r="28">
      <c r="A28" s="38" t="inlineStr">
        <is>
          <t>GRD-11</t>
        </is>
      </c>
      <c r="B28" s="35" t="n">
        <v>268521472</v>
      </c>
      <c r="C28" s="35" t="n">
        <v>268525567</v>
      </c>
      <c r="D28" s="36" t="n">
        <v>4096</v>
      </c>
      <c r="E28" s="37" t="inlineStr">
        <is>
          <t>4 KB</t>
        </is>
      </c>
      <c r="F28" s="34" t="inlineStr">
        <is>
          <t>B. Guard window</t>
        </is>
      </c>
      <c r="G28" s="34" t="inlineStr">
        <is>
          <t>unassigned - isolates SHA-256 Accelerator from Packet Parser / Classifier</t>
        </is>
      </c>
      <c r="H28" s="34" t="inlineStr">
        <is>
          <t>Bus error, by design. Must never be decoded.</t>
        </is>
      </c>
      <c r="I28" s="34" t="inlineStr">
        <is>
          <t>Also gives SHA-256 Accelerator 4 KB of growth room if its register map outgrows 4 KB.</t>
        </is>
      </c>
    </row>
    <row customHeight="1" ht="38" r="29">
      <c r="A29" s="38" t="inlineStr">
        <is>
          <t>GRD-12</t>
        </is>
      </c>
      <c r="B29" s="35" t="n">
        <v>268529664</v>
      </c>
      <c r="C29" s="35" t="n">
        <v>268533759</v>
      </c>
      <c r="D29" s="36" t="n">
        <v>4096</v>
      </c>
      <c r="E29" s="37" t="inlineStr">
        <is>
          <t>4 KB</t>
        </is>
      </c>
      <c r="F29" s="34" t="inlineStr">
        <is>
          <t>B. Guard window</t>
        </is>
      </c>
      <c r="G29" s="34" t="inlineStr">
        <is>
          <t>unassigned - isolates Packet Parser / Classifier from Watchdog Timer</t>
        </is>
      </c>
      <c r="H29" s="34" t="inlineStr">
        <is>
          <t>Bus error, by design. Must never be decoded.</t>
        </is>
      </c>
      <c r="I29" s="34" t="inlineStr">
        <is>
          <t>Also gives Packet Parser / Classifier 4 KB of growth room if its register map outgrows 4 KB.</t>
        </is>
      </c>
    </row>
    <row customHeight="1" ht="38" r="30">
      <c r="A30" s="38" t="inlineStr">
        <is>
          <t>GRD-13</t>
        </is>
      </c>
      <c r="B30" s="35" t="n">
        <v>268537856</v>
      </c>
      <c r="C30" s="35" t="n">
        <v>268541951</v>
      </c>
      <c r="D30" s="36" t="n">
        <v>4096</v>
      </c>
      <c r="E30" s="37" t="inlineStr">
        <is>
          <t>4 KB</t>
        </is>
      </c>
      <c r="F30" s="34" t="inlineStr">
        <is>
          <t>B. Guard window</t>
        </is>
      </c>
      <c r="G30" s="34" t="inlineStr">
        <is>
          <t>unassigned - isolates Watchdog Timer from PRNG</t>
        </is>
      </c>
      <c r="H30" s="34" t="inlineStr">
        <is>
          <t>Bus error, by design. Must never be decoded.</t>
        </is>
      </c>
      <c r="I30" s="34" t="inlineStr">
        <is>
          <t>Also gives Watchdog Timer 4 KB of growth room if its register map outgrows 4 KB.</t>
        </is>
      </c>
    </row>
    <row customHeight="1" ht="38" r="31">
      <c r="A31" s="38" t="inlineStr">
        <is>
          <t>GRD-14</t>
        </is>
      </c>
      <c r="B31" s="35" t="n">
        <v>268546048</v>
      </c>
      <c r="C31" s="35" t="n">
        <v>268550143</v>
      </c>
      <c r="D31" s="36" t="n">
        <v>4096</v>
      </c>
      <c r="E31" s="37" t="inlineStr">
        <is>
          <t>4 KB</t>
        </is>
      </c>
      <c r="F31" s="34" t="inlineStr">
        <is>
          <t>B. Guard window</t>
        </is>
      </c>
      <c r="G31" s="34" t="inlineStr">
        <is>
          <t>unassigned - isolates PRNG from SPI Master</t>
        </is>
      </c>
      <c r="H31" s="34" t="inlineStr">
        <is>
          <t>Bus error, by design. Must never be decoded.</t>
        </is>
      </c>
      <c r="I31" s="34" t="inlineStr">
        <is>
          <t>Also gives PRNG 4 KB of growth room if its register map outgrows 4 KB.</t>
        </is>
      </c>
    </row>
    <row customHeight="1" ht="38" r="32">
      <c r="A32" s="38" t="inlineStr">
        <is>
          <t>GRD-15</t>
        </is>
      </c>
      <c r="B32" s="35" t="n">
        <v>268554240</v>
      </c>
      <c r="C32" s="35" t="n">
        <v>268558335</v>
      </c>
      <c r="D32" s="36" t="n">
        <v>4096</v>
      </c>
      <c r="E32" s="37" t="inlineStr">
        <is>
          <t>4 KB</t>
        </is>
      </c>
      <c r="F32" s="34" t="inlineStr">
        <is>
          <t>B. Guard window</t>
        </is>
      </c>
      <c r="G32" s="34" t="inlineStr">
        <is>
          <t>unassigned - isolates SPI Master from Reserved for expansion</t>
        </is>
      </c>
      <c r="H32" s="34" t="inlineStr">
        <is>
          <t>Bus error, by design. Must never be decoded.</t>
        </is>
      </c>
      <c r="I32" s="34" t="inlineStr">
        <is>
          <t>Also gives SPI Master 4 KB of growth room if its register map outgrows 4 KB.</t>
        </is>
      </c>
    </row>
    <row customHeight="1" ht="38" r="33">
      <c r="A33" s="38" t="inlineStr">
        <is>
          <t>GRD-16</t>
        </is>
      </c>
      <c r="B33" s="35" t="n">
        <v>268562432</v>
      </c>
      <c r="C33" s="35" t="n">
        <v>268566527</v>
      </c>
      <c r="D33" s="36" t="n">
        <v>4096</v>
      </c>
      <c r="E33" s="37" t="inlineStr">
        <is>
          <t>4 KB</t>
        </is>
      </c>
      <c r="F33" s="34" t="inlineStr">
        <is>
          <t>B. Guard window</t>
        </is>
      </c>
      <c r="G33" s="34" t="inlineStr">
        <is>
          <t>unassigned - isolates Reserved for expansion from the top of the aperture</t>
        </is>
      </c>
      <c r="H33" s="34" t="inlineStr">
        <is>
          <t>Bus error, by design. Must never be decoded.</t>
        </is>
      </c>
      <c r="I33" s="34" t="inlineStr">
        <is>
          <t>Also gives Reserved for expansion 4 KB of growth room if its register map outgrows 4 KB.</t>
        </is>
      </c>
    </row>
    <row customHeight="1" ht="30" r="34">
      <c r="A34" s="45" t="inlineStr">
        <is>
          <t>COMPLETENESS PROOF.  The eight assigned windows on sheet 1 (MEM-01, MEM-02, MMIO-01 to MMIO-06) = 90,112 bytes  |  the ranges on this sheet = 4,294,877,184 bytes  |  TOTAL = 4,294,967,296 bytes = 2^32 = 4,294,967,296.  The cell below is a live formula; if it does not read COMPLETE, a range is unaccounted for.</t>
        </is>
      </c>
      <c r="B34" s="41" t="n"/>
      <c r="C34" s="41" t="n"/>
      <c r="D34" s="41" t="n"/>
      <c r="E34" s="41" t="n"/>
      <c r="F34" s="41" t="n"/>
      <c r="G34" s="41" t="n"/>
      <c r="H34" s="41" t="n"/>
      <c r="I34" s="42" t="n"/>
    </row>
    <row customHeight="1" ht="18" r="35">
      <c r="A35" s="40" t="inlineStr">
        <is>
          <t>TOTAL (assigned + this sheet)</t>
        </is>
      </c>
      <c r="B35" s="41" t="n"/>
      <c r="C35" s="42" t="n"/>
      <c r="D35" s="76">
        <f>90112+SUM(D5:D33)</f>
        <v/>
      </c>
      <c r="E35" s="3">
        <f>IF(D35=4294967296,"COMPLETE - 2^32 ACCOUNTED FOR","GAP IN MAP")</f>
        <v/>
      </c>
      <c r="F35" s="41" t="n"/>
      <c r="G35" s="41" t="n"/>
      <c r="H35" s="41" t="n"/>
      <c r="I35" s="42" t="n"/>
    </row>
  </sheetData>
  <autoFilter ref="A4:I33"/>
  <mergeCells count="5">
    <mergeCell ref="A2:I2"/>
    <mergeCell ref="A34:I34"/>
    <mergeCell ref="A1:I1"/>
    <mergeCell ref="A35:C35"/>
    <mergeCell ref="E35:I35"/>
  </mergeCells>
  <printOptions horizontalCentered="1"/>
  <pageMargins bottom="0.4" footer="0.5" header="0.5" left="0.3" right="0.3" top="0.4"/>
  <pageSetup fitToHeight="0" fitToWidth="1" orientation="landscape"/>
  <headerFooter>
    <oddHeader/>
    <oddFooter>&amp;C&amp;8 &amp;A  |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2026-10-03T07:21:04Z</dcterms:created>
  <dcterms:modified xsi:type="dcterms:W3CDTF">2026-10-03T07:21:05Z</dcterms:modified>
</cp:coreProperties>
</file>