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bdul Hadi\Desktop\PRO\bdm\"/>
    </mc:Choice>
  </mc:AlternateContent>
  <xr:revisionPtr revIDLastSave="0" documentId="8_{335CAC81-4389-46E4-B1B4-6AB8D3C6B75E}" xr6:coauthVersionLast="47" xr6:coauthVersionMax="47" xr10:uidLastSave="{00000000-0000-0000-0000-000000000000}"/>
  <bookViews>
    <workbookView xWindow="-108" yWindow="-108" windowWidth="23256" windowHeight="12456" xr2:uid="{3FB17DF4-0569-45B8-A06A-2E730E57E626}"/>
  </bookViews>
  <sheets>
    <sheet name="Raw Sale" sheetId="1" r:id="rId1"/>
  </sheets>
  <definedNames>
    <definedName name="ExternalData_1" localSheetId="0" hidden="1">'Raw Sale'!$A$1:$G$70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0" i="1" l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96F2FEC-80E1-4AC0-9E10-C6BE25DD53CC}" keepAlive="1" name="Query - Sale" description="Connection to the 'Sale' query in the workbook." type="5" refreshedVersion="8" background="1" saveData="1">
    <dbPr connection="Provider=Microsoft.Mashup.OleDb.1;Data Source=$Workbook$;Location=Sale;Extended Properties=&quot;&quot;" command="SELECT * FROM [Sale]"/>
  </connection>
</connections>
</file>

<file path=xl/sharedStrings.xml><?xml version="1.0" encoding="utf-8"?>
<sst xmlns="http://schemas.openxmlformats.org/spreadsheetml/2006/main" count="216" uniqueCount="52">
  <si>
    <t>Date</t>
  </si>
  <si>
    <t>Item Code</t>
  </si>
  <si>
    <t>Item Description</t>
  </si>
  <si>
    <t>Qty</t>
  </si>
  <si>
    <t>Rate</t>
  </si>
  <si>
    <t>Total Amount</t>
  </si>
  <si>
    <t>Coustomer Type</t>
  </si>
  <si>
    <t>CTSF (A)</t>
  </si>
  <si>
    <t>Centre Table Side Frame (A)</t>
  </si>
  <si>
    <t>Not Available</t>
  </si>
  <si>
    <t>DCF (B)</t>
  </si>
  <si>
    <t>Dining Chair Frame (B)</t>
  </si>
  <si>
    <t>Carpenter</t>
  </si>
  <si>
    <t>BSF (B)</t>
  </si>
  <si>
    <t>Bed Side Frame (B)</t>
  </si>
  <si>
    <t>BSF (A)</t>
  </si>
  <si>
    <t>Bed Side Frame (A)</t>
  </si>
  <si>
    <t>SSF (C)</t>
  </si>
  <si>
    <t>Sofa Side Frame (C)</t>
  </si>
  <si>
    <t>DCF (A)</t>
  </si>
  <si>
    <t>Dining Chair Frame (A)</t>
  </si>
  <si>
    <t>Retail</t>
  </si>
  <si>
    <t>DCF (C)</t>
  </si>
  <si>
    <t>Dining Chair Frame (C)</t>
  </si>
  <si>
    <t>SSF (D)</t>
  </si>
  <si>
    <t>Sofa Side Frame (D)</t>
  </si>
  <si>
    <t>SSF (E)</t>
  </si>
  <si>
    <t>Sofa Side Frame (E)</t>
  </si>
  <si>
    <t>DCF (D)</t>
  </si>
  <si>
    <t>Dining Chair Frame (D)</t>
  </si>
  <si>
    <t>CTF (C)</t>
  </si>
  <si>
    <t>Centre Table Frame (C)</t>
  </si>
  <si>
    <t>31-04-2025</t>
  </si>
  <si>
    <t>SSF (B)</t>
  </si>
  <si>
    <t>Sofa Side Frame (B)</t>
  </si>
  <si>
    <t>BSF (D)</t>
  </si>
  <si>
    <t>Bed Side Frame (D)</t>
  </si>
  <si>
    <t>CTF (A)</t>
  </si>
  <si>
    <t>Centre Table Frame (A)</t>
  </si>
  <si>
    <t>Teak Sawn Timber</t>
  </si>
  <si>
    <t>Teak Sawn Timber Different Cut Size</t>
  </si>
  <si>
    <t>Chair Frame (B)</t>
  </si>
  <si>
    <t>SSF (A)</t>
  </si>
  <si>
    <t>Sofa Side Frame (A)</t>
  </si>
  <si>
    <t>Chair Frame (A)</t>
  </si>
  <si>
    <t>BSF (F)</t>
  </si>
  <si>
    <t>Bed Side Frame (F)</t>
  </si>
  <si>
    <t>CTF (B)</t>
  </si>
  <si>
    <t>Centre Table Frame (B)</t>
  </si>
  <si>
    <t>31-06-2025</t>
  </si>
  <si>
    <t>BSF (C)</t>
  </si>
  <si>
    <t>Bed Side Frame (C)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</si>
</sst>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2" borderId="0" xfId="0" applyFill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100D9A2-6D6C-4839-9576-AC6F20E6EE44}" autoFormatId="16" applyNumberFormats="0" applyBorderFormats="0" applyFontFormats="0" applyPatternFormats="0" applyAlignmentFormats="0" applyWidthHeightFormats="0">
  <queryTableRefresh nextId="15">
    <queryTableFields count="7">
      <queryTableField id="1" name="Date" tableColumnId="1"/>
      <queryTableField id="2" name="Item Code" tableColumnId="2"/>
      <queryTableField id="3" name="Item Description" tableColumnId="3"/>
      <queryTableField id="4" name="Qty" tableColumnId="4"/>
      <queryTableField id="5" name="Rate" tableColumnId="5"/>
      <queryTableField id="6" name="Total Amount" tableColumnId="6"/>
      <queryTableField id="7" name="Coustomer Type" tableColumnId="7"/>
    </queryTableFields>
    <queryTableDeletedFields count="1">
      <deletedField name="Column8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A054FF-9F49-465C-9465-9511DB46B6C9}" name="Sale" displayName="Sale" ref="A1:G70" tableType="queryTable" totalsRowShown="0" headerRowDxfId="4">
  <tableColumns count="7">
    <tableColumn id="1" xr3:uid="{7C2548EF-79CE-4181-909B-44ED8226BBF5}" uniqueName="1" name="Date" queryTableFieldId="1" dataDxfId="3"/>
    <tableColumn id="2" xr3:uid="{4B37F41D-7EB9-40D3-B89A-76216663B25C}" uniqueName="2" name="Item Code" queryTableFieldId="2" dataDxfId="2"/>
    <tableColumn id="3" xr3:uid="{04892972-825E-43FF-BA09-ACCA09C5A11A}" uniqueName="3" name="Item Description" queryTableFieldId="3" dataDxfId="1"/>
    <tableColumn id="4" xr3:uid="{44D84977-80C8-419F-8BE7-419ECACC315A}" uniqueName="4" name="Qty" queryTableFieldId="4"/>
    <tableColumn id="5" xr3:uid="{72622EF9-8891-433A-8C94-73F67B06E359}" uniqueName="5" name="Rate" queryTableFieldId="5"/>
    <tableColumn id="6" xr3:uid="{B8B17193-6E4A-4690-9F28-F06508D2FFD4}" uniqueName="6" name="Total Amount" queryTableFieldId="6"/>
    <tableColumn id="7" xr3:uid="{1F740614-E91E-42E8-8D97-981802A396BC}" uniqueName="7" name="Coustomer Type" queryTableFieldId="7" dataDxfId="0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2FEC0-F9F8-4348-9AA4-AFA970C7195C}">
  <dimension ref="A1:G70"/>
  <sheetViews>
    <sheetView tabSelected="1" topLeftCell="A52" workbookViewId="0">
      <selection activeCell="G77" sqref="G77"/>
    </sheetView>
  </sheetViews>
  <sheetFormatPr defaultRowHeight="14.4" x14ac:dyDescent="0.3"/>
  <cols>
    <col min="1" max="1" width="10.33203125" bestFit="1" customWidth="1"/>
    <col min="2" max="2" width="15.88671875" bestFit="1" customWidth="1"/>
    <col min="3" max="3" width="30.88671875" bestFit="1" customWidth="1"/>
    <col min="4" max="4" width="6.21875" bestFit="1" customWidth="1"/>
    <col min="5" max="5" width="7" bestFit="1" customWidth="1"/>
    <col min="6" max="6" width="14.77734375" bestFit="1" customWidth="1"/>
    <col min="7" max="7" width="17.1093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45749</v>
      </c>
      <c r="B2" t="s">
        <v>7</v>
      </c>
      <c r="C2" t="s">
        <v>8</v>
      </c>
      <c r="D2">
        <v>6</v>
      </c>
      <c r="E2">
        <v>985</v>
      </c>
      <c r="F2">
        <f>Sale[[#This Row],[Rate]]*Sale[[#This Row],[Qty]]</f>
        <v>5910</v>
      </c>
      <c r="G2" t="s">
        <v>9</v>
      </c>
    </row>
    <row r="3" spans="1:7" x14ac:dyDescent="0.3">
      <c r="A3" s="2">
        <v>45750</v>
      </c>
      <c r="B3" t="s">
        <v>10</v>
      </c>
      <c r="C3" t="s">
        <v>11</v>
      </c>
      <c r="D3">
        <v>4</v>
      </c>
      <c r="E3">
        <v>660</v>
      </c>
      <c r="F3">
        <f>Sale[[#This Row],[Rate]]*Sale[[#This Row],[Qty]]</f>
        <v>2640</v>
      </c>
      <c r="G3" t="s">
        <v>12</v>
      </c>
    </row>
    <row r="4" spans="1:7" x14ac:dyDescent="0.3">
      <c r="A4" s="2">
        <v>45750</v>
      </c>
      <c r="B4" t="s">
        <v>13</v>
      </c>
      <c r="C4" t="s">
        <v>14</v>
      </c>
      <c r="D4">
        <v>1</v>
      </c>
      <c r="E4">
        <v>1425</v>
      </c>
      <c r="F4">
        <f>Sale[[#This Row],[Rate]]*Sale[[#This Row],[Qty]]</f>
        <v>1425</v>
      </c>
      <c r="G4" t="s">
        <v>12</v>
      </c>
    </row>
    <row r="5" spans="1:7" x14ac:dyDescent="0.3">
      <c r="A5" s="2">
        <v>45752</v>
      </c>
      <c r="B5" t="s">
        <v>15</v>
      </c>
      <c r="C5" t="s">
        <v>16</v>
      </c>
      <c r="D5">
        <v>1</v>
      </c>
      <c r="E5">
        <v>2923</v>
      </c>
      <c r="F5">
        <f>Sale[[#This Row],[Rate]]*Sale[[#This Row],[Qty]]</f>
        <v>2923</v>
      </c>
      <c r="G5" t="s">
        <v>12</v>
      </c>
    </row>
    <row r="6" spans="1:7" x14ac:dyDescent="0.3">
      <c r="A6" s="2">
        <v>45755</v>
      </c>
      <c r="B6" t="s">
        <v>17</v>
      </c>
      <c r="C6" t="s">
        <v>18</v>
      </c>
      <c r="D6">
        <v>2</v>
      </c>
      <c r="E6">
        <v>4540</v>
      </c>
      <c r="F6">
        <f>Sale[[#This Row],[Rate]]*Sale[[#This Row],[Qty]]</f>
        <v>9080</v>
      </c>
      <c r="G6" t="s">
        <v>12</v>
      </c>
    </row>
    <row r="7" spans="1:7" x14ac:dyDescent="0.3">
      <c r="A7" s="2">
        <v>45757</v>
      </c>
      <c r="B7" t="s">
        <v>19</v>
      </c>
      <c r="C7" t="s">
        <v>20</v>
      </c>
      <c r="D7">
        <v>4</v>
      </c>
      <c r="E7">
        <v>700</v>
      </c>
      <c r="F7">
        <f>Sale[[#This Row],[Rate]]*Sale[[#This Row],[Qty]]</f>
        <v>2800</v>
      </c>
      <c r="G7" t="s">
        <v>21</v>
      </c>
    </row>
    <row r="8" spans="1:7" x14ac:dyDescent="0.3">
      <c r="A8" s="2">
        <v>45765</v>
      </c>
      <c r="B8" t="s">
        <v>22</v>
      </c>
      <c r="C8" t="s">
        <v>23</v>
      </c>
      <c r="D8">
        <v>4</v>
      </c>
      <c r="E8">
        <v>710</v>
      </c>
      <c r="F8">
        <f>Sale[[#This Row],[Rate]]*Sale[[#This Row],[Qty]]</f>
        <v>2840</v>
      </c>
      <c r="G8" t="s">
        <v>12</v>
      </c>
    </row>
    <row r="9" spans="1:7" x14ac:dyDescent="0.3">
      <c r="A9" s="2">
        <v>45767</v>
      </c>
      <c r="B9" t="s">
        <v>24</v>
      </c>
      <c r="C9" t="s">
        <v>25</v>
      </c>
      <c r="D9">
        <v>3</v>
      </c>
      <c r="E9">
        <v>5450</v>
      </c>
      <c r="F9">
        <f>Sale[[#This Row],[Rate]]*Sale[[#This Row],[Qty]]</f>
        <v>16350</v>
      </c>
      <c r="G9" t="s">
        <v>12</v>
      </c>
    </row>
    <row r="10" spans="1:7" x14ac:dyDescent="0.3">
      <c r="A10" s="2">
        <v>45770</v>
      </c>
      <c r="B10" t="s">
        <v>26</v>
      </c>
      <c r="C10" t="s">
        <v>27</v>
      </c>
      <c r="D10">
        <v>1</v>
      </c>
      <c r="E10">
        <v>2950</v>
      </c>
      <c r="F10">
        <f>Sale[[#This Row],[Rate]]*Sale[[#This Row],[Qty]]</f>
        <v>2950</v>
      </c>
      <c r="G10" t="s">
        <v>9</v>
      </c>
    </row>
    <row r="11" spans="1:7" x14ac:dyDescent="0.3">
      <c r="A11" s="2">
        <v>45770</v>
      </c>
      <c r="B11" t="s">
        <v>28</v>
      </c>
      <c r="C11" t="s">
        <v>29</v>
      </c>
      <c r="D11">
        <v>6</v>
      </c>
      <c r="E11">
        <v>623</v>
      </c>
      <c r="F11">
        <f>Sale[[#This Row],[Rate]]*Sale[[#This Row],[Qty]]</f>
        <v>3738</v>
      </c>
      <c r="G11" t="s">
        <v>9</v>
      </c>
    </row>
    <row r="12" spans="1:7" x14ac:dyDescent="0.3">
      <c r="A12" s="2">
        <v>45772</v>
      </c>
      <c r="B12" t="s">
        <v>30</v>
      </c>
      <c r="C12" t="s">
        <v>31</v>
      </c>
      <c r="D12">
        <v>2</v>
      </c>
      <c r="E12">
        <v>850</v>
      </c>
      <c r="F12">
        <f>Sale[[#This Row],[Rate]]*Sale[[#This Row],[Qty]]</f>
        <v>1700</v>
      </c>
      <c r="G12" t="s">
        <v>9</v>
      </c>
    </row>
    <row r="13" spans="1:7" x14ac:dyDescent="0.3">
      <c r="A13" s="2" t="s">
        <v>32</v>
      </c>
      <c r="B13" t="s">
        <v>33</v>
      </c>
      <c r="C13" t="s">
        <v>34</v>
      </c>
      <c r="D13">
        <v>1</v>
      </c>
      <c r="E13">
        <v>3225</v>
      </c>
      <c r="F13">
        <f>Sale[[#This Row],[Rate]]*Sale[[#This Row],[Qty]]</f>
        <v>3225</v>
      </c>
      <c r="G13" t="s">
        <v>21</v>
      </c>
    </row>
    <row r="14" spans="1:7" x14ac:dyDescent="0.3">
      <c r="A14" s="2">
        <v>45782</v>
      </c>
      <c r="B14" t="s">
        <v>19</v>
      </c>
      <c r="C14" t="s">
        <v>20</v>
      </c>
      <c r="D14">
        <v>4</v>
      </c>
      <c r="E14">
        <v>700</v>
      </c>
      <c r="F14">
        <f>Sale[[#This Row],[Rate]]*Sale[[#This Row],[Qty]]</f>
        <v>2800</v>
      </c>
      <c r="G14" t="s">
        <v>12</v>
      </c>
    </row>
    <row r="15" spans="1:7" x14ac:dyDescent="0.3">
      <c r="A15" s="2">
        <v>45786</v>
      </c>
      <c r="B15" t="s">
        <v>28</v>
      </c>
      <c r="C15" t="s">
        <v>29</v>
      </c>
      <c r="D15">
        <v>6</v>
      </c>
      <c r="E15">
        <v>623</v>
      </c>
      <c r="F15">
        <f>Sale[[#This Row],[Rate]]*Sale[[#This Row],[Qty]]</f>
        <v>3738</v>
      </c>
      <c r="G15" t="s">
        <v>12</v>
      </c>
    </row>
    <row r="16" spans="1:7" x14ac:dyDescent="0.3">
      <c r="A16" s="2">
        <v>45789</v>
      </c>
      <c r="B16" t="s">
        <v>35</v>
      </c>
      <c r="C16" t="s">
        <v>36</v>
      </c>
      <c r="D16">
        <v>1</v>
      </c>
      <c r="E16">
        <v>1650</v>
      </c>
      <c r="F16">
        <f>Sale[[#This Row],[Rate]]*Sale[[#This Row],[Qty]]</f>
        <v>1650</v>
      </c>
      <c r="G16" t="s">
        <v>12</v>
      </c>
    </row>
    <row r="17" spans="1:7" x14ac:dyDescent="0.3">
      <c r="A17" s="2">
        <v>45789</v>
      </c>
      <c r="B17" t="s">
        <v>28</v>
      </c>
      <c r="C17" t="s">
        <v>29</v>
      </c>
      <c r="D17">
        <v>4</v>
      </c>
      <c r="E17">
        <v>623</v>
      </c>
      <c r="F17">
        <f>Sale[[#This Row],[Rate]]*Sale[[#This Row],[Qty]]</f>
        <v>2492</v>
      </c>
      <c r="G17" t="s">
        <v>12</v>
      </c>
    </row>
    <row r="18" spans="1:7" x14ac:dyDescent="0.3">
      <c r="A18" s="2">
        <v>45790</v>
      </c>
      <c r="B18" t="s">
        <v>37</v>
      </c>
      <c r="C18" t="s">
        <v>38</v>
      </c>
      <c r="D18">
        <v>3</v>
      </c>
      <c r="E18">
        <v>750</v>
      </c>
      <c r="F18">
        <f>Sale[[#This Row],[Rate]]*Sale[[#This Row],[Qty]]</f>
        <v>2250</v>
      </c>
      <c r="G18" t="s">
        <v>21</v>
      </c>
    </row>
    <row r="19" spans="1:7" x14ac:dyDescent="0.3">
      <c r="A19" s="2">
        <v>45790</v>
      </c>
      <c r="B19" t="s">
        <v>39</v>
      </c>
      <c r="C19" t="s">
        <v>40</v>
      </c>
      <c r="D19">
        <v>12.55</v>
      </c>
      <c r="E19">
        <v>1200</v>
      </c>
      <c r="F19">
        <f>Sale[[#This Row],[Rate]]*Sale[[#This Row],[Qty]]</f>
        <v>15060</v>
      </c>
      <c r="G19" t="s">
        <v>12</v>
      </c>
    </row>
    <row r="20" spans="1:7" x14ac:dyDescent="0.3">
      <c r="A20" s="2">
        <v>45795</v>
      </c>
      <c r="B20" t="s">
        <v>30</v>
      </c>
      <c r="C20" t="s">
        <v>31</v>
      </c>
      <c r="D20">
        <v>4</v>
      </c>
      <c r="E20">
        <v>850</v>
      </c>
      <c r="F20">
        <f>Sale[[#This Row],[Rate]]*Sale[[#This Row],[Qty]]</f>
        <v>3400</v>
      </c>
      <c r="G20" t="s">
        <v>12</v>
      </c>
    </row>
    <row r="21" spans="1:7" x14ac:dyDescent="0.3">
      <c r="A21" s="2">
        <v>45795</v>
      </c>
      <c r="B21" t="s">
        <v>19</v>
      </c>
      <c r="C21" t="s">
        <v>20</v>
      </c>
      <c r="D21">
        <v>4</v>
      </c>
      <c r="E21">
        <v>700</v>
      </c>
      <c r="F21">
        <f>Sale[[#This Row],[Rate]]*Sale[[#This Row],[Qty]]</f>
        <v>2800</v>
      </c>
      <c r="G21" t="s">
        <v>21</v>
      </c>
    </row>
    <row r="22" spans="1:7" x14ac:dyDescent="0.3">
      <c r="A22" s="2">
        <v>45800</v>
      </c>
      <c r="B22" t="s">
        <v>41</v>
      </c>
      <c r="C22" t="s">
        <v>41</v>
      </c>
      <c r="D22">
        <v>6</v>
      </c>
      <c r="E22">
        <v>725</v>
      </c>
      <c r="F22">
        <f>Sale[[#This Row],[Rate]]*Sale[[#This Row],[Qty]]</f>
        <v>4350</v>
      </c>
      <c r="G22" t="s">
        <v>12</v>
      </c>
    </row>
    <row r="23" spans="1:7" x14ac:dyDescent="0.3">
      <c r="A23" s="2">
        <v>45800</v>
      </c>
      <c r="B23" t="s">
        <v>42</v>
      </c>
      <c r="C23" t="s">
        <v>43</v>
      </c>
      <c r="D23">
        <v>3</v>
      </c>
      <c r="E23">
        <v>3600</v>
      </c>
      <c r="F23">
        <f>Sale[[#This Row],[Rate]]*Sale[[#This Row],[Qty]]</f>
        <v>10800</v>
      </c>
      <c r="G23" t="s">
        <v>12</v>
      </c>
    </row>
    <row r="24" spans="1:7" x14ac:dyDescent="0.3">
      <c r="A24" s="2">
        <v>45802</v>
      </c>
      <c r="B24" t="s">
        <v>41</v>
      </c>
      <c r="C24" t="s">
        <v>41</v>
      </c>
      <c r="D24">
        <v>4</v>
      </c>
      <c r="E24">
        <v>725</v>
      </c>
      <c r="F24">
        <f>Sale[[#This Row],[Rate]]*Sale[[#This Row],[Qty]]</f>
        <v>2900</v>
      </c>
      <c r="G24" t="s">
        <v>9</v>
      </c>
    </row>
    <row r="25" spans="1:7" x14ac:dyDescent="0.3">
      <c r="A25" s="2">
        <v>45802</v>
      </c>
      <c r="B25" t="s">
        <v>33</v>
      </c>
      <c r="C25" t="s">
        <v>34</v>
      </c>
      <c r="D25">
        <v>3</v>
      </c>
      <c r="E25">
        <v>3225</v>
      </c>
      <c r="F25">
        <f>Sale[[#This Row],[Rate]]*Sale[[#This Row],[Qty]]</f>
        <v>9675</v>
      </c>
      <c r="G25" t="s">
        <v>12</v>
      </c>
    </row>
    <row r="26" spans="1:7" x14ac:dyDescent="0.3">
      <c r="A26" s="2">
        <v>45803</v>
      </c>
      <c r="B26" t="s">
        <v>28</v>
      </c>
      <c r="C26" t="s">
        <v>29</v>
      </c>
      <c r="D26">
        <v>4</v>
      </c>
      <c r="E26">
        <v>623</v>
      </c>
      <c r="F26">
        <f>Sale[[#This Row],[Rate]]*Sale[[#This Row],[Qty]]</f>
        <v>2492</v>
      </c>
      <c r="G26" t="s">
        <v>21</v>
      </c>
    </row>
    <row r="27" spans="1:7" x14ac:dyDescent="0.3">
      <c r="A27" s="2">
        <v>45804</v>
      </c>
      <c r="B27" t="s">
        <v>33</v>
      </c>
      <c r="C27" t="s">
        <v>34</v>
      </c>
      <c r="D27">
        <v>1</v>
      </c>
      <c r="E27">
        <v>3225</v>
      </c>
      <c r="F27">
        <f>Sale[[#This Row],[Rate]]*Sale[[#This Row],[Qty]]</f>
        <v>3225</v>
      </c>
      <c r="G27" t="s">
        <v>21</v>
      </c>
    </row>
    <row r="28" spans="1:7" x14ac:dyDescent="0.3">
      <c r="A28" s="2">
        <v>45804</v>
      </c>
      <c r="B28" t="s">
        <v>26</v>
      </c>
      <c r="C28" t="s">
        <v>27</v>
      </c>
      <c r="D28">
        <v>1</v>
      </c>
      <c r="E28">
        <v>2950</v>
      </c>
      <c r="F28">
        <f>Sale[[#This Row],[Rate]]*Sale[[#This Row],[Qty]]</f>
        <v>2950</v>
      </c>
      <c r="G28" t="s">
        <v>21</v>
      </c>
    </row>
    <row r="29" spans="1:7" x14ac:dyDescent="0.3">
      <c r="A29" s="2">
        <v>45807</v>
      </c>
      <c r="B29" t="s">
        <v>39</v>
      </c>
      <c r="C29" t="s">
        <v>40</v>
      </c>
      <c r="D29">
        <v>7.33</v>
      </c>
      <c r="E29">
        <v>1200</v>
      </c>
      <c r="F29">
        <f>Sale[[#This Row],[Rate]]*Sale[[#This Row],[Qty]]</f>
        <v>8796</v>
      </c>
      <c r="G29" t="s">
        <v>12</v>
      </c>
    </row>
    <row r="30" spans="1:7" x14ac:dyDescent="0.3">
      <c r="A30" s="2">
        <v>45807</v>
      </c>
      <c r="B30" t="s">
        <v>42</v>
      </c>
      <c r="C30" t="s">
        <v>43</v>
      </c>
      <c r="D30">
        <v>2</v>
      </c>
      <c r="E30">
        <v>3600</v>
      </c>
      <c r="F30">
        <f>Sale[[#This Row],[Rate]]*Sale[[#This Row],[Qty]]</f>
        <v>7200</v>
      </c>
      <c r="G30" t="s">
        <v>12</v>
      </c>
    </row>
    <row r="31" spans="1:7" x14ac:dyDescent="0.3">
      <c r="A31" s="2">
        <v>45812</v>
      </c>
      <c r="B31" t="s">
        <v>33</v>
      </c>
      <c r="C31" t="s">
        <v>34</v>
      </c>
      <c r="D31">
        <v>3</v>
      </c>
      <c r="E31">
        <v>3225</v>
      </c>
      <c r="F31">
        <f>Sale[[#This Row],[Rate]]*Sale[[#This Row],[Qty]]</f>
        <v>9675</v>
      </c>
      <c r="G31" t="s">
        <v>12</v>
      </c>
    </row>
    <row r="32" spans="1:7" x14ac:dyDescent="0.3">
      <c r="A32" s="2">
        <v>45816</v>
      </c>
      <c r="B32" t="s">
        <v>15</v>
      </c>
      <c r="C32" t="s">
        <v>16</v>
      </c>
      <c r="D32">
        <v>1</v>
      </c>
      <c r="E32">
        <v>2923</v>
      </c>
      <c r="F32">
        <f>Sale[[#This Row],[Rate]]*Sale[[#This Row],[Qty]]</f>
        <v>2923</v>
      </c>
      <c r="G32" t="s">
        <v>12</v>
      </c>
    </row>
    <row r="33" spans="1:7" x14ac:dyDescent="0.3">
      <c r="A33" s="2">
        <v>45817</v>
      </c>
      <c r="B33" t="s">
        <v>39</v>
      </c>
      <c r="C33" t="s">
        <v>40</v>
      </c>
      <c r="D33">
        <v>7.33</v>
      </c>
      <c r="E33">
        <v>1200</v>
      </c>
      <c r="F33">
        <f>Sale[[#This Row],[Rate]]*Sale[[#This Row],[Qty]]</f>
        <v>8796</v>
      </c>
      <c r="G33" t="s">
        <v>12</v>
      </c>
    </row>
    <row r="34" spans="1:7" x14ac:dyDescent="0.3">
      <c r="A34" s="2">
        <v>45817</v>
      </c>
      <c r="B34" t="s">
        <v>42</v>
      </c>
      <c r="C34" t="s">
        <v>43</v>
      </c>
      <c r="D34">
        <v>2</v>
      </c>
      <c r="E34">
        <v>3600</v>
      </c>
      <c r="F34">
        <f>Sale[[#This Row],[Rate]]*Sale[[#This Row],[Qty]]</f>
        <v>7200</v>
      </c>
      <c r="G34" t="s">
        <v>12</v>
      </c>
    </row>
    <row r="35" spans="1:7" x14ac:dyDescent="0.3">
      <c r="A35" s="2">
        <v>45817</v>
      </c>
      <c r="B35" t="s">
        <v>35</v>
      </c>
      <c r="C35" t="s">
        <v>36</v>
      </c>
      <c r="D35">
        <v>2</v>
      </c>
      <c r="E35">
        <v>1650</v>
      </c>
      <c r="F35">
        <f>Sale[[#This Row],[Rate]]*Sale[[#This Row],[Qty]]</f>
        <v>3300</v>
      </c>
      <c r="G35" t="s">
        <v>12</v>
      </c>
    </row>
    <row r="36" spans="1:7" x14ac:dyDescent="0.3">
      <c r="A36" s="2">
        <v>45817</v>
      </c>
      <c r="B36" t="s">
        <v>30</v>
      </c>
      <c r="C36" t="s">
        <v>31</v>
      </c>
      <c r="D36">
        <v>2</v>
      </c>
      <c r="E36">
        <v>850</v>
      </c>
      <c r="F36">
        <f>Sale[[#This Row],[Rate]]*Sale[[#This Row],[Qty]]</f>
        <v>1700</v>
      </c>
      <c r="G36" t="s">
        <v>21</v>
      </c>
    </row>
    <row r="37" spans="1:7" x14ac:dyDescent="0.3">
      <c r="A37" s="2">
        <v>45817</v>
      </c>
      <c r="B37" t="s">
        <v>44</v>
      </c>
      <c r="C37" t="s">
        <v>44</v>
      </c>
      <c r="D37">
        <v>6</v>
      </c>
      <c r="E37">
        <v>950</v>
      </c>
      <c r="F37">
        <f>Sale[[#This Row],[Rate]]*Sale[[#This Row],[Qty]]</f>
        <v>5700</v>
      </c>
      <c r="G37" t="s">
        <v>12</v>
      </c>
    </row>
    <row r="38" spans="1:7" x14ac:dyDescent="0.3">
      <c r="A38" s="2">
        <v>45818</v>
      </c>
      <c r="B38" t="s">
        <v>35</v>
      </c>
      <c r="C38" t="s">
        <v>36</v>
      </c>
      <c r="D38">
        <v>1</v>
      </c>
      <c r="E38">
        <v>1650</v>
      </c>
      <c r="F38">
        <f>Sale[[#This Row],[Rate]]*Sale[[#This Row],[Qty]]</f>
        <v>1650</v>
      </c>
      <c r="G38" t="s">
        <v>12</v>
      </c>
    </row>
    <row r="39" spans="1:7" x14ac:dyDescent="0.3">
      <c r="A39" s="2">
        <v>45818</v>
      </c>
      <c r="B39" t="s">
        <v>45</v>
      </c>
      <c r="C39" t="s">
        <v>46</v>
      </c>
      <c r="D39">
        <v>1</v>
      </c>
      <c r="E39">
        <v>3120</v>
      </c>
      <c r="F39">
        <f>Sale[[#This Row],[Rate]]*Sale[[#This Row],[Qty]]</f>
        <v>3120</v>
      </c>
      <c r="G39" t="s">
        <v>12</v>
      </c>
    </row>
    <row r="40" spans="1:7" x14ac:dyDescent="0.3">
      <c r="A40" s="2">
        <v>45819</v>
      </c>
      <c r="B40" t="s">
        <v>24</v>
      </c>
      <c r="C40" t="s">
        <v>25</v>
      </c>
      <c r="D40">
        <v>2</v>
      </c>
      <c r="E40">
        <v>5450</v>
      </c>
      <c r="F40">
        <f>Sale[[#This Row],[Rate]]*Sale[[#This Row],[Qty]]</f>
        <v>10900</v>
      </c>
      <c r="G40" t="s">
        <v>9</v>
      </c>
    </row>
    <row r="41" spans="1:7" x14ac:dyDescent="0.3">
      <c r="A41" s="2">
        <v>45819</v>
      </c>
      <c r="B41" t="s">
        <v>33</v>
      </c>
      <c r="C41" t="s">
        <v>34</v>
      </c>
      <c r="D41">
        <v>3</v>
      </c>
      <c r="E41">
        <v>3225</v>
      </c>
      <c r="F41">
        <f>Sale[[#This Row],[Rate]]*Sale[[#This Row],[Qty]]</f>
        <v>9675</v>
      </c>
      <c r="G41" t="s">
        <v>12</v>
      </c>
    </row>
    <row r="42" spans="1:7" x14ac:dyDescent="0.3">
      <c r="A42" s="2">
        <v>45820</v>
      </c>
      <c r="B42" t="s">
        <v>35</v>
      </c>
      <c r="C42" t="s">
        <v>36</v>
      </c>
      <c r="D42">
        <v>2</v>
      </c>
      <c r="E42">
        <v>1650</v>
      </c>
      <c r="F42">
        <f>Sale[[#This Row],[Rate]]*Sale[[#This Row],[Qty]]</f>
        <v>3300</v>
      </c>
      <c r="G42" t="s">
        <v>12</v>
      </c>
    </row>
    <row r="43" spans="1:7" x14ac:dyDescent="0.3">
      <c r="A43" s="2">
        <v>45823</v>
      </c>
      <c r="B43" t="s">
        <v>44</v>
      </c>
      <c r="C43" t="s">
        <v>44</v>
      </c>
      <c r="D43">
        <v>6</v>
      </c>
      <c r="E43">
        <v>950</v>
      </c>
      <c r="F43">
        <f>Sale[[#This Row],[Rate]]*Sale[[#This Row],[Qty]]</f>
        <v>5700</v>
      </c>
      <c r="G43" t="s">
        <v>12</v>
      </c>
    </row>
    <row r="44" spans="1:7" x14ac:dyDescent="0.3">
      <c r="A44" s="2">
        <v>45824</v>
      </c>
      <c r="B44" s="3" t="s">
        <v>42</v>
      </c>
      <c r="C44" s="3" t="s">
        <v>43</v>
      </c>
      <c r="D44">
        <v>1</v>
      </c>
      <c r="E44">
        <v>3600</v>
      </c>
      <c r="F44">
        <f>Sale[[#This Row],[Rate]]*Sale[[#This Row],[Qty]]</f>
        <v>3600</v>
      </c>
      <c r="G44" t="s">
        <v>12</v>
      </c>
    </row>
    <row r="45" spans="1:7" x14ac:dyDescent="0.3">
      <c r="A45" s="2">
        <v>45824</v>
      </c>
      <c r="B45" t="s">
        <v>39</v>
      </c>
      <c r="C45" t="s">
        <v>40</v>
      </c>
      <c r="D45">
        <v>12.55</v>
      </c>
      <c r="E45">
        <v>1200</v>
      </c>
      <c r="F45">
        <f>Sale[[#This Row],[Rate]]*Sale[[#This Row],[Qty]]</f>
        <v>15060</v>
      </c>
      <c r="G45" t="s">
        <v>12</v>
      </c>
    </row>
    <row r="46" spans="1:7" x14ac:dyDescent="0.3">
      <c r="A46" s="2">
        <v>45824</v>
      </c>
      <c r="B46" t="s">
        <v>47</v>
      </c>
      <c r="C46" t="s">
        <v>48</v>
      </c>
      <c r="D46">
        <v>4</v>
      </c>
      <c r="E46">
        <v>1015</v>
      </c>
      <c r="F46">
        <f>Sale[[#This Row],[Rate]]*Sale[[#This Row],[Qty]]</f>
        <v>4060</v>
      </c>
      <c r="G46" t="s">
        <v>21</v>
      </c>
    </row>
    <row r="47" spans="1:7" x14ac:dyDescent="0.3">
      <c r="A47" s="2">
        <v>45824</v>
      </c>
      <c r="B47" t="s">
        <v>35</v>
      </c>
      <c r="C47" t="s">
        <v>36</v>
      </c>
      <c r="D47">
        <v>1</v>
      </c>
      <c r="E47">
        <v>1650</v>
      </c>
      <c r="F47">
        <f>Sale[[#This Row],[Rate]]*Sale[[#This Row],[Qty]]</f>
        <v>1650</v>
      </c>
      <c r="G47" t="s">
        <v>21</v>
      </c>
    </row>
    <row r="48" spans="1:7" x14ac:dyDescent="0.3">
      <c r="A48" s="2">
        <v>45828</v>
      </c>
      <c r="B48" t="s">
        <v>39</v>
      </c>
      <c r="C48" t="s">
        <v>40</v>
      </c>
      <c r="D48">
        <v>12.55</v>
      </c>
      <c r="E48">
        <v>1200</v>
      </c>
      <c r="F48">
        <f>Sale[[#This Row],[Rate]]*Sale[[#This Row],[Qty]]</f>
        <v>15060</v>
      </c>
      <c r="G48" t="s">
        <v>12</v>
      </c>
    </row>
    <row r="49" spans="1:7" x14ac:dyDescent="0.3">
      <c r="A49" s="2">
        <v>45828</v>
      </c>
      <c r="B49" s="3" t="s">
        <v>37</v>
      </c>
      <c r="C49" s="3" t="s">
        <v>38</v>
      </c>
      <c r="D49">
        <v>1</v>
      </c>
      <c r="E49">
        <v>750</v>
      </c>
      <c r="F49">
        <f>Sale[[#This Row],[Rate]]*Sale[[#This Row],[Qty]]</f>
        <v>750</v>
      </c>
      <c r="G49" t="s">
        <v>12</v>
      </c>
    </row>
    <row r="50" spans="1:7" x14ac:dyDescent="0.3">
      <c r="A50" s="2">
        <v>45828</v>
      </c>
      <c r="B50" s="3" t="s">
        <v>42</v>
      </c>
      <c r="C50" s="3" t="s">
        <v>43</v>
      </c>
      <c r="D50">
        <v>1</v>
      </c>
      <c r="E50">
        <v>3600</v>
      </c>
      <c r="F50">
        <f>Sale[[#This Row],[Rate]]*Sale[[#This Row],[Qty]]</f>
        <v>3600</v>
      </c>
      <c r="G50" t="s">
        <v>12</v>
      </c>
    </row>
    <row r="51" spans="1:7" x14ac:dyDescent="0.3">
      <c r="A51" s="2">
        <v>45828</v>
      </c>
      <c r="B51" t="s">
        <v>45</v>
      </c>
      <c r="C51" t="s">
        <v>46</v>
      </c>
      <c r="D51">
        <v>1</v>
      </c>
      <c r="E51">
        <v>3120</v>
      </c>
      <c r="F51">
        <f>Sale[[#This Row],[Rate]]*Sale[[#This Row],[Qty]]</f>
        <v>3120</v>
      </c>
      <c r="G51" t="s">
        <v>21</v>
      </c>
    </row>
    <row r="52" spans="1:7" x14ac:dyDescent="0.3">
      <c r="A52" s="2">
        <v>45835</v>
      </c>
      <c r="B52" t="s">
        <v>33</v>
      </c>
      <c r="C52" t="s">
        <v>34</v>
      </c>
      <c r="D52">
        <v>3</v>
      </c>
      <c r="E52">
        <v>3225</v>
      </c>
      <c r="F52">
        <f>Sale[[#This Row],[Rate]]*Sale[[#This Row],[Qty]]</f>
        <v>9675</v>
      </c>
      <c r="G52" t="s">
        <v>12</v>
      </c>
    </row>
    <row r="53" spans="1:7" x14ac:dyDescent="0.3">
      <c r="A53" s="2">
        <v>45835</v>
      </c>
      <c r="B53" t="s">
        <v>30</v>
      </c>
      <c r="C53" t="s">
        <v>31</v>
      </c>
      <c r="D53">
        <v>3</v>
      </c>
      <c r="E53">
        <v>850</v>
      </c>
      <c r="F53">
        <f>Sale[[#This Row],[Rate]]*Sale[[#This Row],[Qty]]</f>
        <v>2550</v>
      </c>
      <c r="G53" t="s">
        <v>12</v>
      </c>
    </row>
    <row r="54" spans="1:7" x14ac:dyDescent="0.3">
      <c r="A54" s="2" t="s">
        <v>49</v>
      </c>
      <c r="B54" t="s">
        <v>24</v>
      </c>
      <c r="C54" t="s">
        <v>25</v>
      </c>
      <c r="D54">
        <v>1</v>
      </c>
      <c r="E54">
        <v>5450</v>
      </c>
      <c r="F54">
        <f>Sale[[#This Row],[Rate]]*Sale[[#This Row],[Qty]]</f>
        <v>5450</v>
      </c>
      <c r="G54" t="s">
        <v>12</v>
      </c>
    </row>
    <row r="55" spans="1:7" x14ac:dyDescent="0.3">
      <c r="A55" s="2">
        <v>45841</v>
      </c>
      <c r="B55" t="s">
        <v>30</v>
      </c>
      <c r="C55" t="s">
        <v>31</v>
      </c>
      <c r="D55">
        <v>1</v>
      </c>
      <c r="E55">
        <v>850</v>
      </c>
      <c r="F55">
        <f>Sale[[#This Row],[Rate]]*Sale[[#This Row],[Qty]]</f>
        <v>850</v>
      </c>
      <c r="G55" t="s">
        <v>12</v>
      </c>
    </row>
    <row r="56" spans="1:7" x14ac:dyDescent="0.3">
      <c r="A56" s="2">
        <v>45843</v>
      </c>
      <c r="B56" t="s">
        <v>44</v>
      </c>
      <c r="C56" t="s">
        <v>44</v>
      </c>
      <c r="D56">
        <v>6</v>
      </c>
      <c r="E56">
        <v>950</v>
      </c>
      <c r="F56">
        <f>Sale[[#This Row],[Rate]]*Sale[[#This Row],[Qty]]</f>
        <v>5700</v>
      </c>
      <c r="G56" t="s">
        <v>21</v>
      </c>
    </row>
    <row r="57" spans="1:7" x14ac:dyDescent="0.3">
      <c r="A57" s="2">
        <v>45845</v>
      </c>
      <c r="B57" t="s">
        <v>42</v>
      </c>
      <c r="C57" t="s">
        <v>43</v>
      </c>
      <c r="D57">
        <v>5</v>
      </c>
      <c r="E57">
        <v>3600</v>
      </c>
      <c r="F57">
        <f>Sale[[#This Row],[Rate]]*Sale[[#This Row],[Qty]]</f>
        <v>18000</v>
      </c>
      <c r="G57" t="s">
        <v>12</v>
      </c>
    </row>
    <row r="58" spans="1:7" x14ac:dyDescent="0.3">
      <c r="A58" s="2">
        <v>45845</v>
      </c>
      <c r="B58" t="s">
        <v>7</v>
      </c>
      <c r="C58" t="s">
        <v>8</v>
      </c>
      <c r="D58">
        <v>2</v>
      </c>
      <c r="E58">
        <v>985</v>
      </c>
      <c r="F58">
        <f>Sale[[#This Row],[Rate]]*Sale[[#This Row],[Qty]]</f>
        <v>1970</v>
      </c>
      <c r="G58" t="s">
        <v>12</v>
      </c>
    </row>
    <row r="59" spans="1:7" x14ac:dyDescent="0.3">
      <c r="A59" s="2">
        <v>45846</v>
      </c>
      <c r="B59" t="s">
        <v>17</v>
      </c>
      <c r="C59" t="s">
        <v>18</v>
      </c>
      <c r="D59">
        <v>2</v>
      </c>
      <c r="E59">
        <v>4540</v>
      </c>
      <c r="F59">
        <f>Sale[[#This Row],[Rate]]*Sale[[#This Row],[Qty]]</f>
        <v>9080</v>
      </c>
      <c r="G59" t="s">
        <v>9</v>
      </c>
    </row>
    <row r="60" spans="1:7" x14ac:dyDescent="0.3">
      <c r="A60" s="2">
        <v>45847</v>
      </c>
      <c r="B60" t="s">
        <v>24</v>
      </c>
      <c r="C60" t="s">
        <v>25</v>
      </c>
      <c r="D60">
        <v>2</v>
      </c>
      <c r="E60">
        <v>5450</v>
      </c>
      <c r="F60">
        <f>Sale[[#This Row],[Rate]]*Sale[[#This Row],[Qty]]</f>
        <v>10900</v>
      </c>
      <c r="G60" t="s">
        <v>12</v>
      </c>
    </row>
    <row r="61" spans="1:7" x14ac:dyDescent="0.3">
      <c r="A61" s="2">
        <v>45849</v>
      </c>
      <c r="B61" t="s">
        <v>7</v>
      </c>
      <c r="C61" t="s">
        <v>8</v>
      </c>
      <c r="D61">
        <v>1</v>
      </c>
      <c r="E61">
        <v>985</v>
      </c>
      <c r="F61">
        <f>Sale[[#This Row],[Rate]]*Sale[[#This Row],[Qty]]</f>
        <v>985</v>
      </c>
      <c r="G61" t="s">
        <v>21</v>
      </c>
    </row>
    <row r="62" spans="1:7" x14ac:dyDescent="0.3">
      <c r="A62" s="2">
        <v>45850</v>
      </c>
      <c r="B62" t="s">
        <v>17</v>
      </c>
      <c r="C62" t="s">
        <v>18</v>
      </c>
      <c r="D62">
        <v>1</v>
      </c>
      <c r="E62">
        <v>4540</v>
      </c>
      <c r="F62">
        <f>Sale[[#This Row],[Rate]]*Sale[[#This Row],[Qty]]</f>
        <v>4540</v>
      </c>
      <c r="G62" t="s">
        <v>12</v>
      </c>
    </row>
    <row r="63" spans="1:7" x14ac:dyDescent="0.3">
      <c r="A63" s="2">
        <v>45850</v>
      </c>
      <c r="B63" t="s">
        <v>22</v>
      </c>
      <c r="C63" t="s">
        <v>23</v>
      </c>
      <c r="D63">
        <v>6</v>
      </c>
      <c r="E63">
        <v>710</v>
      </c>
      <c r="F63">
        <f>Sale[[#This Row],[Rate]]*Sale[[#This Row],[Qty]]</f>
        <v>4260</v>
      </c>
      <c r="G63" t="s">
        <v>21</v>
      </c>
    </row>
    <row r="64" spans="1:7" x14ac:dyDescent="0.3">
      <c r="A64" s="2">
        <v>45850</v>
      </c>
      <c r="B64" t="s">
        <v>50</v>
      </c>
      <c r="C64" t="s">
        <v>51</v>
      </c>
      <c r="D64">
        <v>1</v>
      </c>
      <c r="E64">
        <v>4525</v>
      </c>
      <c r="F64">
        <f>Sale[[#This Row],[Rate]]*Sale[[#This Row],[Qty]]</f>
        <v>4525</v>
      </c>
      <c r="G64" t="s">
        <v>21</v>
      </c>
    </row>
    <row r="65" spans="1:7" x14ac:dyDescent="0.3">
      <c r="A65" s="2">
        <v>45855</v>
      </c>
      <c r="B65" t="s">
        <v>50</v>
      </c>
      <c r="C65" t="s">
        <v>51</v>
      </c>
      <c r="D65">
        <v>3</v>
      </c>
      <c r="E65">
        <v>4525</v>
      </c>
      <c r="F65">
        <f>Sale[[#This Row],[Rate]]*Sale[[#This Row],[Qty]]</f>
        <v>13575</v>
      </c>
      <c r="G65" t="s">
        <v>12</v>
      </c>
    </row>
    <row r="66" spans="1:7" x14ac:dyDescent="0.3">
      <c r="A66" s="2">
        <v>45855</v>
      </c>
      <c r="B66" t="s">
        <v>28</v>
      </c>
      <c r="C66" t="s">
        <v>29</v>
      </c>
      <c r="D66">
        <v>4</v>
      </c>
      <c r="E66">
        <v>623</v>
      </c>
      <c r="F66">
        <f>Sale[[#This Row],[Rate]]*Sale[[#This Row],[Qty]]</f>
        <v>2492</v>
      </c>
      <c r="G66" t="s">
        <v>9</v>
      </c>
    </row>
    <row r="67" spans="1:7" x14ac:dyDescent="0.3">
      <c r="A67" s="2">
        <v>45858</v>
      </c>
      <c r="B67" t="s">
        <v>45</v>
      </c>
      <c r="C67" t="s">
        <v>46</v>
      </c>
      <c r="D67">
        <v>1</v>
      </c>
      <c r="E67">
        <v>3120</v>
      </c>
      <c r="F67">
        <f>Sale[[#This Row],[Rate]]*Sale[[#This Row],[Qty]]</f>
        <v>3120</v>
      </c>
      <c r="G67" t="s">
        <v>21</v>
      </c>
    </row>
    <row r="68" spans="1:7" x14ac:dyDescent="0.3">
      <c r="A68" s="2">
        <v>45858</v>
      </c>
      <c r="B68" t="s">
        <v>47</v>
      </c>
      <c r="C68" t="s">
        <v>48</v>
      </c>
      <c r="D68">
        <v>2</v>
      </c>
      <c r="E68">
        <v>1015</v>
      </c>
      <c r="F68">
        <f>Sale[[#This Row],[Rate]]*Sale[[#This Row],[Qty]]</f>
        <v>2030</v>
      </c>
      <c r="G68" t="s">
        <v>21</v>
      </c>
    </row>
    <row r="69" spans="1:7" x14ac:dyDescent="0.3">
      <c r="A69" s="2">
        <v>45863</v>
      </c>
      <c r="B69" t="s">
        <v>22</v>
      </c>
      <c r="C69" t="s">
        <v>23</v>
      </c>
      <c r="D69">
        <v>6</v>
      </c>
      <c r="E69">
        <v>710</v>
      </c>
      <c r="F69">
        <f>Sale[[#This Row],[Rate]]*Sale[[#This Row],[Qty]]</f>
        <v>4260</v>
      </c>
      <c r="G69" t="s">
        <v>12</v>
      </c>
    </row>
    <row r="70" spans="1:7" x14ac:dyDescent="0.3">
      <c r="A70" s="2">
        <v>45867</v>
      </c>
      <c r="B70" t="s">
        <v>28</v>
      </c>
      <c r="C70" t="s">
        <v>29</v>
      </c>
      <c r="D70">
        <v>4</v>
      </c>
      <c r="E70">
        <v>623</v>
      </c>
      <c r="F70">
        <f>Sale[[#This Row],[Rate]]*Sale[[#This Row],[Qty]]</f>
        <v>2492</v>
      </c>
      <c r="G70" t="s">
        <v>12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93A2110-AF0A-4933-A123-56E35E09004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Sale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hadi</dc:creator>
  <cp:lastModifiedBy>abdul hadi</cp:lastModifiedBy>
  <dcterms:created xsi:type="dcterms:W3CDTF">2025-12-04T08:53:14Z</dcterms:created>
  <dcterms:modified xsi:type="dcterms:W3CDTF">2025-12-04T08:54:16Z</dcterms:modified>
</cp:coreProperties>
</file>