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Abdul Ahad kachra\UNI\IICT Lab\"/>
    </mc:Choice>
  </mc:AlternateContent>
  <xr:revisionPtr revIDLastSave="0" documentId="13_ncr:1_{8CEBAC59-37CA-401C-9A59-5D0758434B2C}" xr6:coauthVersionLast="47" xr6:coauthVersionMax="47" xr10:uidLastSave="{00000000-0000-0000-0000-000000000000}"/>
  <bookViews>
    <workbookView xWindow="-120" yWindow="-120" windowWidth="29040" windowHeight="15840" xr2:uid="{8F841CF8-EE18-433E-A5B8-B778F93FBA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  <c r="U9" i="1"/>
  <c r="T9" i="1"/>
  <c r="S9" i="1"/>
  <c r="R9" i="1"/>
  <c r="Q9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C10" i="1"/>
  <c r="B10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W9" i="1"/>
  <c r="V9" i="1"/>
</calcChain>
</file>

<file path=xl/sharedStrings.xml><?xml version="1.0" encoding="utf-8"?>
<sst xmlns="http://schemas.openxmlformats.org/spreadsheetml/2006/main" count="32" uniqueCount="32">
  <si>
    <t>Students</t>
  </si>
  <si>
    <t>English</t>
  </si>
  <si>
    <t>Ethics</t>
  </si>
  <si>
    <t>Ali</t>
  </si>
  <si>
    <t>Humza</t>
  </si>
  <si>
    <t>Faisal</t>
  </si>
  <si>
    <t>Zain</t>
  </si>
  <si>
    <t>Shaheer</t>
  </si>
  <si>
    <t>Abdullah</t>
  </si>
  <si>
    <t>Ahmed</t>
  </si>
  <si>
    <t>Rizwan</t>
  </si>
  <si>
    <t>Nadir</t>
  </si>
  <si>
    <t>Hunain</t>
  </si>
  <si>
    <t>Arshad</t>
  </si>
  <si>
    <t>Arslan</t>
  </si>
  <si>
    <t>Afzal</t>
  </si>
  <si>
    <t>Saqib</t>
  </si>
  <si>
    <t>Algorithms</t>
  </si>
  <si>
    <t>AI and Neural Network</t>
  </si>
  <si>
    <t>Communication Skills</t>
  </si>
  <si>
    <t>Zubair</t>
  </si>
  <si>
    <t>Ashraf</t>
  </si>
  <si>
    <t>Qasim</t>
  </si>
  <si>
    <t>Umair</t>
  </si>
  <si>
    <t>Index</t>
  </si>
  <si>
    <t>Husnain</t>
  </si>
  <si>
    <t>Riaz</t>
  </si>
  <si>
    <t>Weight</t>
  </si>
  <si>
    <t>Total</t>
  </si>
  <si>
    <t>Total Percentage</t>
  </si>
  <si>
    <t>Weight Percentage</t>
  </si>
  <si>
    <t>Multivariable Calculas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</si>
</sst>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8" tint="0.59999389629810485"/>
      <name val="Calibri"/>
      <family val="2"/>
      <scheme val="minor"/>
    </font>
    <font>
      <b/>
      <sz val="11"/>
      <color theme="8" tint="0.7999816888943144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2" fillId="2" borderId="2" xfId="0" applyFont="1" applyFill="1" applyBorder="1"/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4" borderId="7" xfId="0" applyFont="1" applyFill="1" applyBorder="1"/>
    <xf numFmtId="0" fontId="4" fillId="5" borderId="8" xfId="0" applyFont="1" applyFill="1" applyBorder="1"/>
    <xf numFmtId="0" fontId="4" fillId="5" borderId="7" xfId="0" applyFont="1" applyFill="1" applyBorder="1"/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1" xfId="0" applyFill="1" applyBorder="1"/>
    <xf numFmtId="9" fontId="0" fillId="8" borderId="8" xfId="0" applyNumberForma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9" fontId="2" fillId="9" borderId="0" xfId="0" applyNumberFormat="1" applyFont="1" applyFill="1" applyAlignment="1">
      <alignment horizontal="center"/>
    </xf>
    <xf numFmtId="0" fontId="5" fillId="11" borderId="8" xfId="0" applyFont="1" applyFill="1" applyBorder="1"/>
    <xf numFmtId="0" fontId="5" fillId="12" borderId="9" xfId="0" applyFont="1" applyFill="1" applyBorder="1"/>
    <xf numFmtId="9" fontId="0" fillId="10" borderId="3" xfId="1" applyFont="1" applyFill="1" applyBorder="1" applyAlignment="1">
      <alignment horizontal="center"/>
    </xf>
    <xf numFmtId="9" fontId="2" fillId="9" borderId="8" xfId="0" applyNumberFormat="1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6" borderId="7" xfId="0" applyFill="1" applyBorder="1" applyAlignment="1">
      <alignment horizontal="center"/>
    </xf>
    <xf numFmtId="0" fontId="6" fillId="13" borderId="9" xfId="0" applyFont="1" applyFill="1" applyBorder="1"/>
    <xf numFmtId="0" fontId="0" fillId="14" borderId="8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40"/>
      <c:rotY val="7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Multivariable Calculas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Sheet1!$B$1:$U$2</c:f>
              <c:multiLvlStrCache>
                <c:ptCount val="20"/>
                <c:lvl>
                  <c:pt idx="0">
                    <c:v>Riaz</c:v>
                  </c:pt>
                  <c:pt idx="1">
                    <c:v>Husnain</c:v>
                  </c:pt>
                  <c:pt idx="2">
                    <c:v>Humza</c:v>
                  </c:pt>
                  <c:pt idx="3">
                    <c:v>Umair</c:v>
                  </c:pt>
                  <c:pt idx="4">
                    <c:v>Shaheer</c:v>
                  </c:pt>
                  <c:pt idx="5">
                    <c:v>Abdullah</c:v>
                  </c:pt>
                  <c:pt idx="6">
                    <c:v>Qasim</c:v>
                  </c:pt>
                  <c:pt idx="7">
                    <c:v>Arshad</c:v>
                  </c:pt>
                  <c:pt idx="8">
                    <c:v>Ashraf</c:v>
                  </c:pt>
                  <c:pt idx="9">
                    <c:v>Zain</c:v>
                  </c:pt>
                  <c:pt idx="10">
                    <c:v>Hunain</c:v>
                  </c:pt>
                  <c:pt idx="11">
                    <c:v>Arslan</c:v>
                  </c:pt>
                  <c:pt idx="12">
                    <c:v>Faisal</c:v>
                  </c:pt>
                  <c:pt idx="13">
                    <c:v>Zubair</c:v>
                  </c:pt>
                  <c:pt idx="14">
                    <c:v>Nadir</c:v>
                  </c:pt>
                  <c:pt idx="15">
                    <c:v>Saqib</c:v>
                  </c:pt>
                  <c:pt idx="16">
                    <c:v>Rizwan</c:v>
                  </c:pt>
                  <c:pt idx="17">
                    <c:v>Afzal</c:v>
                  </c:pt>
                  <c:pt idx="18">
                    <c:v>Ahmed</c:v>
                  </c:pt>
                  <c:pt idx="19">
                    <c:v>Ali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Sheet1!$B$3:$U$3</c:f>
              <c:numCache>
                <c:formatCode>0%</c:formatCode>
                <c:ptCount val="20"/>
                <c:pt idx="0">
                  <c:v>0.06</c:v>
                </c:pt>
                <c:pt idx="1">
                  <c:v>0.16</c:v>
                </c:pt>
                <c:pt idx="2">
                  <c:v>0.18</c:v>
                </c:pt>
                <c:pt idx="3">
                  <c:v>0.19</c:v>
                </c:pt>
                <c:pt idx="4">
                  <c:v>0.2</c:v>
                </c:pt>
                <c:pt idx="5">
                  <c:v>0.27</c:v>
                </c:pt>
                <c:pt idx="6">
                  <c:v>0.28999999999999998</c:v>
                </c:pt>
                <c:pt idx="7">
                  <c:v>0.35</c:v>
                </c:pt>
                <c:pt idx="8">
                  <c:v>0.37</c:v>
                </c:pt>
                <c:pt idx="9">
                  <c:v>0.39</c:v>
                </c:pt>
                <c:pt idx="10">
                  <c:v>0.44</c:v>
                </c:pt>
                <c:pt idx="11">
                  <c:v>0.46</c:v>
                </c:pt>
                <c:pt idx="12">
                  <c:v>0.63</c:v>
                </c:pt>
                <c:pt idx="13">
                  <c:v>0.69</c:v>
                </c:pt>
                <c:pt idx="14">
                  <c:v>0.69</c:v>
                </c:pt>
                <c:pt idx="15">
                  <c:v>0.73</c:v>
                </c:pt>
                <c:pt idx="16">
                  <c:v>0.75</c:v>
                </c:pt>
                <c:pt idx="17">
                  <c:v>0.8</c:v>
                </c:pt>
                <c:pt idx="18">
                  <c:v>0.82</c:v>
                </c:pt>
                <c:pt idx="19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1-4342-BA74-78FED71F377D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English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Sheet1!$B$1:$U$2</c:f>
              <c:multiLvlStrCache>
                <c:ptCount val="20"/>
                <c:lvl>
                  <c:pt idx="0">
                    <c:v>Riaz</c:v>
                  </c:pt>
                  <c:pt idx="1">
                    <c:v>Husnain</c:v>
                  </c:pt>
                  <c:pt idx="2">
                    <c:v>Humza</c:v>
                  </c:pt>
                  <c:pt idx="3">
                    <c:v>Umair</c:v>
                  </c:pt>
                  <c:pt idx="4">
                    <c:v>Shaheer</c:v>
                  </c:pt>
                  <c:pt idx="5">
                    <c:v>Abdullah</c:v>
                  </c:pt>
                  <c:pt idx="6">
                    <c:v>Qasim</c:v>
                  </c:pt>
                  <c:pt idx="7">
                    <c:v>Arshad</c:v>
                  </c:pt>
                  <c:pt idx="8">
                    <c:v>Ashraf</c:v>
                  </c:pt>
                  <c:pt idx="9">
                    <c:v>Zain</c:v>
                  </c:pt>
                  <c:pt idx="10">
                    <c:v>Hunain</c:v>
                  </c:pt>
                  <c:pt idx="11">
                    <c:v>Arslan</c:v>
                  </c:pt>
                  <c:pt idx="12">
                    <c:v>Faisal</c:v>
                  </c:pt>
                  <c:pt idx="13">
                    <c:v>Zubair</c:v>
                  </c:pt>
                  <c:pt idx="14">
                    <c:v>Nadir</c:v>
                  </c:pt>
                  <c:pt idx="15">
                    <c:v>Saqib</c:v>
                  </c:pt>
                  <c:pt idx="16">
                    <c:v>Rizwan</c:v>
                  </c:pt>
                  <c:pt idx="17">
                    <c:v>Afzal</c:v>
                  </c:pt>
                  <c:pt idx="18">
                    <c:v>Ahmed</c:v>
                  </c:pt>
                  <c:pt idx="19">
                    <c:v>Ali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Sheet1!$B$4:$U$4</c:f>
              <c:numCache>
                <c:formatCode>0%</c:formatCode>
                <c:ptCount val="20"/>
                <c:pt idx="0">
                  <c:v>0.08</c:v>
                </c:pt>
                <c:pt idx="1">
                  <c:v>0.33</c:v>
                </c:pt>
                <c:pt idx="2">
                  <c:v>0.34</c:v>
                </c:pt>
                <c:pt idx="3">
                  <c:v>0.35</c:v>
                </c:pt>
                <c:pt idx="4">
                  <c:v>0.36</c:v>
                </c:pt>
                <c:pt idx="5">
                  <c:v>0.4</c:v>
                </c:pt>
                <c:pt idx="6">
                  <c:v>0.41</c:v>
                </c:pt>
                <c:pt idx="7">
                  <c:v>0.5</c:v>
                </c:pt>
                <c:pt idx="8">
                  <c:v>0.51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0.71</c:v>
                </c:pt>
                <c:pt idx="13">
                  <c:v>0.74</c:v>
                </c:pt>
                <c:pt idx="14">
                  <c:v>0.83</c:v>
                </c:pt>
                <c:pt idx="15">
                  <c:v>0.89</c:v>
                </c:pt>
                <c:pt idx="16">
                  <c:v>0.9</c:v>
                </c:pt>
                <c:pt idx="17">
                  <c:v>0.91</c:v>
                </c:pt>
                <c:pt idx="18">
                  <c:v>0.93</c:v>
                </c:pt>
                <c:pt idx="19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1-4342-BA74-78FED71F377D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Ethics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Sheet1!$B$1:$U$2</c:f>
              <c:multiLvlStrCache>
                <c:ptCount val="20"/>
                <c:lvl>
                  <c:pt idx="0">
                    <c:v>Riaz</c:v>
                  </c:pt>
                  <c:pt idx="1">
                    <c:v>Husnain</c:v>
                  </c:pt>
                  <c:pt idx="2">
                    <c:v>Humza</c:v>
                  </c:pt>
                  <c:pt idx="3">
                    <c:v>Umair</c:v>
                  </c:pt>
                  <c:pt idx="4">
                    <c:v>Shaheer</c:v>
                  </c:pt>
                  <c:pt idx="5">
                    <c:v>Abdullah</c:v>
                  </c:pt>
                  <c:pt idx="6">
                    <c:v>Qasim</c:v>
                  </c:pt>
                  <c:pt idx="7">
                    <c:v>Arshad</c:v>
                  </c:pt>
                  <c:pt idx="8">
                    <c:v>Ashraf</c:v>
                  </c:pt>
                  <c:pt idx="9">
                    <c:v>Zain</c:v>
                  </c:pt>
                  <c:pt idx="10">
                    <c:v>Hunain</c:v>
                  </c:pt>
                  <c:pt idx="11">
                    <c:v>Arslan</c:v>
                  </c:pt>
                  <c:pt idx="12">
                    <c:v>Faisal</c:v>
                  </c:pt>
                  <c:pt idx="13">
                    <c:v>Zubair</c:v>
                  </c:pt>
                  <c:pt idx="14">
                    <c:v>Nadir</c:v>
                  </c:pt>
                  <c:pt idx="15">
                    <c:v>Saqib</c:v>
                  </c:pt>
                  <c:pt idx="16">
                    <c:v>Rizwan</c:v>
                  </c:pt>
                  <c:pt idx="17">
                    <c:v>Afzal</c:v>
                  </c:pt>
                  <c:pt idx="18">
                    <c:v>Ahmed</c:v>
                  </c:pt>
                  <c:pt idx="19">
                    <c:v>Ali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Sheet1!$B$5:$U$5</c:f>
              <c:numCache>
                <c:formatCode>0%</c:formatCode>
                <c:ptCount val="20"/>
                <c:pt idx="0">
                  <c:v>0.25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0.14000000000000001</c:v>
                </c:pt>
                <c:pt idx="4">
                  <c:v>0.24</c:v>
                </c:pt>
                <c:pt idx="5">
                  <c:v>0.3</c:v>
                </c:pt>
                <c:pt idx="6">
                  <c:v>0.41</c:v>
                </c:pt>
                <c:pt idx="7">
                  <c:v>0.42</c:v>
                </c:pt>
                <c:pt idx="8">
                  <c:v>0.42</c:v>
                </c:pt>
                <c:pt idx="9">
                  <c:v>0.48</c:v>
                </c:pt>
                <c:pt idx="10">
                  <c:v>0.49</c:v>
                </c:pt>
                <c:pt idx="11">
                  <c:v>0.49</c:v>
                </c:pt>
                <c:pt idx="12">
                  <c:v>0.5</c:v>
                </c:pt>
                <c:pt idx="13">
                  <c:v>0.72</c:v>
                </c:pt>
                <c:pt idx="14">
                  <c:v>0.78</c:v>
                </c:pt>
                <c:pt idx="15">
                  <c:v>0.79</c:v>
                </c:pt>
                <c:pt idx="16">
                  <c:v>0.84</c:v>
                </c:pt>
                <c:pt idx="17">
                  <c:v>0.89</c:v>
                </c:pt>
                <c:pt idx="18">
                  <c:v>0.93</c:v>
                </c:pt>
                <c:pt idx="19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21-4342-BA74-78FED71F377D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Algorithms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Sheet1!$B$1:$U$2</c:f>
              <c:multiLvlStrCache>
                <c:ptCount val="20"/>
                <c:lvl>
                  <c:pt idx="0">
                    <c:v>Riaz</c:v>
                  </c:pt>
                  <c:pt idx="1">
                    <c:v>Husnain</c:v>
                  </c:pt>
                  <c:pt idx="2">
                    <c:v>Humza</c:v>
                  </c:pt>
                  <c:pt idx="3">
                    <c:v>Umair</c:v>
                  </c:pt>
                  <c:pt idx="4">
                    <c:v>Shaheer</c:v>
                  </c:pt>
                  <c:pt idx="5">
                    <c:v>Abdullah</c:v>
                  </c:pt>
                  <c:pt idx="6">
                    <c:v>Qasim</c:v>
                  </c:pt>
                  <c:pt idx="7">
                    <c:v>Arshad</c:v>
                  </c:pt>
                  <c:pt idx="8">
                    <c:v>Ashraf</c:v>
                  </c:pt>
                  <c:pt idx="9">
                    <c:v>Zain</c:v>
                  </c:pt>
                  <c:pt idx="10">
                    <c:v>Hunain</c:v>
                  </c:pt>
                  <c:pt idx="11">
                    <c:v>Arslan</c:v>
                  </c:pt>
                  <c:pt idx="12">
                    <c:v>Faisal</c:v>
                  </c:pt>
                  <c:pt idx="13">
                    <c:v>Zubair</c:v>
                  </c:pt>
                  <c:pt idx="14">
                    <c:v>Nadir</c:v>
                  </c:pt>
                  <c:pt idx="15">
                    <c:v>Saqib</c:v>
                  </c:pt>
                  <c:pt idx="16">
                    <c:v>Rizwan</c:v>
                  </c:pt>
                  <c:pt idx="17">
                    <c:v>Afzal</c:v>
                  </c:pt>
                  <c:pt idx="18">
                    <c:v>Ahmed</c:v>
                  </c:pt>
                  <c:pt idx="19">
                    <c:v>Ali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Sheet1!$B$6:$U$6</c:f>
              <c:numCache>
                <c:formatCode>0%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0.22</c:v>
                </c:pt>
                <c:pt idx="3">
                  <c:v>0.27</c:v>
                </c:pt>
                <c:pt idx="4">
                  <c:v>0.3</c:v>
                </c:pt>
                <c:pt idx="5">
                  <c:v>0.35</c:v>
                </c:pt>
                <c:pt idx="6">
                  <c:v>0.38</c:v>
                </c:pt>
                <c:pt idx="7">
                  <c:v>0.38</c:v>
                </c:pt>
                <c:pt idx="8">
                  <c:v>0.42</c:v>
                </c:pt>
                <c:pt idx="9">
                  <c:v>0.43</c:v>
                </c:pt>
                <c:pt idx="10">
                  <c:v>0.48</c:v>
                </c:pt>
                <c:pt idx="11">
                  <c:v>0.5</c:v>
                </c:pt>
                <c:pt idx="12">
                  <c:v>0.52</c:v>
                </c:pt>
                <c:pt idx="13">
                  <c:v>0.57999999999999996</c:v>
                </c:pt>
                <c:pt idx="14">
                  <c:v>0.7</c:v>
                </c:pt>
                <c:pt idx="15">
                  <c:v>0.75</c:v>
                </c:pt>
                <c:pt idx="16">
                  <c:v>0.85</c:v>
                </c:pt>
                <c:pt idx="17">
                  <c:v>0.87</c:v>
                </c:pt>
                <c:pt idx="18">
                  <c:v>0.88</c:v>
                </c:pt>
                <c:pt idx="19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21-4342-BA74-78FED71F377D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AI and Neural Network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Sheet1!$B$1:$U$2</c:f>
              <c:multiLvlStrCache>
                <c:ptCount val="20"/>
                <c:lvl>
                  <c:pt idx="0">
                    <c:v>Riaz</c:v>
                  </c:pt>
                  <c:pt idx="1">
                    <c:v>Husnain</c:v>
                  </c:pt>
                  <c:pt idx="2">
                    <c:v>Humza</c:v>
                  </c:pt>
                  <c:pt idx="3">
                    <c:v>Umair</c:v>
                  </c:pt>
                  <c:pt idx="4">
                    <c:v>Shaheer</c:v>
                  </c:pt>
                  <c:pt idx="5">
                    <c:v>Abdullah</c:v>
                  </c:pt>
                  <c:pt idx="6">
                    <c:v>Qasim</c:v>
                  </c:pt>
                  <c:pt idx="7">
                    <c:v>Arshad</c:v>
                  </c:pt>
                  <c:pt idx="8">
                    <c:v>Ashraf</c:v>
                  </c:pt>
                  <c:pt idx="9">
                    <c:v>Zain</c:v>
                  </c:pt>
                  <c:pt idx="10">
                    <c:v>Hunain</c:v>
                  </c:pt>
                  <c:pt idx="11">
                    <c:v>Arslan</c:v>
                  </c:pt>
                  <c:pt idx="12">
                    <c:v>Faisal</c:v>
                  </c:pt>
                  <c:pt idx="13">
                    <c:v>Zubair</c:v>
                  </c:pt>
                  <c:pt idx="14">
                    <c:v>Nadir</c:v>
                  </c:pt>
                  <c:pt idx="15">
                    <c:v>Saqib</c:v>
                  </c:pt>
                  <c:pt idx="16">
                    <c:v>Rizwan</c:v>
                  </c:pt>
                  <c:pt idx="17">
                    <c:v>Afzal</c:v>
                  </c:pt>
                  <c:pt idx="18">
                    <c:v>Ahmed</c:v>
                  </c:pt>
                  <c:pt idx="19">
                    <c:v>Ali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Sheet1!$B$7:$U$7</c:f>
              <c:numCache>
                <c:formatCode>0%</c:formatCode>
                <c:ptCount val="20"/>
                <c:pt idx="0">
                  <c:v>0.18</c:v>
                </c:pt>
                <c:pt idx="1">
                  <c:v>0.24</c:v>
                </c:pt>
                <c:pt idx="2">
                  <c:v>0.24</c:v>
                </c:pt>
                <c:pt idx="3">
                  <c:v>0.31</c:v>
                </c:pt>
                <c:pt idx="4">
                  <c:v>0.33</c:v>
                </c:pt>
                <c:pt idx="5">
                  <c:v>0.47</c:v>
                </c:pt>
                <c:pt idx="6">
                  <c:v>0.56999999999999995</c:v>
                </c:pt>
                <c:pt idx="7">
                  <c:v>0.62</c:v>
                </c:pt>
                <c:pt idx="8">
                  <c:v>0.63</c:v>
                </c:pt>
                <c:pt idx="9">
                  <c:v>0.63</c:v>
                </c:pt>
                <c:pt idx="10">
                  <c:v>0.65</c:v>
                </c:pt>
                <c:pt idx="11">
                  <c:v>0.75</c:v>
                </c:pt>
                <c:pt idx="12">
                  <c:v>0.77</c:v>
                </c:pt>
                <c:pt idx="13">
                  <c:v>0.8</c:v>
                </c:pt>
                <c:pt idx="14">
                  <c:v>0.82</c:v>
                </c:pt>
                <c:pt idx="15">
                  <c:v>0.91</c:v>
                </c:pt>
                <c:pt idx="16">
                  <c:v>0.91</c:v>
                </c:pt>
                <c:pt idx="17">
                  <c:v>0.93</c:v>
                </c:pt>
                <c:pt idx="18">
                  <c:v>0.96</c:v>
                </c:pt>
                <c:pt idx="19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21-4342-BA74-78FED71F377D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Communication Skills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Sheet1!$B$1:$U$2</c:f>
              <c:multiLvlStrCache>
                <c:ptCount val="20"/>
                <c:lvl>
                  <c:pt idx="0">
                    <c:v>Riaz</c:v>
                  </c:pt>
                  <c:pt idx="1">
                    <c:v>Husnain</c:v>
                  </c:pt>
                  <c:pt idx="2">
                    <c:v>Humza</c:v>
                  </c:pt>
                  <c:pt idx="3">
                    <c:v>Umair</c:v>
                  </c:pt>
                  <c:pt idx="4">
                    <c:v>Shaheer</c:v>
                  </c:pt>
                  <c:pt idx="5">
                    <c:v>Abdullah</c:v>
                  </c:pt>
                  <c:pt idx="6">
                    <c:v>Qasim</c:v>
                  </c:pt>
                  <c:pt idx="7">
                    <c:v>Arshad</c:v>
                  </c:pt>
                  <c:pt idx="8">
                    <c:v>Ashraf</c:v>
                  </c:pt>
                  <c:pt idx="9">
                    <c:v>Zain</c:v>
                  </c:pt>
                  <c:pt idx="10">
                    <c:v>Hunain</c:v>
                  </c:pt>
                  <c:pt idx="11">
                    <c:v>Arslan</c:v>
                  </c:pt>
                  <c:pt idx="12">
                    <c:v>Faisal</c:v>
                  </c:pt>
                  <c:pt idx="13">
                    <c:v>Zubair</c:v>
                  </c:pt>
                  <c:pt idx="14">
                    <c:v>Nadir</c:v>
                  </c:pt>
                  <c:pt idx="15">
                    <c:v>Saqib</c:v>
                  </c:pt>
                  <c:pt idx="16">
                    <c:v>Rizwan</c:v>
                  </c:pt>
                  <c:pt idx="17">
                    <c:v>Afzal</c:v>
                  </c:pt>
                  <c:pt idx="18">
                    <c:v>Ahmed</c:v>
                  </c:pt>
                  <c:pt idx="19">
                    <c:v>Ali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Sheet1!$B$8:$U$8</c:f>
              <c:numCache>
                <c:formatCode>0%</c:formatCode>
                <c:ptCount val="20"/>
                <c:pt idx="0">
                  <c:v>0.09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0.38</c:v>
                </c:pt>
                <c:pt idx="5">
                  <c:v>0.52</c:v>
                </c:pt>
                <c:pt idx="6">
                  <c:v>0.52</c:v>
                </c:pt>
                <c:pt idx="7">
                  <c:v>0.54</c:v>
                </c:pt>
                <c:pt idx="8">
                  <c:v>0.62</c:v>
                </c:pt>
                <c:pt idx="9">
                  <c:v>0.64</c:v>
                </c:pt>
                <c:pt idx="10">
                  <c:v>0.68</c:v>
                </c:pt>
                <c:pt idx="11">
                  <c:v>0.7</c:v>
                </c:pt>
                <c:pt idx="12">
                  <c:v>0.72</c:v>
                </c:pt>
                <c:pt idx="13">
                  <c:v>0.74</c:v>
                </c:pt>
                <c:pt idx="14">
                  <c:v>0.8</c:v>
                </c:pt>
                <c:pt idx="15">
                  <c:v>0.8</c:v>
                </c:pt>
                <c:pt idx="16">
                  <c:v>0.82</c:v>
                </c:pt>
                <c:pt idx="17">
                  <c:v>0.9</c:v>
                </c:pt>
                <c:pt idx="18">
                  <c:v>0.92</c:v>
                </c:pt>
                <c:pt idx="19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21-4342-BA74-78FED71F377D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Total Percentage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Sheet1!$B$1:$U$2</c:f>
              <c:multiLvlStrCache>
                <c:ptCount val="20"/>
                <c:lvl>
                  <c:pt idx="0">
                    <c:v>Riaz</c:v>
                  </c:pt>
                  <c:pt idx="1">
                    <c:v>Husnain</c:v>
                  </c:pt>
                  <c:pt idx="2">
                    <c:v>Humza</c:v>
                  </c:pt>
                  <c:pt idx="3">
                    <c:v>Umair</c:v>
                  </c:pt>
                  <c:pt idx="4">
                    <c:v>Shaheer</c:v>
                  </c:pt>
                  <c:pt idx="5">
                    <c:v>Abdullah</c:v>
                  </c:pt>
                  <c:pt idx="6">
                    <c:v>Qasim</c:v>
                  </c:pt>
                  <c:pt idx="7">
                    <c:v>Arshad</c:v>
                  </c:pt>
                  <c:pt idx="8">
                    <c:v>Ashraf</c:v>
                  </c:pt>
                  <c:pt idx="9">
                    <c:v>Zain</c:v>
                  </c:pt>
                  <c:pt idx="10">
                    <c:v>Hunain</c:v>
                  </c:pt>
                  <c:pt idx="11">
                    <c:v>Arslan</c:v>
                  </c:pt>
                  <c:pt idx="12">
                    <c:v>Faisal</c:v>
                  </c:pt>
                  <c:pt idx="13">
                    <c:v>Zubair</c:v>
                  </c:pt>
                  <c:pt idx="14">
                    <c:v>Nadir</c:v>
                  </c:pt>
                  <c:pt idx="15">
                    <c:v>Saqib</c:v>
                  </c:pt>
                  <c:pt idx="16">
                    <c:v>Rizwan</c:v>
                  </c:pt>
                  <c:pt idx="17">
                    <c:v>Afzal</c:v>
                  </c:pt>
                  <c:pt idx="18">
                    <c:v>Ahmed</c:v>
                  </c:pt>
                  <c:pt idx="19">
                    <c:v>Ali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Sheet1!$B$9:$U$9</c:f>
              <c:numCache>
                <c:formatCode>0%</c:formatCode>
                <c:ptCount val="20"/>
                <c:pt idx="0">
                  <c:v>0.15372549019607845</c:v>
                </c:pt>
                <c:pt idx="1">
                  <c:v>0.16843137254901963</c:v>
                </c:pt>
                <c:pt idx="2">
                  <c:v>0.18196078431372548</c:v>
                </c:pt>
                <c:pt idx="3">
                  <c:v>0.22686274509803922</c:v>
                </c:pt>
                <c:pt idx="4">
                  <c:v>0.2898039215686275</c:v>
                </c:pt>
                <c:pt idx="5">
                  <c:v>0.37294117647058822</c:v>
                </c:pt>
                <c:pt idx="6">
                  <c:v>0.42490196078431369</c:v>
                </c:pt>
                <c:pt idx="7">
                  <c:v>0.45960784313725489</c:v>
                </c:pt>
                <c:pt idx="8">
                  <c:v>0.48372549019607841</c:v>
                </c:pt>
                <c:pt idx="9">
                  <c:v>0.50764705882352934</c:v>
                </c:pt>
                <c:pt idx="10">
                  <c:v>0.54274509803921567</c:v>
                </c:pt>
                <c:pt idx="11">
                  <c:v>0.57745098039215681</c:v>
                </c:pt>
                <c:pt idx="12">
                  <c:v>0.62882352941176467</c:v>
                </c:pt>
                <c:pt idx="13">
                  <c:v>0.70666666666666667</c:v>
                </c:pt>
                <c:pt idx="14">
                  <c:v>0.7617647058823529</c:v>
                </c:pt>
                <c:pt idx="15">
                  <c:v>0.80490196078431375</c:v>
                </c:pt>
                <c:pt idx="16">
                  <c:v>0.84156862745098038</c:v>
                </c:pt>
                <c:pt idx="17">
                  <c:v>0.87941176470588234</c:v>
                </c:pt>
                <c:pt idx="18">
                  <c:v>0.90333333333333332</c:v>
                </c:pt>
                <c:pt idx="19">
                  <c:v>0.93803921568627446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21-4342-BA74-78FED71F377D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Weight Percentage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Sheet1!$B$1:$U$2</c:f>
              <c:multiLvlStrCache>
                <c:ptCount val="20"/>
                <c:lvl>
                  <c:pt idx="0">
                    <c:v>Riaz</c:v>
                  </c:pt>
                  <c:pt idx="1">
                    <c:v>Husnain</c:v>
                  </c:pt>
                  <c:pt idx="2">
                    <c:v>Humza</c:v>
                  </c:pt>
                  <c:pt idx="3">
                    <c:v>Umair</c:v>
                  </c:pt>
                  <c:pt idx="4">
                    <c:v>Shaheer</c:v>
                  </c:pt>
                  <c:pt idx="5">
                    <c:v>Abdullah</c:v>
                  </c:pt>
                  <c:pt idx="6">
                    <c:v>Qasim</c:v>
                  </c:pt>
                  <c:pt idx="7">
                    <c:v>Arshad</c:v>
                  </c:pt>
                  <c:pt idx="8">
                    <c:v>Ashraf</c:v>
                  </c:pt>
                  <c:pt idx="9">
                    <c:v>Zain</c:v>
                  </c:pt>
                  <c:pt idx="10">
                    <c:v>Hunain</c:v>
                  </c:pt>
                  <c:pt idx="11">
                    <c:v>Arslan</c:v>
                  </c:pt>
                  <c:pt idx="12">
                    <c:v>Faisal</c:v>
                  </c:pt>
                  <c:pt idx="13">
                    <c:v>Zubair</c:v>
                  </c:pt>
                  <c:pt idx="14">
                    <c:v>Nadir</c:v>
                  </c:pt>
                  <c:pt idx="15">
                    <c:v>Saqib</c:v>
                  </c:pt>
                  <c:pt idx="16">
                    <c:v>Rizwan</c:v>
                  </c:pt>
                  <c:pt idx="17">
                    <c:v>Afzal</c:v>
                  </c:pt>
                  <c:pt idx="18">
                    <c:v>Ahmed</c:v>
                  </c:pt>
                  <c:pt idx="19">
                    <c:v>Ali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Sheet1!$B$10:$U$10</c:f>
              <c:numCache>
                <c:formatCode>0%</c:formatCode>
                <c:ptCount val="20"/>
                <c:pt idx="0">
                  <c:v>0.14829999999999999</c:v>
                </c:pt>
                <c:pt idx="1">
                  <c:v>0.17930000000000001</c:v>
                </c:pt>
                <c:pt idx="2">
                  <c:v>0.19320000000000001</c:v>
                </c:pt>
                <c:pt idx="3">
                  <c:v>0.23910000000000001</c:v>
                </c:pt>
                <c:pt idx="4">
                  <c:v>0.29759999999999998</c:v>
                </c:pt>
                <c:pt idx="5">
                  <c:v>0.39059999999999995</c:v>
                </c:pt>
                <c:pt idx="6">
                  <c:v>0.44230000000000003</c:v>
                </c:pt>
                <c:pt idx="7">
                  <c:v>0.47920000000000007</c:v>
                </c:pt>
                <c:pt idx="8">
                  <c:v>0.50530000000000008</c:v>
                </c:pt>
                <c:pt idx="9">
                  <c:v>0.52270000000000005</c:v>
                </c:pt>
                <c:pt idx="10">
                  <c:v>0.55840000000000001</c:v>
                </c:pt>
                <c:pt idx="11">
                  <c:v>0.60249999999999992</c:v>
                </c:pt>
                <c:pt idx="12">
                  <c:v>0.65429999999999999</c:v>
                </c:pt>
                <c:pt idx="13">
                  <c:v>0.71399999999999997</c:v>
                </c:pt>
                <c:pt idx="14">
                  <c:v>0.7641</c:v>
                </c:pt>
                <c:pt idx="15">
                  <c:v>0.81430000000000002</c:v>
                </c:pt>
                <c:pt idx="16">
                  <c:v>0.84660000000000013</c:v>
                </c:pt>
                <c:pt idx="17">
                  <c:v>0.88270000000000004</c:v>
                </c:pt>
                <c:pt idx="18">
                  <c:v>0.90570000000000006</c:v>
                </c:pt>
                <c:pt idx="19">
                  <c:v>0.93779999999999986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21-4342-BA74-78FED71F3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5694448"/>
        <c:axId val="605689200"/>
        <c:axId val="705478832"/>
      </c:bar3DChart>
      <c:catAx>
        <c:axId val="60569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89200"/>
        <c:crosses val="autoZero"/>
        <c:auto val="1"/>
        <c:lblAlgn val="ctr"/>
        <c:lblOffset val="100"/>
        <c:noMultiLvlLbl val="0"/>
      </c:catAx>
      <c:valAx>
        <c:axId val="60568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94448"/>
        <c:crosses val="autoZero"/>
        <c:crossBetween val="between"/>
      </c:valAx>
      <c:serAx>
        <c:axId val="70547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8920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10</xdr:row>
      <xdr:rowOff>95250</xdr:rowOff>
    </xdr:from>
    <xdr:to>
      <xdr:col>23</xdr:col>
      <xdr:colOff>571500</xdr:colOff>
      <xdr:row>37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D22EDE-EE2C-AFB9-E286-ADF9FA472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7059D-EDB0-4EAB-815C-2350E63071D9}">
  <dimension ref="A1:W22"/>
  <sheetViews>
    <sheetView tabSelected="1" zoomScaleNormal="100" workbookViewId="0">
      <selection activeCell="Z5" sqref="Z5"/>
    </sheetView>
  </sheetViews>
  <sheetFormatPr defaultRowHeight="15" x14ac:dyDescent="0.25"/>
  <cols>
    <col min="1" max="1" width="20.5703125" customWidth="1"/>
    <col min="2" max="21" width="7.7109375" customWidth="1"/>
  </cols>
  <sheetData>
    <row r="1" spans="1:23" x14ac:dyDescent="0.25">
      <c r="A1" s="2" t="s">
        <v>24</v>
      </c>
      <c r="B1" s="3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5">
        <v>20</v>
      </c>
    </row>
    <row r="2" spans="1:23" x14ac:dyDescent="0.25">
      <c r="A2" s="6" t="s">
        <v>0</v>
      </c>
      <c r="B2" s="9" t="s">
        <v>26</v>
      </c>
      <c r="C2" s="10" t="s">
        <v>25</v>
      </c>
      <c r="D2" s="10" t="s">
        <v>4</v>
      </c>
      <c r="E2" s="10" t="s">
        <v>23</v>
      </c>
      <c r="F2" s="10" t="s">
        <v>7</v>
      </c>
      <c r="G2" s="10" t="s">
        <v>8</v>
      </c>
      <c r="H2" s="10" t="s">
        <v>22</v>
      </c>
      <c r="I2" s="10" t="s">
        <v>13</v>
      </c>
      <c r="J2" s="10" t="s">
        <v>21</v>
      </c>
      <c r="K2" s="10" t="s">
        <v>6</v>
      </c>
      <c r="L2" s="10" t="s">
        <v>12</v>
      </c>
      <c r="M2" s="10" t="s">
        <v>14</v>
      </c>
      <c r="N2" s="10" t="s">
        <v>5</v>
      </c>
      <c r="O2" s="10" t="s">
        <v>20</v>
      </c>
      <c r="P2" s="10" t="s">
        <v>11</v>
      </c>
      <c r="Q2" s="10" t="s">
        <v>16</v>
      </c>
      <c r="R2" s="10" t="s">
        <v>10</v>
      </c>
      <c r="S2" s="10" t="s">
        <v>15</v>
      </c>
      <c r="T2" s="10" t="s">
        <v>9</v>
      </c>
      <c r="U2" s="10" t="s">
        <v>3</v>
      </c>
      <c r="V2" s="11" t="s">
        <v>27</v>
      </c>
      <c r="W2" s="20" t="s">
        <v>28</v>
      </c>
    </row>
    <row r="3" spans="1:23" x14ac:dyDescent="0.25">
      <c r="A3" s="8" t="s">
        <v>31</v>
      </c>
      <c r="B3" s="13">
        <v>0.06</v>
      </c>
      <c r="C3" s="13">
        <v>0.16</v>
      </c>
      <c r="D3" s="13">
        <v>0.18</v>
      </c>
      <c r="E3" s="13">
        <v>0.19</v>
      </c>
      <c r="F3" s="13">
        <v>0.2</v>
      </c>
      <c r="G3" s="13">
        <v>0.27</v>
      </c>
      <c r="H3" s="13">
        <v>0.28999999999999998</v>
      </c>
      <c r="I3" s="13">
        <v>0.35</v>
      </c>
      <c r="J3" s="13">
        <v>0.37</v>
      </c>
      <c r="K3" s="13">
        <v>0.39</v>
      </c>
      <c r="L3" s="13">
        <v>0.44</v>
      </c>
      <c r="M3" s="13">
        <v>0.46</v>
      </c>
      <c r="N3" s="13">
        <v>0.63</v>
      </c>
      <c r="O3" s="13">
        <v>0.69</v>
      </c>
      <c r="P3" s="13">
        <v>0.69</v>
      </c>
      <c r="Q3" s="13">
        <v>0.73</v>
      </c>
      <c r="R3" s="13">
        <v>0.75</v>
      </c>
      <c r="S3" s="13">
        <v>0.8</v>
      </c>
      <c r="T3" s="13">
        <v>0.82</v>
      </c>
      <c r="U3" s="13">
        <v>0.82</v>
      </c>
      <c r="V3" s="12">
        <v>0.2</v>
      </c>
      <c r="W3" s="22">
        <v>100</v>
      </c>
    </row>
    <row r="4" spans="1:23" x14ac:dyDescent="0.25">
      <c r="A4" s="7" t="s">
        <v>1</v>
      </c>
      <c r="B4" s="13">
        <v>0.08</v>
      </c>
      <c r="C4" s="13">
        <v>0.33</v>
      </c>
      <c r="D4" s="13">
        <v>0.34</v>
      </c>
      <c r="E4" s="13">
        <v>0.35</v>
      </c>
      <c r="F4" s="13">
        <v>0.36</v>
      </c>
      <c r="G4" s="13">
        <v>0.4</v>
      </c>
      <c r="H4" s="13">
        <v>0.41</v>
      </c>
      <c r="I4" s="13">
        <v>0.5</v>
      </c>
      <c r="J4" s="13">
        <v>0.51</v>
      </c>
      <c r="K4" s="13">
        <v>0.55000000000000004</v>
      </c>
      <c r="L4" s="13">
        <v>0.6</v>
      </c>
      <c r="M4" s="13">
        <v>0.65</v>
      </c>
      <c r="N4" s="13">
        <v>0.71</v>
      </c>
      <c r="O4" s="13">
        <v>0.74</v>
      </c>
      <c r="P4" s="13">
        <v>0.83</v>
      </c>
      <c r="Q4" s="13">
        <v>0.89</v>
      </c>
      <c r="R4" s="13">
        <v>0.9</v>
      </c>
      <c r="S4" s="13">
        <v>0.91</v>
      </c>
      <c r="T4" s="13">
        <v>0.93</v>
      </c>
      <c r="U4" s="13">
        <v>0.98</v>
      </c>
      <c r="V4" s="12">
        <v>7.0000000000000007E-2</v>
      </c>
      <c r="W4" s="22">
        <v>50</v>
      </c>
    </row>
    <row r="5" spans="1:23" x14ac:dyDescent="0.25">
      <c r="A5" s="7" t="s">
        <v>2</v>
      </c>
      <c r="B5" s="13">
        <v>0.25</v>
      </c>
      <c r="C5" s="13">
        <v>7.0000000000000007E-2</v>
      </c>
      <c r="D5" s="13">
        <v>7.0000000000000007E-2</v>
      </c>
      <c r="E5" s="13">
        <v>0.14000000000000001</v>
      </c>
      <c r="F5" s="13">
        <v>0.24</v>
      </c>
      <c r="G5" s="13">
        <v>0.3</v>
      </c>
      <c r="H5" s="13">
        <v>0.41</v>
      </c>
      <c r="I5" s="13">
        <v>0.42</v>
      </c>
      <c r="J5" s="13">
        <v>0.42</v>
      </c>
      <c r="K5" s="13">
        <v>0.48</v>
      </c>
      <c r="L5" s="13">
        <v>0.49</v>
      </c>
      <c r="M5" s="13">
        <v>0.49</v>
      </c>
      <c r="N5" s="13">
        <v>0.5</v>
      </c>
      <c r="O5" s="13">
        <v>0.72</v>
      </c>
      <c r="P5" s="13">
        <v>0.78</v>
      </c>
      <c r="Q5" s="13">
        <v>0.79</v>
      </c>
      <c r="R5" s="13">
        <v>0.84</v>
      </c>
      <c r="S5" s="13">
        <v>0.89</v>
      </c>
      <c r="T5" s="13">
        <v>0.93</v>
      </c>
      <c r="U5" s="13">
        <v>0.96</v>
      </c>
      <c r="V5" s="12">
        <v>0.1</v>
      </c>
      <c r="W5" s="22">
        <v>100</v>
      </c>
    </row>
    <row r="6" spans="1:23" x14ac:dyDescent="0.25">
      <c r="A6" s="7" t="s">
        <v>17</v>
      </c>
      <c r="B6" s="13">
        <v>0.2</v>
      </c>
      <c r="C6" s="13">
        <v>0.2</v>
      </c>
      <c r="D6" s="13">
        <v>0.22</v>
      </c>
      <c r="E6" s="13">
        <v>0.27</v>
      </c>
      <c r="F6" s="13">
        <v>0.3</v>
      </c>
      <c r="G6" s="13">
        <v>0.35</v>
      </c>
      <c r="H6" s="13">
        <v>0.38</v>
      </c>
      <c r="I6" s="13">
        <v>0.38</v>
      </c>
      <c r="J6" s="13">
        <v>0.42</v>
      </c>
      <c r="K6" s="13">
        <v>0.43</v>
      </c>
      <c r="L6" s="13">
        <v>0.48</v>
      </c>
      <c r="M6" s="13">
        <v>0.5</v>
      </c>
      <c r="N6" s="13">
        <v>0.52</v>
      </c>
      <c r="O6" s="13">
        <v>0.57999999999999996</v>
      </c>
      <c r="P6" s="13">
        <v>0.7</v>
      </c>
      <c r="Q6" s="13">
        <v>0.75</v>
      </c>
      <c r="R6" s="13">
        <v>0.85</v>
      </c>
      <c r="S6" s="13">
        <v>0.87</v>
      </c>
      <c r="T6" s="13">
        <v>0.88</v>
      </c>
      <c r="U6" s="13">
        <v>0.98</v>
      </c>
      <c r="V6" s="12">
        <v>0.2</v>
      </c>
      <c r="W6" s="22">
        <v>100</v>
      </c>
    </row>
    <row r="7" spans="1:23" x14ac:dyDescent="0.25">
      <c r="A7" s="7" t="s">
        <v>18</v>
      </c>
      <c r="B7" s="13">
        <v>0.18</v>
      </c>
      <c r="C7" s="13">
        <v>0.24</v>
      </c>
      <c r="D7" s="13">
        <v>0.24</v>
      </c>
      <c r="E7" s="13">
        <v>0.31</v>
      </c>
      <c r="F7" s="13">
        <v>0.33</v>
      </c>
      <c r="G7" s="13">
        <v>0.47</v>
      </c>
      <c r="H7" s="13">
        <v>0.56999999999999995</v>
      </c>
      <c r="I7" s="13">
        <v>0.62</v>
      </c>
      <c r="J7" s="13">
        <v>0.63</v>
      </c>
      <c r="K7" s="13">
        <v>0.63</v>
      </c>
      <c r="L7" s="13">
        <v>0.65</v>
      </c>
      <c r="M7" s="13">
        <v>0.75</v>
      </c>
      <c r="N7" s="13">
        <v>0.77</v>
      </c>
      <c r="O7" s="13">
        <v>0.8</v>
      </c>
      <c r="P7" s="13">
        <v>0.82</v>
      </c>
      <c r="Q7" s="13">
        <v>0.91</v>
      </c>
      <c r="R7" s="13">
        <v>0.91</v>
      </c>
      <c r="S7" s="13">
        <v>0.93</v>
      </c>
      <c r="T7" s="13">
        <v>0.96</v>
      </c>
      <c r="U7" s="13">
        <v>0.97</v>
      </c>
      <c r="V7" s="12">
        <v>0.3</v>
      </c>
      <c r="W7" s="22">
        <v>100</v>
      </c>
    </row>
    <row r="8" spans="1:23" x14ac:dyDescent="0.25">
      <c r="A8" s="7" t="s">
        <v>19</v>
      </c>
      <c r="B8" s="13">
        <v>0.09</v>
      </c>
      <c r="C8" s="13">
        <v>0.04</v>
      </c>
      <c r="D8" s="13">
        <v>0.08</v>
      </c>
      <c r="E8" s="13">
        <v>0.12</v>
      </c>
      <c r="F8" s="13">
        <v>0.38</v>
      </c>
      <c r="G8" s="13">
        <v>0.52</v>
      </c>
      <c r="H8" s="13">
        <v>0.52</v>
      </c>
      <c r="I8" s="13">
        <v>0.54</v>
      </c>
      <c r="J8" s="13">
        <v>0.62</v>
      </c>
      <c r="K8" s="13">
        <v>0.64</v>
      </c>
      <c r="L8" s="13">
        <v>0.68</v>
      </c>
      <c r="M8" s="13">
        <v>0.7</v>
      </c>
      <c r="N8" s="13">
        <v>0.72</v>
      </c>
      <c r="O8" s="13">
        <v>0.74</v>
      </c>
      <c r="P8" s="13">
        <v>0.8</v>
      </c>
      <c r="Q8" s="13">
        <v>0.8</v>
      </c>
      <c r="R8" s="13">
        <v>0.82</v>
      </c>
      <c r="S8" s="13">
        <v>0.9</v>
      </c>
      <c r="T8" s="13">
        <v>0.92</v>
      </c>
      <c r="U8" s="13">
        <v>0.94</v>
      </c>
      <c r="V8" s="12">
        <v>0.13</v>
      </c>
      <c r="W8" s="22">
        <v>60</v>
      </c>
    </row>
    <row r="9" spans="1:23" x14ac:dyDescent="0.25">
      <c r="A9" s="15" t="s">
        <v>29</v>
      </c>
      <c r="B9" s="14">
        <f>SUMPRODUCT(B3:B8,W3:W8)/SUM(W3:W8)</f>
        <v>0.15372549019607845</v>
      </c>
      <c r="C9" s="14">
        <f>SUMPRODUCT(C3:C8,W3:W8)/SUM(W3:W8)</f>
        <v>0.16843137254901963</v>
      </c>
      <c r="D9" s="14">
        <f>SUMPRODUCT(D3:D8,W3:W8)/SUM(W3:W8)</f>
        <v>0.18196078431372548</v>
      </c>
      <c r="E9" s="14">
        <f>SUMPRODUCT(E3:E8,W3:W8)/SUM(W3:W8)</f>
        <v>0.22686274509803922</v>
      </c>
      <c r="F9" s="14">
        <f>SUMPRODUCT(F3:F8,W3:W8)/SUM(W3:W8)</f>
        <v>0.2898039215686275</v>
      </c>
      <c r="G9" s="14">
        <f>SUMPRODUCT(G3:G8,W3:W8)/SUM(W3:W8)</f>
        <v>0.37294117647058822</v>
      </c>
      <c r="H9" s="14">
        <f>SUMPRODUCT(H3:H8,W3:W8)/SUM(W3:W8)</f>
        <v>0.42490196078431369</v>
      </c>
      <c r="I9" s="14">
        <f>SUMPRODUCT(I3:I8,W3:W8)/SUM(W3:W8)</f>
        <v>0.45960784313725489</v>
      </c>
      <c r="J9" s="14">
        <f>SUMPRODUCT(J3:J8,W3:W8)/SUM(W3:W8)</f>
        <v>0.48372549019607841</v>
      </c>
      <c r="K9" s="14">
        <f>SUMPRODUCT(K3:K8,W3:W8)/SUM(W3:W8)</f>
        <v>0.50764705882352934</v>
      </c>
      <c r="L9" s="14">
        <f>SUMPRODUCT(L3:L8,W3:W8)/SUM(W3:W8)</f>
        <v>0.54274509803921567</v>
      </c>
      <c r="M9" s="14">
        <f>SUMPRODUCT(M3:M8,W3:W8)/SUM(W3:W8)</f>
        <v>0.57745098039215681</v>
      </c>
      <c r="N9" s="14">
        <f>SUMPRODUCT(N3:N8,W3:W8)/SUM(W3:W8)</f>
        <v>0.62882352941176467</v>
      </c>
      <c r="O9" s="14">
        <f>SUMPRODUCT(O3:O8,W3:W8)/SUM(W3:W8)</f>
        <v>0.70666666666666667</v>
      </c>
      <c r="P9" s="14">
        <f>SUMPRODUCT(P3:P8,W3:W8)/SUM(W3:W8)</f>
        <v>0.7617647058823529</v>
      </c>
      <c r="Q9" s="14">
        <f>SUMPRODUCT(Q3:Q8,W3:W8)/SUM(W3:W8)</f>
        <v>0.80490196078431375</v>
      </c>
      <c r="R9" s="14">
        <f>SUMPRODUCT(R3:R8,W3:W8)/SUM(W3:W8)</f>
        <v>0.84156862745098038</v>
      </c>
      <c r="S9" s="14">
        <f>SUMPRODUCT(S3:S8,W3:W8)/SUM(W3:W8)</f>
        <v>0.87941176470588234</v>
      </c>
      <c r="T9" s="14">
        <f>SUMPRODUCT(T3:T8,W3:W8)/SUM(W3:W8)</f>
        <v>0.90333333333333332</v>
      </c>
      <c r="U9" s="14">
        <f>SUMPRODUCT(U3:U8,W3:W8)/SUM(W3:W8)</f>
        <v>0.93803921568627446</v>
      </c>
      <c r="V9" s="18">
        <f>SUM(V3:V8)*100%</f>
        <v>1</v>
      </c>
      <c r="W9" s="21">
        <f>SUM(W3:W8)</f>
        <v>510</v>
      </c>
    </row>
    <row r="10" spans="1:23" ht="15.75" thickBot="1" x14ac:dyDescent="0.3">
      <c r="A10" s="16" t="s">
        <v>30</v>
      </c>
      <c r="B10" s="17">
        <f>SUMPRODUCT(B3:B8,V3:V8)/SUM(V3:V8)</f>
        <v>0.14829999999999999</v>
      </c>
      <c r="C10" s="17">
        <f>SUMPRODUCT(C3:C8,V3:V8)/SUM(V3:V8)</f>
        <v>0.17930000000000001</v>
      </c>
      <c r="D10" s="17">
        <f>SUMPRODUCT(D3:D8,V3:V8)/SUM(V3:V8)</f>
        <v>0.19320000000000001</v>
      </c>
      <c r="E10" s="17">
        <f>SUMPRODUCT(E3:E8,V3:V8)/SUM(V3:V8)</f>
        <v>0.23910000000000001</v>
      </c>
      <c r="F10" s="17">
        <f>SUMPRODUCT(F3:F8,V3:V8)/SUM(V3:V8)</f>
        <v>0.29759999999999998</v>
      </c>
      <c r="G10" s="17">
        <f>SUMPRODUCT(G3:G8,V3:V8)/SUM(V3:V8)</f>
        <v>0.39059999999999995</v>
      </c>
      <c r="H10" s="17">
        <f>SUMPRODUCT(H3:H8,V3:V8)/SUM(V3:V8)</f>
        <v>0.44230000000000003</v>
      </c>
      <c r="I10" s="17">
        <f>SUMPRODUCT(I3:I8,V3:V8)/SUM(V3:V8)</f>
        <v>0.47920000000000007</v>
      </c>
      <c r="J10" s="17">
        <f>SUMPRODUCT(J3:J8,V3:V8)/SUM(V3:V8)</f>
        <v>0.50530000000000008</v>
      </c>
      <c r="K10" s="17">
        <f>SUMPRODUCT(K3:K8,V3:V8)/SUM(V3:V8)</f>
        <v>0.52270000000000005</v>
      </c>
      <c r="L10" s="17">
        <f>SUMPRODUCT(L3:L8,V3:V8)/SUM(V3:V8)</f>
        <v>0.55840000000000001</v>
      </c>
      <c r="M10" s="17">
        <f>SUMPRODUCT(M3:M8,V3:V8)/SUM(V3:V8)</f>
        <v>0.60249999999999992</v>
      </c>
      <c r="N10" s="17">
        <f>SUMPRODUCT(N3:N8,V3:V8)/SUM(V3:V8)</f>
        <v>0.65429999999999999</v>
      </c>
      <c r="O10" s="17">
        <f>SUMPRODUCT(O3:O8,V3:V8)/SUM(V3:V8)</f>
        <v>0.71399999999999997</v>
      </c>
      <c r="P10" s="17">
        <f>SUMPRODUCT(P3:P8,V3:V8)/SUM(V3:V8)</f>
        <v>0.7641</v>
      </c>
      <c r="Q10" s="17">
        <f>SUMPRODUCT(Q3:Q8,V3:V8)/SUM(V3:V8)</f>
        <v>0.81430000000000002</v>
      </c>
      <c r="R10" s="17">
        <f>SUMPRODUCT(R3:R8,V3:V8)/SUM(V3:V8)</f>
        <v>0.84660000000000013</v>
      </c>
      <c r="S10" s="17">
        <f>SUMPRODUCT(S3:S8,V3:V8)/SUM(V3:V8)</f>
        <v>0.88270000000000004</v>
      </c>
      <c r="T10" s="17">
        <f>SUMPRODUCT(T3:T8,V3:V8)/SUM(V3:V8)</f>
        <v>0.90570000000000006</v>
      </c>
      <c r="U10" s="17">
        <f>SUMPRODUCT(U3:U8,V3:V8)/SUM(V3:V8)</f>
        <v>0.93779999999999986</v>
      </c>
      <c r="V10" s="19"/>
    </row>
    <row r="22" spans="8:12" x14ac:dyDescent="0.25">
      <c r="H22" s="1"/>
      <c r="I22" s="1"/>
      <c r="J22" s="1"/>
      <c r="K22" s="1"/>
      <c r="L22" s="1"/>
    </row>
  </sheetData>
  <sortState xmlns:xlrd2="http://schemas.microsoft.com/office/spreadsheetml/2017/richdata2" columnSort="1" ref="B7:U7">
    <sortCondition ref="B7:U7"/>
  </sortState>
  <conditionalFormatting sqref="B10:U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f 7 6 e 5 8 8 - a 0 a d - 4 e c d - b e c 4 - e b 8 3 8 4 3 3 5 7 4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 3 4 . 9 7 6 2 4 3 4 5 0 6 6 3 9 0 8 < / L a t i t u d e > < L o n g i t u d e > 5 7 . 9 6 8 5 7 1 2 9 2 8 7 1 1 0 4 < / L o n g i t u d e > < R o t a t i o n > 0 < / R o t a t i o n > < P i v o t A n g l e > - 0 . 0 3 3 4 8 7 4 8 6 5 1 0 7 8 8 2 2 1 < / P i v o t A n g l e > < D i s t a n c e > 4 . 3 9 4 0 6 8 2 5 0 1 0 1 2 9 8 6 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B u a S U R B V H h e 7 Z 3 3 c x z 3 e c b f v X 7 o n S g k C g G w i E W k J J L q o s r E c c Y e e z J O x o m d x L F i O 5 7 8 R / k h M 5 n M J P G k 2 R P H k i m J k i h R B W w i C D b 0 X g 5 E P V x v e Z 9 3 d 3 E H 8 E A A 5 J L S j N 8 P + W L L 3 e 3 t 3 e 1 z b / m W M 3 7 7 6 a U c K Y r i C C 5 r q S i K A 6 i g F M V B O O S 7 r C G f o j i E 8 d u L K i h F c Q r j / 1 R Q i u I Y m k M p i o O w h 7 q i H k p R H M L 4 v 8 9 U U I r i F M b v V F C K 4 h i a Q y m K g 7 C H u q o e S l E c w v j d 5 y o o R X E K 4 x 0 V l K I 4 h u Z Q i u I g 7 K G u q Y d S F I c w 3 v l C B a U o T q E h n 6 I 4 i P G u e i h F c Q w W 1 F c q K E V x C O P d L 1 V Q i u I U m k M p i o M Y v / / y u n o o R X E I 9 V C K 4 i D G 7 3 v U Q y m K U 6 i H U h Q H M c 7 1 9 K q H U h S H M M 5 d U k E p i l O o o L 5 B G I Z B T S 2 H i L I u m l o i 2 l u Z p L l V F 8 X T B m W t T w n 3 c b l c 5 P c a 1 F 2 z R H c n p i l r 3 6 h 8 7 a i g v m Y C t c f o Z E O M P h p w E 8 u G f O 4 M H W 9 K 8 j r R Z 6 M + y h X 5 d C A q e 2 k L z O P x U E P Z C i 3 c m 5 T b l K 8 H F t Q N F d Q T x u O v o P K y J p p Z z l J D a Z I O N a T I Z Z g f Q 4 4 V h L U P + g O y v R 2 2 u F x Y s r 2 0 P 0 X R j J 8 G p u c o m 1 y V 2 5 Q n h / H e Z R X U k 8 I T q O O L v Y 5 O N k W o 3 J 8 x x b P J B a U z R B 8 O + q 2 t 7 b E F Z Y P t Y 0 1 p a q r M k t f r p Q v 9 M a L U n H W r 8 r h R Q T 0 B f B y O r R l d 9 F p H m P O d r O y z h R R N G T Q Q 8 l B o 7 e F b M F y m c x I 7 0 5 q k o D f H Y a B B 6 X R a R N W / U E q L y 9 O c m 0 W s R y i P C x X U Y y Z X c p T i 8 Q R l M n m P 5 O Y L P 8 u B n a W t + 3 j z Q J w u j v g p z m I D D W V Z u h d x F R Q m S I 5 h B o c G Z a z j H G 9 K 0 e C C h 1 5 s T 6 x 7 L i x h n 4 6 W U o r d X z A 3 L P u V x w M L q k 8 F 9 R h A T h P 3 H K B U K i V e C U L C N e 5 k R Q 7 C w + E g H X i p Y h Q K 6 / x g C b 3 Y F q P r Y z O y T 3 E e O 5 d V c 9 B q G t o o 6 u q i Z D K 5 L i b 4 k 9 c 7 O Z 9 5 S E 6 2 J K 0 1 E 3 g o / r 9 B T P C C N p m s u V O 8 o r U s 8 W T o 4 m i A O h s b K Z a u L n r u a o 9 m 2 v X I Y V z B V p q 6 5 5 X 8 x R a T a U Q f D G x d u f O 5 c 9 R Y k R d E I c 9 z C H d t y i f r Z z s T 5 O F P r a s u J d u F n s n t d l t r v O 7 K e 8 J I w h T U m T b 2 a H x O 1 2 e C l M y W U D h W Z t 1 D c Q o V l I P 4 q o / w R Z o X E 8 C F f B / Y x + Y 2 2 G t 1 x e g t D t 0 O l I 5 T u X u N j n A e t J m R e x 5 r j c j D w n t l f 5 z 2 V q W t P U S L 0 Q d / j K U + 8 x w y f F 5 4 L p y b y + O l J J V R a K V C b l O c w X j / y s 0 i n 7 i y W z w V n b S y m l s v P o D 7 x G R t d 9 Z n q B W C y G X E q 4 Q T B p X 7 T U + W y b l E a L Y 3 a y z P U E N 5 l o 9 L 1 F S Z o a k V N 9 8 3 S 2 k O 6 W p K t q h q b A J F C 7 e l O Z x f h r z k Z W F e n f D S 3 F K c j E y Y 6 q s 2 h p T K w 2 F 8 c F U F 9 e g Y F K H 9 4 p l M E Z k h H k B 4 l s Z 1 z z s Q n b 1 5 M C H 3 Q Z F g c t l N / S E P v X E g Q Y l E n P z + A L 1 / 1 0 / 7 a 9 P s g b L k 8 + S k 6 L C 5 4 F A o k J 2 S T q X I 5 Y a n Q 0 n d R Z F w m I J l F X R 5 1 K D 5 5 Q j t q V q T H E B 5 N D T k c 4 C o 0 b n J M x E L I i P C e L 5 N E h j Z / w a L C a V r i K l n z E f j S 2 4 R 0 1 L E R c v L K 7 T A y z d 5 e 3 9 d h r L p m B Q 1 b D E h T I M t L i 7 w R j 7 c Q x V x K y B w G 9 w P b V P h 8 C p N z 8 5 R a X m 5 i P J E c 5 Q M D 5 / L n J m j K Y + G C u o R S X o P F c 2 Z 4 H 0 g q E + H 8 x f q y I K b D J e b p l d d t B o 3 p N P r t U k v V Z V m q b 6 + n n M h t B m Z 9 w 0 E A h S J r M l 6 J G n I c e F Z y q t q y e 3 J 5 1 R o u C 1 G a M 3 N 4 a R 5 P 5 x b s K R E j l F Z W U X 1 t d V y z n f 6 h 2 l 2 I U J P t x C d P Z C j w Y m d h Z D K 1 n D I d 8 u 8 A p R d Y w T b a T V i X r C 4 W G 0 x A S T / A C E c O N w Q 4 4 v f Q 6 G w m 2 Z Z U G 0 1 G S p N T V B N b R 3 5 v C w 0 V p L d Z g S i L K a S 0 j I 5 N o S U R e 7 D 6 1 s J C O T 4 d o P v W w h y r h b O v T 4 f y t E L n e b x c Z 6 F z 3 X 3 7 l 0 a i H d S P B K m d G K N u j u C 1 i 3 K b n G t N 2 a o 7 d o i c X d R M a H A c L 7 f z + H Z E r W 7 b t J b H O q 1 V L t o b N E t P R 6 6 q x a o K b h M z c 1 N F P B 7 J V z E B R 5 l T 8 S X u x w j W F I q S 3 i S 8 S U P x W J R E V M 8 b g o V g i t s d w I Q E 8 4 D R Q 4 b i G m N t 6 u C + f P r 6 7 s p S 4 g U H D x 4 k M o C b q n 8 Z c l 9 3 + t U 2 7 l J i K 6 2 e 0 v 7 D m 3 I m w o 5 w 3 k T c q O b N 2 9 R V 3 e X 7 J u f n 6 d T r S k 6 2 8 X i q g 3 Q 9 L T Z W 2 F x c V G E g u M E v c i T z O P Z I S R u a 6 1 O U 2 l Z u W y j e A H g v V A h t L d B P B Y T Y U L Q I J H g / I 0 p 4 + 3 m 0 j U + p i m g Y 8 e O 0 p 0 7 d + h u / 8 D 6 + Q f d S T n e 8 b 1 E N 2 4 v F 3 3 N a t u b 5 l A P h c E X q 9 k L A u C i t E O 8 N r 7 4 b f b u 5 e T E Y m Z m 1 l p D 6 T p L B w 5 0 y / r S 0 p I s 7 Z A P I o 2 x M D I 5 t / i q 1 Z U V u X 1 5 e V G e D z k Q i h U j I 6 O y 3 8 6 T o I t A E K F a 3 l v 6 / X 5 Z T 2 U M f l w F h 4 7 5 h t 9 D h w 6 x H Z T n x H 1 a S x f l 9 t u h A H s 6 z 7 q w l d 3 B g i q m M 7 U H W W q D d + L c p N 1 s w z l R O 0 v d 9 a a g r l y 5 Q o M D Q 9 Q / M E i r q 6 t 8 Q V e K E O C R / H 4 f 3 b t 3 j + b m 5 q i s r E z 2 2 5 j e K k t j C 5 w P 8 X Y F P w 4 E g y X s 1 a Z l 3 e f z U U d H u 6 x j Y C F g X Q g Q q 8 3 v O T 1 e W 1 u T N q f N 4 D w g J h v k a Z X + t B R N A j 4 3 X e v F k I / 8 a 1 b b m R n n v 7 q t X 0 W 7 Z C 3 b s d 7 m B H u z 2 w y 1 Q N + M m 4 4 2 5 X M b h F Z V V d V U U V H O X m q G O j s 7 r V v y Q J w I t 9 B W 5 G F B o d H W 4 8 q J 0 C A e P B c 6 X S J H K h T B Z i A S C G N m d o 5 q a 2 q o o a H e u m V r U h A z H 3 N 8 x U 9 j U 4 v k Y 3 2 m 4 m E a m o 7 Q M 0 9 v / 3 h l I 5 p D 7 d I o e F B C L 9 M 7 M Z m 4 X O T Y e r 8 / Q L O r H q n s D d 8 z l x B B M p m g f s 5 X I C Y 8 d n M x A W L q 7 b 0 h 5 X A c 5 1 Z f r x w f Y p q a m p L j z y 8 s b P B k 0 l i 8 i R o W U U l 5 F X n 4 e B D T 5 O T W w + F n Z 8 0 Q F O c T j 8 d o e M F L c a O S W q p y V F v G r 5 U 9 V U / P S N H 3 Q G 1 r 0 5 B v l x a N b W x z q i j x 0 / y a O z 9 k n S 9 + 9 I 6 w O 6 e G 5 k I s h J S E f A A e 5 K O P L 1 A s Z b D 4 z J z m 9 u 3 b d P z 4 M b o + 5 a O B q b i s 2 5 6 o p a V F B L e n o U F y I h s 8 R z H c l K H G x j 2 y v n f v X l p Y W K T L l 6 / K N o C 4 E W 4 2 N j b K N o 5 d X l 4 h X h Y v 8 a t p P 9 0 J m V 8 E m d z G 1 6 6 2 v W l R Y p f Y 3 g V v H w o R p 9 s S d G P G K 9 u g x J e j N F + I A / e 8 d L Y 7 Q f G 6 1 y V k i 0 a j n D O F p P K W b f 4 W X R z 2 U U U g K 1 7 s 8 O H D 8 t j j z Q k 6 0 B K Q 7 k a Q 4 0 7 r A u c L e r G v r q 6 w Q M y K I K i t r a H n n n t G 1 n E e P p + f 6 u r q Z B u g b Q v g S + K Z F n N y m C y f v w j a M M v w y s 4 x P r x + R 9 + x H Z L 1 t V M 4 w h d g L k O v d 8 X l Y p v l f M X 2 C K G w i / p m v X J B A g x F 9 3 t y d L h m S c I 3 F B z s h t 5 C 0 E 5 l 5 0 u 4 s D E Q E O C a f r P b f J 6 + 8 T g d a 9 u + w T U 0 H 6 K G + g Z r K 4 9 9 f J t E P E 7 + Q F 6 I + K J A G 9 d q O E o f 9 x P F o m s U i 6 y y x + M v j d N m R V L Z H v V Q u y C Z h i f K 0 c t t Y b p x 4 6 a U w v f s y V + 8 q d U J a q 7 M U C V 7 H n g f h H V G J k Z J V z l 9 P F J O K 1 H O i / K V 6 3 X e 6 c 3 Q x M Q k L S 3 e k 7 Y k G 4 g J w F t A T I O D g + J l C n M p M D E x I e X 3 i z 0 3 a X q q + G h c W 0 z w k D g G v k X t 4 8 z P z 8 l z o E 3 L 4 J C x 8 B t 2 b e 3 h B 0 X + I e L i j 1 z / 7 f A f v s U x f m m C k / 2 j R 5 + i p q Z G M z S y Q L 4 z t e K h l T j 6 6 p n f V S V B P 1 X 4 z b C q s s S g V 7 s S 4 p F g 6 A g L v P 4 S a S e q r q k j F + c 0 N k s R z D t h P h Z F i 6 6 u L i m T F 3 o a F D v 2 7 d t H 1 d X V d H D / H j p x 4 m n r l u I g D 8 M x 0 F c Q x 4 F X q q / f I 5 1 n 0 d s d o W l 9 q V 0 0 Q R t V 4 T u g / 7 b 7 p x 5 q F + D i R v j V 1 t p q 7 c l j 5 x q b U 4 6 5 s J s + H t o 4 U t e + C 7 R o i 6 u 2 t l a 8 B y 5 4 z B U B r k w F Z V o x e C A U K q a n p 2 Q / G J 3 P 0 k B / P 5 W W l o g I V l Z W N u R G m y m W C + E L Y n V l W V 4 X i i W o 9 p V X V F B d W c E w F P w t 8 l i l O N q X b x d 2 a p 9 5 o e M C 3 o z d z c f u M W G D N i X 7 c l y O s Z f j D R x u M 5 c n A j Q 8 P E w 9 P Z f o y z E z z 8 K 8 E T 6 v S z w Q a G 5 u o V A o J O u t t W z t 7 V K t g w i R y x U D Y s D z F 3 r S + d C c 5 F C o 8 D X s M b 1 s a G 6 W c z w / 5 b I 5 q g p k y O 8 2 2 9 h g k S i / J u s 9 U H u w q Y f a I Y l s l Y y U B W U F V T S b w c E h a y 0 P C h L A / o K / P O G n D w c C 0 l 5 1 4 W 5 a y t c 3 b t y g D z 7 4 k E r C 1 2 i 1 5 A S d O X N a h m s A i G 9 8 f J w u X 7 6 y H v o 1 N J g 5 G 4 S H f A u N x e F w m I + 1 I F 2 W C k G j L c S C o 9 m P B 3 X 1 D R x a 5 j 9 6 l N K r q m s o m 8 t K H o U G 5 q a K 5 L q g 5 m b v W f d U t s P 4 u L f f + r i V B x F O N d G L b R H 5 V s d 3 P r 7 J C 7 / 1 N / P V l I 9 O t C Q 5 3 P N L X 7 r N 7 K M + O n j A 7 D i L i x b H Q m f a I 0 e e k n 2 R h E E B b 2 7 D y N x L l y 7 T q V P P i Q i P H T t m 7 T X L 4 X Y X J H g w 5 E c V H L r t l J X l Z f J K P p W Q s G 9 o N k l 3 p n k 9 u k a R 8 A o F f W k 6 + / p p 6 9 7 K g 1 A P t U N S f N H 2 3 e i T i x c x 1 D R 7 h g c B M Y G q t c v m q N 0 C s p m E i G l p a Z n G O T + y h V l d b T b + g l L / R j G B V s 7 d Z m a m N 4 g J n g c i T y P Z Y u D B 0 I v 8 Q c C j o R i R y Z i 5 E h 6 f Z K + E 3 u g 4 3 v A 9 j L / i v I q w n e H z 1 D n S d 4 r m U D s 0 X G A n n z l J k 5 N m Y c D r 2 X q g X y E d H W 0 y f A K 5 F e z Z v U n 2 T n e l i H D z 5 k 3 a t 3 e v d U 9 U 7 O 4 P G w s Z G R 2 h p q Z m a 8 s E o R 8 E 6 f G 4 6 d y 5 9 2 T f o Y M H Z L k V G L 3 7 7 r v v s T j n T E G y d 4 t x X o i O t W O L h i W s D D 3 V Y M 6 Q J O O m i r w n a v e b e q g d g g t s f H y C 2 t v b Z L u u r l a W 6 G t 3 9 e q 1 o j k U 2 B x 6 V Z d k W R Q N M o f E y y + / J G K w 2 4 P O n n 1 V v M d W N O 4 x G 5 B t b r D H P H n y h L V F E g 4 C 9 J S 4 + O l F 8 a a 9 v b 2 y T 7 w S 5 0 e / / s 3 / S l + / 7 3 / / u + w R q 0 R E M B Q 2 P r k y S A t h l O p N Q U U S O b 5 A 4 M X y + Z f y Y I w L N w Y 0 h 9 o B s 0 u l d K h i h v M T s + s O y s y b w V A J D M d 4 E I m 0 s V 6 s s M E W h q 9 D A B 9 9 f p 1 e e f G 0 9 L L Y j J 1 r g U g k Q q W l 5 q h e g J 7 m 6 B x r g w G N G D Z S w t 4 I 5 4 v w E u J / + u n j 6 + c + N D T E I e I e + o T F 9 9 R T h + i L s R L q q A x T 7 3 i K 4 r E I J W J r 5 M s s 0 l o 8 S 9 / 5 3 p v y G O X B q I f a I U F f g m K c s O 9 h L z E 0 N M z h 2 a B 1 S x 6 I q d B T D Q z c f x / 8 C A D m l S g E E s F F j g F + C X + r 3 K c Y E B N C R X i 0 Q j G h Z L / Z E 2 L S F / R u b 2 p q k i 5 P 6 H 1 + 9 O g R W u b H w 9 M i l E M 5 H v p 8 / s x p u n X z N m X Y K 9 2 e 5 c y J Q z w Y B B 6 O Z a i 6 R i f D 3 C m a Q + 3 Q M M 6 l s q J S S t j 7 9 3 d Q d / f 9 4 5 p A V 1 e n e C o A L 7 I Z F C t 6 Z 4 r n X 8 i D v v O 8 G d a h t F 4 M 9 F q H Q G z M x m D f e p X v Q e D c J 2 N 7 Z F g H B A X B 3 L p 1 h 6 5 w y F p f X 0 f t v h H O l 1 I s J r Z 0 i g K u J L k p S R 2 d H O Z u e j / U i p t 6 q B 1 S X p q m 6 d C y l K Q n O X S S a l 8 B h f 3 r 4 K k Q n m H u B o R a f X 2 3 K J 7 K 0 W J k + 9 l e 8 b l 4 L Q c G U b 1 3 1 0 e f j + S 7 G t n j o 2 w k 9 / n k M 2 v r w c T q X q W 5 s E G x 2 p f X v V B n Z 4 d 0 7 o V H i 6 x F 6 J n m q E z Z D F G t R N O 0 G M 5 Q Y 9 P W P T C U j R g X + g Y 1 h 9 o h w 1 M u e q E 1 K h 6 o s 3 O / 7 M M 6 8 p T N O d W l n s t 0 6 r R Z J L C 5 f e c u h W b n K F L z M l W W B + m l j o 3 l d B u I F e O r U H 3 r c N + i k Y z Z N l W M x P w d + u P n 9 0 n p e z s g U O R q K J e n 2 Q O 9 1 L p K I 6 O j V M 8 5 V i Q a l S + F c H i N e k Z d 0 g Y V j a x S Z H W J f v L 2 D 6 w j K N u h I 3 Z 3 Y Z l 0 k q 6 H q m h h c Z G 3 T O C N l p e X r a 0 8 D Q W 9 0 G 0 O H z p I r 5 1 9 l b q b / A 8 c 6 4 T w 7 Y W 9 C 1 S x d E F y J Z T b z 3 Z t 7 N J k 4 6 8 / J G J C s e N B Q E w I 8 5 A n Q V C w n l E 3 T c 9 H R c C Y W i w S M 6 c s Q 0 + J d C p J f i N B H i N V 9 L 1 Q K 2 6 a Q + 3 C k F 9 E 4 2 l a C D 4 n I Z 0 N e m k X U j h G q h h o s I U A 7 B G 7 x a j g f O 3 0 m d M 0 M T E u 2 1 u N 0 A U Q y y f D x Q s Z 4 M I Q f k 3 e K o d L O J e W 5 U o 0 Q 6 u + L u o d T 9 K S 7 w i N z S z T 3 A q L j r 8 4 k o k o r U R S 5 v y A R d 4 L t e K m O d Q u 6 G w L U C q V k G / v 6 5 P m 9 F t g f t 7 s s G p T V l Y q u c 1 W N J e G + b F Z G Y y 4 F f A a d z l E f P b Z Z 2 V 7 q y L F d m Q 4 Z Y N 4 0 T i b t T y T m S N h y Z 6 I 7 V 7 E z d s Z C i U q Z B s e q r s 2 T u l k g t 7 8 1 m v W k Z S d w I I q I j O 1 o u Z l N 5 F K x P j b O 0 6 T i x k a G g 9 R f 3 8 / t b e b U 3 r Z h O b n r b X i o L C x v 9 Y s T i y t p W Q q 5 K H h Y Z q a m l 4 X a U 9 P D x 3 k E B G 5 2 U 7 F N L q 4 s d K H u f U + 6 P e J k E Q o B Z b L J i 3 x J O l w P Y d 9 v E x z D p V i E S W T c e m N X l 8 S p + q a K j 5 S 8 f d D 7 X 7 T H G q X l k n H 5 a K D 9 a / U y 6 A / D M 6 D R 0 E 3 I I y c b W p s l G / 8 Y q B H + E c f X S B v b E S 2 5 6 J B m Q q 5 c / 9 + a m l p X q / g H T r x i v x G 1 G 4 8 0 2 D B D 7 N B m K m M G e b h 3 O C N x D P J M k W J h C k s r N + a z l F 5 r I 9 F x a + L r S I 9 S g l + f U v J k q L v g d r W p j n U L u 3 E 0 X o W k y k q D H v A 5 J P w I q j I n T 5 9 S k b O B o N B K R T 0 X L q 8 7 n H s + c T R C R V d j F r 3 7 a P W X C 9 N L m / 0 K j O r p k e 6 O o k J L 6 2 d u w A / R C D 9 7 6 x q n g i o o G 3 J 9 l D I B 8 U r 8 X o k n h I x p 3 g b r 6 u y o p z 6 5 4 j + 6 m 9 / U P Q 9 U N v a j E 9 v D T 3 E x / a H T c + V a f I H y 8 k X K K E 3 D p r z Q U B E m G P i t d d e E S 8 z y f v 2 7 j M 7 v s J b Q W D o R Y G G X x t c 9 A t L K 3 R 9 o c n a 8 w i w + s w P M k d n 9 0 f 4 O b M 0 c i 9 H A y E M 3 e e Q j 4 U s S w h M P G q S l w k 6 2 h C m 0 V C K x u a T H O Z F 1 8 v l m P v i J z / / S z m i s n M 0 h 3 o I O 9 h d y 3 k U f h C N P V U 6 I 8 P X M Z 8 E 5 g q H R 7 p 1 6 z Z F o z E Z u g 4 g p l B o n p r Z C x Q C z z Y 7 P b U + T K P M l 6 P 2 m r T 8 S P V u g Z h Q 6 E B Y N 7 G A X h A p F h N R d 0 1 E x C S e i T 1 Q R r w S G y / R y + K L 4 R z V + K P U X b 1 G A S M q r y v o S t K p F 9 C G V v z 1 q 2 1 t x s V b / I 4 q u + a T z 0 f Y Q 5 V S I F h C R 2 v n Z R i G Y b h 4 O 0 B e D v / s h l 7 k T G j 4 B b d u 3 6 G n D h + S 9 U J 6 e / v o + P G j 1 h b R F 2 N + + Q m a 7 Y B 4 I S I M d s T S D P X M d i Y U I r D + b H O E P h / G e C l T V L Z 3 k v A u E Z e w F S L q q l q h g e k 4 e d K r N B / 1 0 c 9 + + W P r W Z T d o D n U Q 9 p T B + s p G Y 9 I m H S j P y Q 9 D M Y W O E f i b 3 3 0 O E C h A h c 4 Q s H 3 3 z 8 v P S r M W W Q 3 T g E G b D F B c G j w 3 V 5 M E J D V r s T h p B 3 K 2 Z 5 H R M O G I f C f D R k i H s m X I C I U H l h E K I m b x R W U x + N 0 b S x N 3 l x E f l 3 x T 7 7 7 V t H X r L a 9 a c j 3 k F Z b W 0 4 p S 1 D J 0 g 4 a G x + n u k C E 4 i w o h F I J v p h t Y U 2 v G O K l 6 u t r a S U Z o O v X e + U 2 O z S w C x f w X o W z w J p I M C d d h m z x I K w z c y D T 6 5 h C M k W E 7 Y 0 C w n 5 T S K j i 2 e v i m V h I a A L A s P c k 2 8 R C R k r 6 L f u Q 0 x V / 3 W o P N u P i 7 R E N + R 6 B 9 8 / f I H + w j F 4 5 4 O I L N U 0 1 N d X k 8 / r I 4 / X I Q D 4 z 9 D M o k v b T 8 O 0 r d O b M K S l a w D C M o r X V n N E I Y P 6 J d A a z J G 3 8 S C S 0 s 8 I 6 r B v E O V I G o R 4 G A u Z D P W m 8 t U M + l M g h P k u A E B l 6 Q N h i g 3 d K Q E g c 7 i U w 9 o m / G N C L / R f / 8 N f W s y o P g 5 U O K w / L g a 4 G i k f D 9 M n d N L l Z P B g r h f A O c z Z g 0 h N 0 O v 3 w w 4 + o h 7 + 3 Z L x T g f f C v O L w I H f n i M 7 d 9 v D + f D 8 7 0 w u Z 3 k U M X s g K 6 f B Y e 3 8 2 k 1 9 f N / G M l l l h H Q x e S f I m m H i l q I g J o o L w 3 3 j r Z e t V K Q + L 8 d k d 9 V C P y r l z P f x O + u j 5 T o 9 0 O Y L H w I A / 0 0 t 5 Z M o u L N 2 8 h B i Q V 6 G A c Q e 9 z 3 0 n z G g B 4 Q L / N T 8 M / i v / 8 Q e e y b b 7 C x A S C o q n s r x T e q M o 7 Y b c d c 9 k 5 V A Q V S K G q l 5 U x I Q f F f j h j 7 8 n z 6 4 8 P C y o U R W U A / z m 1 x / T k a a M N O w i D w m v r l J j U 6 P 0 H B 8 c X 6 Y j 3 X v Y g 9 k h I H s r D g c / H Y G w I C R R l C k s 6 9 M w x W Q u z Z D P D P d M U b G I 7 C W E J K E e r 4 u Q 7 D z L b H e y G 3 O l E G F 5 L P F Q L C S E f D g f C P z t X 2 i b k x O o o B z k v / / z P J 1 o c 1 N Z a Q m t h t e o q W m P z I 6 E 3 G R h Y Y G a m 5 v l A o b d n P P R a s I j g g L 2 0 g b i W V 9 a Q s q u C w t C 2 i w o C A n r C B X N s j m E J I K y Q z 8 U I 6 y Q D y E g z g P i / 7 u / / 5 E 8 l / L o q K A c 5 j 9 + d Y 5 O t p v d i T B c 3 c d i Q q N u W 1 s r T U 1 P y 6 x J 8 F S G y 6 A v x 4 J Q 0 n 2 i Y t n g j 7 k m e r I 8 0 y Z B b f Z O Z s g H L w W v Z H k n q 8 o n j d B W V Q / 7 V U y P B + P z u y o o p / m f X / 2 W D j R 5 K O A P y A S Z 5 e U Y h L g i M x M 1 t O y n o D s l 3 m Z y x U t G G S Z K s c K + Q i c l m h I 1 y b K w y m d 7 J w w W t L 2 T H e 5 t 9 E y W d 7 I 8 E 9 Z x X x R H 8 C M D P / 3 5 D 6 0 n U 5 y C B T W m g n o M / O 4 3 5 6 g s O y / J P m u A K s r L K c k X 9 P z 8 P e p g L 4 X i R S r n p r 5 Z v + W Z 8 p 7 K x g z 7 I K S 8 o O y w T 0 S 0 Q V B 2 7 m S 2 U Z k V Q p h Z h I D A c H z k d M j t / v T P v m 0 + i e I o K q j H C M K u j / 7 r X 2 R C S U z m 3 9 H e L q E e f p c p m v L Q U t x L K 3 E r j z J c v C R 6 u j l F 1 6 f t S V k s M a 2 b n T f Z S y t v y l r e C W K y e 5 G v W 0 q O g x A P u d z b v / g R L 7 e f I U l 5 O F R Q T 4 A L v / 5 X i e b 8 L C S U 0 g 2 3 n w Y W / O R 2 Q 0 w s J L 7 Y T 7 b w h c + K g r j w 4 9 W A J Y Q / s r R z J 3 i q b A 4 e y f J S V q h X W N F D t y J s A x w P n X M x 9 8 X f v P 3 n s k 9 5 f B h f 9 K u g n h T n / v 2 f y e M m G l 4 q I b f H K 4 J C P g P v c b S Z c x u + + N E P 4 t a c O T R e P p g t P N S 6 d x J B m a E e l t g G t p A Q W v 7 s l 1 p 4 e F K w o M Z V U E 8 Q C O O f / v H f p M e E I W I y D V 5 q b 1 W O p l f z p X Q A 7 y T / k T + t h 3 q 2 o N K 8 n V k X H B 4 H Q 5 4 E I f 3 0 5 3 + x 4 V j K 4 0 c F 9 T X y x W d X 6 P q 1 m 5 J r o d h g X v q W A G w h m G 5 q X T T y j 8 M + 7 L P F g i W 8 E Y T 0 9 I k j 9 P x L 5 s Q u y p N H B f U N Y X Y m R O f e + V j 6 A E J g t o B s s G p r r N A T o S 3 p j 7 7 9 G j U 2 3 T 8 P o P L k M b 4 Y U E F 9 U y k U V C E a x n 1 z M b 4 c m F B B K Y p D 6 P A N R X E Q F Z S i O I j x 5 a C G f I r i F E b P 4 K Q K S l E c Q k M + R X E Q F Z S i O I j R M 6 Q h n 6 I 4 h X F p a E o F p S g O o S G f o j i I C k p R H M S 4 N K w h n 6 I 4 B Q t q W g W l K A 5 h X F Z B K Y p j G J d H V F C K 4 h Q s q B k V l K I 4 h F b 5 F M V B j C v q o R T F M d R D K Y q D G F d G Z 9 V D K Y p D q I d S F A d R Q S m K g x h X N e R T F M c w r o 7 N q a A U x S E 0 5 F M U x y D 6 f 0 4 z O 7 4 Q B Y 5 q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 G u i d = " a b 8 a 3 c 6 4 - 3 6 f 5 - 4 e 2 a - a 3 e 5 - 1 c 4 c 8 4 c d d 4 6 3 "   R e v = " 1 "   R e v G u i d = " a b 8 8 5 b 5 1 - 7 e 0 c - 4 8 2 6 - 9 c d 8 - 3 c 4 0 7 1 b c e e d e " 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D a t a M a s h u p   x m l n s = " h t t p : / / s c h e m a s . m i c r o s o f t . c o m / D a t a M a s h u p " > A A A A A B M D A A B Q S w M E F A A C A A g A 9 V V q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D 1 V W p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V V q V S i K R 7 g O A A A A E Q A A A B M A H A B G b 3 J t d W x h c y 9 T Z W N 0 a W 9 u M S 5 t I K I Y A C i g F A A A A A A A A A A A A A A A A A A A A A A A A A A A A C t O T S 7 J z M 9 T C I b Q h t Y A U E s B A i 0 A F A A C A A g A 9 V V q V R 7 t 5 J O j A A A A 9 g A A A B I A A A A A A A A A A A A A A A A A A A A A A E N v b m Z p Z y 9 Q Y W N r Y W d l L n h t b F B L A Q I t A B Q A A g A I A P V V a l U P y u m r p A A A A O k A A A A T A A A A A A A A A A A A A A A A A O 8 A A A B b Q 2 9 u d G V u d F 9 U e X B l c 1 0 u e G 1 s U E s B A i 0 A F A A C A A g A 9 V V q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3 h e C x X + 3 1 B j M U a 4 F v i y R 4 A A A A A A g A A A A A A E G Y A A A A B A A A g A A A A V p C / + j d i p n w q w / I R 2 D 9 a 1 5 Y X l M x + a R V G i y X + F 3 o 6 C 2 8 A A A A A D o A A A A A C A A A g A A A A S 5 A 3 L 5 d y W 9 C v a R D N h Q Z Y z n K Z n B m Q 0 N + J W / q c T + m d U 1 x Q A A A A Q I 4 y 8 h W p v e b E v r C U U Z v E B U q a N H n U U i S v 0 C B P m P u t 1 y 1 B I + S + U N 3 l M N I g N u C 3 Z 1 A N l a k y C J u 7 t 2 L Y N W Y Q + e n M N G G 0 Q D Z O G Y i e 9 z U p u 4 4 4 H h x A A A A A y 5 G d d 7 q X 3 N r j H N B 0 j o T t R g U P D z A u t Y w B Z I / V S W u r t b B c 6 j I L M R j r q W i C a F p 0 L P f S 1 3 d K H u n w r v y g x k F 5 g v Z c 5 g = = < / D a t a M a s h u p > 
</file>

<file path=customXml/item3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1 2 B 6 A 7 1 F - B 3 3 9 - 4 0 F D - B C 5 F - A 3 8 7 C 5 F E F 9 D 0 } "   T o u r I d = " 5 d 1 e a 2 5 c - c c 7 4 - 4 2 2 8 - 9 8 e 0 - 0 f 7 7 7 b 2 c 5 e f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B u a S U R B V H h e 7 Z 3 3 c x z 3 e c b f v X 7 o n S g k C g G w i E W k J J L q o s r E c c Y e e z J O x o m d x L F i O 5 7 8 R / k h M 5 n M J P G k 2 R P H k i m J k i h R B W w i C D b 0 X g 5 E P V x v e Z 9 3 d 3 E H 8 E A A 5 J L S j N 8 P + W L L 3 e 3 t 3 e 1 z b / m W M 3 7 7 6 a U c K Y r i C C 5 r q S i K A 6 i g F M V B O O S 7 r C G f o j i E 8 d u L K i h F c Q r j / 1 R Q i u I Y m k M p i o O w h 7 q i H k p R H M L 4 v 8 9 U U I r i F M b v V F C K 4 h i a Q y m K g 7 C H u q o e S l E c w v j d 5 y o o R X E K 4 x 0 V l K I 4 h u Z Q i u I g 7 K G u q Y d S F I c w 3 v l C B a U o T q E h n 6 I 4 i P G u e i h F c Q w W 1 F c q K E V x C O P d L 1 V Q i u I U m k M p i o M Y v / / y u n o o R X E I 9 V C K 4 i D G 7 3 v U Q y m K U 6 i H U h Q H M c 7 1 9 K q H U h S H M M 5 d U k E p i l O o o L 5 B G I Z B T S 2 H i L I u m l o i 2 l u Z p L l V F 8 X T B m W t T w n 3 c b l c 5 P c a 1 F 2 z R H c n p i l r 3 6 h 8 7 a i g v m Y C t c f o Z E O M P h p w E 8 u G f O 4 M H W 9 K 8 j r R Z 6 M + y h X 5 d C A q e 2 k L z O P x U E P Z C i 3 c m 5 T b l K 8 H F t Q N F d Q T x u O v o P K y J p p Z z l J D a Z I O N a T I Z Z g f Q 4 4 V h L U P + g O y v R 2 2 u F x Y s r 2 0 P 0 X R j J 8 G p u c o m 1 y V 2 5 Q n h / H e Z R X U k 8 I T q O O L v Y 5 O N k W o 3 J 8 x x b P J B a U z R B 8 O + q 2 t 7 b E F Z Y P t Y 0 1 p a q r M k t f r p Q v 9 M a L U n H W r 8 r h R Q T 0 B f B y O r R l d 9 F p H m P O d r O y z h R R N G T Q Q 8 l B o 7 e F b M F y m c x I 7 0 5 q k o D f H Y a B B 6 X R a R N W / U E q L y 9 O c m 0 W s R y i P C x X U Y y Z X c p T i 8 Q R l M n m P 5 O Y L P 8 u B n a W t + 3 j z Q J w u j v g p z m I D D W V Z u h d x F R Q m S I 5 h B o c G Z a z j H G 9 K 0 e C C h 1 5 s T 6 x 7 L i x h n 4 6 W U o r d X z A 3 L P u V x w M L q k 8 F 9 R h A T h P 3 H K B U K i V e C U L C N e 5 k R Q 7 C w + E g H X i p Y h Q K 6 / x g C b 3 Y F q P r Y z O y T 3 E e O 5 d V c 9 B q G t o o 6 u q i Z D K 5 L i b 4 k 9 c 7 O Z 9 5 S E 6 2 J K 0 1 E 3 g o / r 9 B T P C C N p m s u V O 8 o r U s 8 W T o 4 m i A O h s b K Z a u L n r u a o 9 m 2 v X I Y V z B V p q 6 5 5 X 8 x R a T a U Q f D G x d u f O 5 c 9 R Y k R d E I c 9 z C H d t y i f r Z z s T 5 O F P r a s u J d u F n s n t d l t r v O 7 K e 8 J I w h T U m T b 2 a H x O 1 2 e C l M y W U D h W Z t 1 D c Q o V l I P 4 q o / w R Z o X E 8 C F f B / Y x + Y 2 2 G t 1 x e g t D t 0 O l I 5 T u X u N j n A e t J m R e x 5 r j c j D w n t l f 5 z 2 V q W t P U S L 0 Q d / j K U + 8 x w y f F 5 4 L p y b y + O l J J V R a K V C b l O c w X j / y s 0 i n 7 i y W z w V n b S y m l s v P o D 7 x G R t d 9 Z n q B W C y G X E q 4 Q T B p X 7 T U + W y b l E a L Y 3 a y z P U E N 5 l o 9 L 1 F S Z o a k V N 9 8 3 S 2 k O 6 W p K t q h q b A J F C 7 e l O Z x f h r z k Z W F e n f D S 3 F K c j E y Y 6 q s 2 h p T K w 2 F 8 c F U F 9 e g Y F K H 9 4 p l M E Z k h H k B 4 l s Z 1 z z s Q n b 1 5 M C H 3 Q Z F g c t l N / S E P v X E g Q Y l E n P z + A L 1 / 1 0 / 7 a 9 P s g b L k 8 + S k 6 L C 5 4 F A o k J 2 S T q X I 5 Y a n Q 0 n d R Z F w m I J l F X R 5 1 K D 5 5 Q j t q V q T H E B 5 N D T k c 4 C o 0 b n J M x E L I i P C e L 5 N E h j Z / w a L C a V r i K l n z E f j S 2 4 R 0 1 L E R c v L K 7 T A y z d 5 e 3 9 d h r L p m B Q 1 b D E h T I M t L i 7 w R j 7 c Q x V x K y B w G 9 w P b V P h 8 C p N z 8 5 R a X m 5 i P J E c 5 Q M D 5 / L n J m j K Y + G C u o R S X o P F c 2 Z 4 H 0 g q E + H 8 x f q y I K b D J e b p l d d t B o 3 p N P r t U k v V Z V m q b 6 + n n M h t B m Z 9 w 0 E A h S J r M l 6 J G n I c e F Z y q t q y e 3 J 5 1 R o u C 1 G a M 3 N 4 a R 5 P 5 x b s K R E j l F Z W U X 1 t d V y z n f 6 h 2 l 2 I U J P t x C d P Z C j w Y m d h Z D K 1 n D I d 8 u 8 A p R d Y w T b a T V i X r C 4 W G 0 x A S T / A C E c O N w Q 4 4 v f Q 6 G w m 2 Z Z U G 0 1 G S p N T V B N b R 3 5 v C w 0 V p L d Z g S i L K a S 0 j I 5 N o S U R e 7 D 6 1 s J C O T 4 d o P v W w h y r h b O v T 4 f y t E L n e b x c Z 6 F z 3 X 3 7 l 0 a i H d S P B K m d G K N u j u C 1 i 3 K b n G t N 2 a o 7 d o i c X d R M a H A c L 7 f z + H Z E r W 7 b t J b H O q 1 V L t o b N E t P R 6 6 q x a o K b h M z c 1 N F P B 7 J V z E B R 5 l T 8 S X u x w j W F I q S 3 i S 8 S U P x W J R E V M 8 b g o V g i t s d w I Q E 8 4 D R Q 4 b i G m N t 6 u C + f P r 6 7 s p S 4 g U H D x 4 k M o C b q n 8 Z c l 9 3 + t U 2 7 l J i K 6 2 e 0 v 7 D m 3 I m w o 5 w 3 k T c q O b N 2 9 R V 3 e X 7 J u f n 6 d T r S k 6 2 8 X i q g 3 Q 9 L T Z W 2 F x c V G E g u M E v c i T z O P Z I S R u a 6 1 O U 2 l Z u W y j e A H g v V A h t L d B P B Y T Y U L Q I J H g / I 0 p 4 + 3 m 0 j U + p i m g Y 8 e O 0 p 0 7 d + h u / 8 D 6 + Q f d S T n e 8 b 1 E N 2 4 v F 3 3 N a t u b 5 l A P h c E X q 9 k L A u C i t E O 8 N r 7 4 b f b u 5 e T E Y m Z m 1 l p D 6 T p L B w 5 0 y / r S 0 p I s 7 Z A P I o 2 x M D I 5 t / i q 1 Z U V u X 1 5 e V G e D z k Q i h U j I 6 O y 3 8 6 T o I t A E K F a 3 l v 6 / X 5 Z T 2 U M f l w F h 4 7 5 h t 9 D h w 6 x H Z T n x H 1 a S x f l 9 t u h A H s 6 z 7 q w l d 3 B g i q m M 7 U H W W q D d + L c p N 1 s w z l R O 0 v d 9 a a g r l y 5 Q o M D Q 9 Q / M E i r q 6 t 8 Q V e K E O C R / H 4 f 3 b t 3 j + b m 5 q i s r E z 2 2 5 j e K k t j C 5 w P 8 X Y F P w 4 E g y X s 1 a Z l 3 e f z U U d H u 6 x j Y C F g X Q g Q q 8 3 v O T 1 e W 1 u T N q f N 4 D w g J h v k a Z X + t B R N A j 4 3 X e v F k I / 8 a 1 b b m R n n v 7 q t X 0 W 7 Z C 3 b s d 7 m B H u z 2 w y 1 Q N + M m 4 4 2 5 X M b h F Z V V d V U U V H O X m q G O j s 7 r V v y Q J w I t 9 B W 5 G F B o d H W 4 8 q J 0 C A e P B c 6 X S J H K h T B Z i A S C G N m d o 5 q a 2 q o o a H e u m V r U h A z H 3 N 8 x U 9 j U 4 v k Y 3 2 m 4 m E a m o 7 Q M 0 9 v / 3 h l I 5 p D 7 d I o e F B C L 9 M 7 M Z m 4 X O T Y e r 8 / Q L O r H q n s D d 8 z l x B B M p m g f s 5 X I C Y 8 d n M x A W L q 7 b 0 h 5 X A c 5 1 Z f r x w f Y p q a m p L j z y 8 s b P B k 0 l i 8 i R o W U U l 5 F X n 4 e B D T 5 O T W w + F n Z 8 0 Q F O c T j 8 d o e M F L c a O S W q p y V F v G r 5 U 9 V U / P S N H 3 Q G 1 r 0 5 B v l x a N b W x z q i j x 0 / y a O z 9 k n S 9 + 9 I 6 w O 6 e G 5 k I s h J S E f A A e 5 K O P L 1 A s Z b D 4 z J z m 9 u 3 b d P z 4 M b o + 5 a O B q b i s 2 5 6 o p a V F B L e n o U F y I h s 8 R z H c l K H G x j 2 y v n f v X l p Y W K T L l 6 / K N o C 4 E W 4 2 N j b K N o 5 d X l 4 h X h Y v 8 a t p P 9 0 J m V 8 E m d z G 1 6 6 2 v W l R Y p f Y 3 g V v H w o R p 9 s S d G P G K 9 u g x J e j N F + I A / e 8 d L Y 7 Q f G 6 1 y V k i 0 a j n D O F p P K W b f 4 W X R z 2 U U U g K 1 7 s 8 O H D 8 t j j z Q k 6 0 B K Q 7 k a Q 4 0 7 r A u c L e r G v r q 6 w Q M y K I K i t r a H n n n t G 1 n E e P p + f 6 u r q Z B u g b Q v g S + K Z F n N y m C y f v w j a M M v w y s 4 x P r x + R 9 + x H Z L 1 t V M 4 w h d g L k O v d 8 X l Y p v l f M X 2 C K G w i / p m v X J B A g x F 9 3 t y d L h m S c I 3 F B z s h t 5 C 0 E 5 l 5 0 u 4 s D E Q E O C a f r P b f J 6 + 8 T g d a 9 u + w T U 0 H 6 K G + g Z r K 4 9 9 f J t E P E 7 + Q F 6 I + K J A G 9 d q O E o f 9 x P F o m s U i 6 y y x + M v j d N m R V L Z H v V Q u y C Z h i f K 0 c t t Y b p x 4 6 a U w v f s y V + 8 q d U J a q 7 M U C V 7 H n g f h H V G J k Z J V z l 9 P F J O K 1 H O i / K V 6 3 X e 6 c 3 Q x M Q k L S 3 e k 7 Y k G 4 g J w F t A T I O D g + J l C n M p M D E x I e X 3 i z 0 3 a X q q + G h c W 0 z w k D g G v k X t 4 8 z P z 8 l z o E 3 L 4 J C x 8 B t 2 b e 3 h B 0 X + I e L i j 1 z / 7 f A f v s U x f m m C k / 2 j R 5 + i p q Z G M z S y Q L 4 z t e K h l T j 6 6 p n f V S V B P 1 X 4 z b C q s s S g V 7 s S 4 p F g 6 A g L v P 4 S a S e q r q k j F + c 0 N k s R z D t h P h Z F i 6 6 u L i m T F 3 o a F D v 2 7 d t H 1 d X V d H D / H j p x 4 m n r l u I g D 8 M x 0 F c Q x 4 F X q q / f I 5 1 n 0 d s d o W l 9 q V 0 0 Q R t V 4 T u g / 7 b 7 p x 5 q F + D i R v j V 1 t p q 7 c l j 5 x q b U 4 6 5 s J s + H t o 4 U t e + C 7 R o i 6 u 2 t l a 8 B y 5 4 z B U B r k w F Z V o x e C A U K q a n p 2 Q / G J 3 P 0 k B / P 5 W W l o g I V l Z W N u R G m y m W C + E L Y n V l W V 4 X i i W o 9 p V X V F B d W c E w F P w t 8 l i l O N q X b x d 2 a p 9 5 o e M C 3 o z d z c f u M W G D N i X 7 c l y O s Z f j D R x u M 5 c n A j Q 8 P E w 9 P Z f o y z E z z 8 K 8 E T 6 v S z w Q a G 5 u o V A o J O u t t W z t 7 V K t g w i R y x U D Y s D z F 3 r S + d C c 5 F C o 8 D X s M b 1 s a G 6 W c z w / 5 b I 5 q g p k y O 8 2 2 9 h g k S i / J u s 9 U H u w q Y f a I Y l s l Y y U B W U F V T S b w c E h a y 0 P C h L A / o K / P O G n D w c C 0 l 5 1 4 W 5 a y t c 3 b t y g D z 7 4 k E r C 1 2 i 1 5 A S d O X N a h m s A i G 9 8 f J w u X 7 6 y H v o 1 N J g 5 G 4 S H f A u N x e F w m I + 1 I F 2 W C k G j L c S C o 9 m P B 3 X 1 D R x a 5 j 9 6 l N K r q m s o m 8 t K H o U G 5 q a K 5 L q g 5 m b v W f d U t s P 4 u L f f + r i V B x F O N d G L b R H 5 V s d 3 P r 7 J C 7 / 1 N / P V l I 9 O t C Q 5 3 P N L X 7 r N 7 K M + O n j A 7 D i L i x b H Q m f a I 0 e e k n 2 R h E E B b 2 7 D y N x L l y 7 T q V P P i Q i P H T t m 7 T X L 4 X Y X J H g w 5 E c V H L r t l J X l Z f J K P p W Q s G 9 o N k l 3 p n k 9 u k a R 8 A o F f W k 6 + / p p 6 9 7 K g 1 A P t U N S f N H 2 3 e i T i x c x 1 D R 7 h g c B M Y G q t c v m q N 0 C s p m E i G l p a Z n G O T + y h V l d b T b + g l L / R j G B V s 7 d Z m a m N 4 g J n g c i T y P Z Y u D B 0 I v 8 Q c C j o R i R y Z i 5 E h 6 f Z K + E 3 u g 4 3 v A 9 j L / i v I q w n e H z 1 D n S d 4 r m U D s 0 X G A n n z l J k 5 N m Y c D r 2 X q g X y E d H W 0 y f A K 5 F e z Z v U n 2 T n e l i H D z 5 k 3 a t 3 e v d U 9 U 7 O 4 P G w s Z G R 2 h p q Z m a 8 s E o R 8 E 6 f G 4 6 d y 5 9 2 T f o Y M H Z L k V G L 3 7 7 r v v s T j n T E G y d 4 t x X o i O t W O L h i W s D D 3 V Y M 6 Q J O O m i r w n a v e b e q g d g g t s f H y C 2 t v b Z L u u r l a W 6 G t 3 9 e q 1 o j k U 2 B x 6 V Z d k W R Q N M o f E y y + / J G K w 2 4 P O n n 1 V v M d W N O 4 x G 5 B t b r D H P H n y h L V F E g 4 C 9 J S 4 + O l F 8 a a 9 v b 2 y T 7 w S 5 0 e / / s 3 / S l + / 7 3 / / u + w R q 0 R E M B Q 2 P r k y S A t h l O p N Q U U S O b 5 A 4 M X y + Z f y Y I w L N w Y 0 h 9 o B s 0 u l d K h i h v M T s + s O y s y b w V A J D M d 4 E I m 0 s V 6 s s M E W h q 9 D A B 9 9 f p 1 e e f G 0 9 L L Y j J 1 r g U g k Q q W l 5 q h e g J 7 m 6 B x r g w G N G D Z S w t 4 I 5 4 v w E u J / + u n j 6 + c + N D T E I e I e + o T F 9 9 R T h + i L s R L q q A x T 7 3 i K 4 r E I J W J r 5 M s s 0 l o 8 S 9 / 5 3 p v y G O X B q I f a I U F f g m K c s O 9 h L z E 0 N M z h 2 a B 1 S x 6 I q d B T D Q z c f x / 8 C A D m l S g E E s F F j g F + C X + r 3 K c Y E B N C R X i 0 Q j G h Z L / Z E 2 L S F / R u b 2 p q k i 5 P 6 H 1 + 9 O g R W u b H w 9 M i l E M 5 H v p 8 / s x p u n X z N m X Y K 9 2 e 5 c y J Q z w Y B B 6 O Z a i 6 R i f D 3 C m a Q + 3 Q M M 6 l s q J S S t j 7 9 3 d Q d / f 9 4 5 p A V 1 e n e C o A L 7 I Z F C t 6 Z 4 r n X 8 i D v v O 8 G d a h t F 4 M 9 F q H Q G z M x m D f e p X v Q e D c J 2 N 7 Z F g H B A X B 3 L p 1 h 6 5 w y F p f X 0 f t v h H O l 1 I s J r Z 0 i g K u J L k p S R 2 d H O Z u e j / U i p t 6 q B 1 S X p q m 6 d C y l K Q n O X S S a l 8 B h f 3 r 4 K k Q n m H u B o R a f X 2 3 K J 7 K 0 W J k + 9 l e 8 b l 4 L Q c G U b 1 3 1 0 e f j + S 7 G t n j o 2 w k 9 / n k M 2 v r w c T q X q W 5 s E G x 2 p f X v V B n Z 4 d 0 7 o V H i 6 x F 6 J n m q E z Z D F G t R N O 0 G M 5 Q Y 9 P W P T C U j R g X + g Y 1 h 9 o h w 1 M u e q E 1 K h 6 o s 3 O / 7 M M 6 8 p T N O d W l n s t 0 6 r R Z J L C 5 f e c u h W b n K F L z M l W W B + m l j o 3 l d B u I F e O r U H 3 r c N + i k Y z Z N l W M x P w d + u P n 9 0 n p e z s g U O R q K J e n 2 Q O 9 1 L p K I 6 O j V M 8 5 V i Q a l S + F c H i N e k Z d 0 g Y V j a x S Z H W J f v L 2 D 6 w j K N u h I 3 Z 3 Y Z l 0 k q 6 H q m h h c Z G 3 T O C N l p e X r a 0 8 D Q W 9 0 G 0 O H z p I r 5 1 9 l b q b / A 8 c 6 4 T w 7 Y W 9 C 1 S x d E F y J Z T b z 3 Z t 7 N J k 4 6 8 / J G J C s e N B Q E w I 8 5 A n Q V C w n l E 3 T c 9 H R c C Y W i w S M 6 c s Q 0 + J d C p J f i N B H i N V 9 L 1 Q K 2 6 a Q + 3 C k F 9 E 4 2 l a C D 4 n I Z 0 N e m k X U j h G q h h o s I U A 7 B G 7 x a j g f O 3 0 m d M 0 M T E u 2 1 u N 0 A U Q y y f D x Q s Z 4 M I Q f k 3 e K o d L O J e W 5 U o 0 Q 6 u + L u o d T 9 K S 7 w i N z S z T 3 A q L j r 8 4 k o k o r U R S 5 v y A R d 4 L t e K m O d Q u 6 G w L U C q V k G / v 6 5 P m 9 F t g f t 7 s s G p T V l Y q u c 1 W N J e G + b F Z G Y y 4 F f A a d z l E f P b Z Z 2 V 7 q y L F d m Q 4 Z Y N 4 0 T i b t T y T m S N h y Z 6 I 7 V 7 E z d s Z C i U q Z B s e q r s 2 T u l k g t 7 8 1 m v W k Z S d w I I q I j O 1 o u Z l N 5 F K x P j b O 0 6 T i x k a G g 9 R f 3 8 / t b e b U 3 r Z h O b n r b X i o L C x v 9 Y s T i y t p W Q q 5 K H h Y Z q a m l 4 X a U 9 P D x 3 k E B G 5 2 U 7 F N L q 4 s d K H u f U + 6 P e J k E Q o B Z b L J i 3 x J O l w P Y d 9 v E x z D p V i E S W T c e m N X l 8 S p + q a K j 5 S 8 f d D 7 X 7 T H G q X l k n H 5 a K D 9 a / U y 6 A / D M 6 D R 0 E 3 I I y c b W p s l G / 8 Y q B H + E c f X S B v b E S 2 5 6 J B m Q q 5 c / 9 + a m l p X q / g H T r x i v x G 1 G 4 8 0 2 D B D 7 N B m K m M G e b h 3 O C N x D P J M k W J h C k s r N + a z l F 5 r I 9 F x a + L r S I 9 S g l + f U v J k q L v g d r W p j n U L u 3 E 0 X o W k y k q D H v A 5 J P w I q j I n T 5 9 S k b O B o N B K R T 0 X L q 8 7 n H s + c T R C R V d j F r 3 7 a P W X C 9 N L m / 0 K j O r p k e 6 O o k J L 6 2 d u w A / R C D 9 7 6 x q n g i o o G 3 J 9 l D I B 8 U r 8 X o k n h I x p 3 g b r 6 u y o p z 6 5 4 j + 6 m 9 / U P Q 9 U N v a j E 9 v D T 3 E x / a H T c + V a f I H y 8 k X K K E 3 D p r z Q U B E m G P i t d d e E S 8 z y f v 2 7 j M 7 v s J b Q W D o R Y G G X x t c 9 A t L K 3 R 9 o c n a 8 w i w + s w P M k d n 9 0 f 4 O b M 0 c i 9 H A y E M 3 e e Q j 4 U s S w h M P G q S l w k 6 2 h C m 0 V C K x u a T H O Z F 1 8 v l m P v i J z / / S z m i s n M 0 h 3 o I O 9 h d y 3 k U f h C N P V U 6 I 8 P X M Z 8 E 5 g q H R 7 p 1 6 z Z F o z E Z u g 4 g p l B o n p r Z C x Q C z z Y 7 P b U + T K P M l 6 P 2 m r T 8 S P V u g Z h Q 6 E B Y N 7 G A X h A p F h N R d 0 1 E x C S e i T 1 Q R r w S G y / R y + K L 4 R z V + K P U X b 1 G A S M q r y v o S t K p F 9 C G V v z 1 q 2 1 t x s V b / I 4 q u + a T z 0 f Y Q 5 V S I F h C R 2 v n Z R i G Y b h 4 O 0 B e D v / s h l 7 k T G j 4 B b d u 3 6 G n D h + S 9 U J 6 e / v o + P G j 1 h b R F 2 N + + Q m a 7 Y B 4 I S I M d s T S D P X M d i Y U I r D + b H O E P h / G e C l T V L Z 3 k v A u E Z e w F S L q q l q h g e k 4 e d K r N B / 1 0 c 9 + + W P r W Z T d o D n U Q 9 p T B + s p G Y 9 I m H S j P y Q 9 D M Y W O E f i b 3 3 0 O E C h A h c 4 Q s H 3 3 z 8 v P S r M W W Q 3 T g E G b D F B c G j w 3 V 5 M E J D V r s T h p B 3 K 2 Z 5 H R M O G I f C f D R k i H s m X I C I U H l h E K I m b x R W U x + N 0 b S x N 3 l x E f l 3 x T 7 7 7 V t H X r L a 9 a c j 3 k F Z b W 0 4 p S 1 D J 0 g 4 a G x + n u k C E 4 i w o h F I J v p h t Y U 2 v G O K l 6 u t r a S U Z o O v X e + U 2 O z S w C x f w X o W z w J p I M C d d h m z x I K w z c y D T 6 5 h C M k W E 7 Y 0 C w n 5 T S K j i 2 e v i m V h I a A L A s P c k 2 8 R C R k r 6 L f u Q 0 x V / 3 W o P N u P i 7 R E N + R 6 B 9 8 / f I H + w j F 4 5 4 O I L N U 0 1 N d X k 8 / r I 4 / X I Q D 4 z 9 D M o k v b T 8 O 0 r d O b M K S l a w D C M o r X V n N E I Y P 6 J d A a z J G 3 8 S C S 0 s 8 I 6 r B v E O V I G o R 4 G A u Z D P W m 8 t U M + l M g h P k u A E B l 6 Q N h i g 3 d K Q E g c 7 i U w 9 o m / G N C L / R f / 8 N f W s y o P g 5 U O K w / L g a 4 G i k f D 9 M n d N L l Z P B g r h f A O c z Z g 0 h N 0 O v 3 w w 4 + o h 7 + 3 Z L x T g f f C v O L w I H f n i M 7 d 9 v D + f D 8 7 0 w u Z 3 k U M X s g K 6 f B Y e 3 8 2 k 1 9 f N / G M l l l h H Q x e S f I m m H i l q I g J o o L w 3 3 j r Z e t V K Q + L 8 d k d 9 V C P y r l z P f x O + u j 5 T o 9 0 O Y L H w I A / 0 0 t 5 Z M o u L N 2 8 h B i Q V 6 G A c Q e 9 z 3 0 n z G g B 4 Q L / N T 8 M / i v / 8 Q e e y b b 7 C x A S C o q n s r x T e q M o 7 Y b c d c 9 k 5 V A Q V S K G q l 5 U x I Q f F f j h j 7 8 n z 6 4 8 P C y o U R W U A / z m 1 x / T k a a M N O w i D w m v r l J j U 6 P 0 H B 8 c X 6 Y j 3 X v Y g 9 k h I H s r D g c / H Y G w I C R R l C k s 6 9 M w x W Q u z Z D P D P d M U b G I 7 C W E J K E e r 4 u Q 7 D z L b H e y G 3 O l E G F 5 L P F Q L C S E f D g f C P z t X 2 i b k x O o o B z k v / / z P J 1 o c 1 N Z a Q m t h t e o q W m P z I 6 E 3 G R h Y Y G a m 5 v l A o b d n P P R a s I j g g L 2 0 g b i W V 9 a Q s q u C w t C 2 i w o C A n r C B X N s j m E J I K y Q z 8 U I 6 y Q D y E g z g P i / 7 u / / 5 E 8 l / L o q K A c 5 j 9 + d Y 5 O t p v d i T B c 3 c d i Q q N u W 1 s r T U 1 P y 6 x J 8 F S G y 6 A v x 4 J Q 0 n 2 i Y t n g j 7 k m e r I 8 0 y Z B b f Z O Z s g H L w W v Z H k n q 8 o n j d B W V Q / 7 V U y P B + P z u y o o p / m f X / 2 W D j R 5 K O A P y A S Z 5 e U Y h L g i M x M 1 t O y n o D s l 3 m Z y x U t G G S Z K s c K + Q i c l m h I 1 y b K w y m d 7 J w w W t L 2 T H e 5 t 9 E y W d 7 I 8 E 9 Z x X x R H 8 C M D P / 3 5 D 6 0 n U 5 y C B T W m g n o M / O 4 3 5 6 g s O y / J P m u A K s r L K c k X 9 P z 8 P e p g L 4 X i R S r n p r 5 Z v + W Z 8 p 7 K x g z 7 I K S 8 o O y w T 0 S 0 Q V B 2 7 m S 2 U Z k V Q p h Z h I D A c H z k d M j t / v T P v m 0 + i e I o K q j H C M K u j / 7 r X 2 R C S U z m 3 9 H e L q E e f p c p m v L Q U t x L K 3 E r j z J c v C R 6 u j l F 1 6 f t S V k s M a 2 b n T f Z S y t v y l r e C W K y e 5 G v W 0 q O g x A P u d z b v / g R L 7 e f I U l 5 O F R Q T 4 A L v / 5 X i e b 8 L C S U 0 g 2 3 n w Y W / O R 2 Q 0 w s J L 7 Y T 7 b w h c + K g r j w 4 9 W A J Y Q / s r R z J 3 i q b A 4 e y f J S V q h X W N F D t y J s A x w P n X M x 9 8 X f v P 3 n s k 9 5 f B h f 9 K u g n h T n / v 2 f y e M m G l 4 q I b f H K 4 J C P g P v c b S Z c x u + + N E P 4 t a c O T R e P p g t P N S 6 d x J B m a E e l t g G t p A Q W v 7 s l 1 p 4 e F K w o M Z V U E 8 Q C O O f / v H f p M e E I W I y D V 5 q b 1 W O p l f z p X Q A 7 y T / k T + t h 3 q 2 o N K 8 n V k X H B 4 H Q 5 4 E I f 3 0 5 3 + x 4 V j K 4 0 c F 9 T X y x W d X 6 P q 1 m 5 J r o d h g X v q W A G w h m G 5 q X T T y j 8 M + 7 L P F g i W 8 E Y T 0 9 I k j 9 P x L 5 s Q u y p N H B f U N Y X Y m R O f e + V j 6 A E J g t o B s s G p r r N A T o S 3 p j 7 7 9 G j U 2 3 T 8 P o P L k M b 4 Y U E F 9 U y k U V C E a x n 1 z M b 4 c m F B B K Y p D 6 P A N R X E Q F Z S i O I j x 5 a C G f I r i F E b P 4 K Q K S l E c Q k M + R X E Q F Z S i O I j R M 6 Q h n 6 I 4 h X F p a E o F p S g O o S G f o j i I C k p R H M S 4 N K w h n 6 I 4 B Q t q W g W l K A 5 h X F Z B K Y p j G J d H V F C K 4 h Q s q B k V l K I 4 h F b 5 F M V B j C v q o R T F M d R D K Y q D G F d G Z 9 V D K Y p D q I d S F A d R Q S m K g x h X N e R T F M c w r o 7 N q a A U x S E 0 5 F M U x y D 6 f 0 4 z O 7 4 Q B Y 5 q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12B6A71F-B339-40FD-BC5F-A387C5FEF9D0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2ECB8425-DF70-4370-A8FA-49BE785DAA3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535F0122-D8C5-4CA7-9B9D-166B1A56351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Fawad Shah</dc:creator>
  <cp:lastModifiedBy>Fawad-PC</cp:lastModifiedBy>
  <dcterms:created xsi:type="dcterms:W3CDTF">2022-11-04T09:46:31Z</dcterms:created>
  <dcterms:modified xsi:type="dcterms:W3CDTF">2022-11-10T06:33:26Z</dcterms:modified>
</cp:coreProperties>
</file>