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89038D07-2111-471D-A3E1-9A807459A1AE}" xr6:coauthVersionLast="47" xr6:coauthVersionMax="47" xr10:uidLastSave="{00000000-0000-0000-0000-000000000000}"/>
  <bookViews>
    <workbookView xWindow="-108" yWindow="-108" windowWidth="61656" windowHeight="16776" activeTab="1" xr2:uid="{9911B64D-5C9A-4BF9-9459-D8E1287A6DBE}"/>
  </bookViews>
  <sheets>
    <sheet name="Monthly" sheetId="9" r:id="rId1"/>
    <sheet name="Quarterly" sheetId="10" r:id="rId2"/>
    <sheet name="Indices" sheetId="14" r:id="rId3"/>
    <sheet name="Forecasts" sheetId="16" r:id="rId4"/>
    <sheet name="Quarterly_log_form" sheetId="12" r:id="rId5"/>
    <sheet name="Quarterly_with_empty_cells" sheetId="11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6" l="1"/>
  <c r="C6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8B77BC-B70C-4F74-B6ED-D4FE3F64E82C}" keepAlive="1" name="Query - BankClaimsOnPrivateSector" description="Connection to the 'BankClaimsOnPrivateSector' query in the workbook." type="5" refreshedVersion="8" background="1" saveData="1">
    <dbPr connection="Provider=Microsoft.Mashup.OleDb.1;Data Source=$Workbook$;Location=BankClaimsOnPrivateSector;Extended Properties=&quot;&quot;" command="SELECT * FROM [BankClaimsOnPrivateSector]"/>
  </connection>
  <connection id="2" xr16:uid="{D2983649-470D-4CE2-A372-38F383E6FB36}" keepAlive="1" name="Query - BankClaimsOnPrivateSector (2)" description="Connection to the 'BankClaimsOnPrivateSector (2)' query in the workbook." type="5" refreshedVersion="0" background="1">
    <dbPr connection="Provider=Microsoft.Mashup.OleDb.1;Data Source=$Workbook$;Location=&quot;BankClaimsOnPrivateSector (2)&quot;;Extended Properties=&quot;&quot;" command="SELECT * FROM [BankClaimsOnPrivateSector (2)]"/>
  </connection>
  <connection id="3" xr16:uid="{59F08C56-BED8-4ADF-8FD5-74740510AA6D}" keepAlive="1" name="Query - BrentOil" description="Connection to the 'BrentOil' query in the workbook." type="5" refreshedVersion="8" background="1" saveData="1">
    <dbPr connection="Provider=Microsoft.Mashup.OleDb.1;Data Source=$Workbook$;Location=BrentOil;Extended Properties=&quot;&quot;" command="SELECT * FROM [BrentOil]"/>
  </connection>
  <connection id="4" xr16:uid="{F1DC4CB5-E0DC-43D5-B59A-8A853BFD79B8}" keepAlive="1" name="Query - ConsumerPriceIndexGeneralIndexTimeseries" description="Connection to the 'ConsumerPriceIndexGeneralIndexTimeseries' query in the workbook." type="5" refreshedVersion="8" background="1" saveData="1">
    <dbPr connection="Provider=Microsoft.Mashup.OleDb.1;Data Source=$Workbook$;Location=ConsumerPriceIndexGeneralIndexTimeseries;Extended Properties=&quot;&quot;" command="SELECT * FROM [ConsumerPriceIndexGeneralIndexTimeseries]"/>
  </connection>
  <connection id="5" xr16:uid="{19D50911-CF18-4EC4-BCD3-ABD434E44D66}" keepAlive="1" name="Query - EffectiveFedFundRate" description="Connection to the 'EffectiveFedFundRate' query in the workbook." type="5" refreshedVersion="8" background="1" saveData="1">
    <dbPr connection="Provider=Microsoft.Mashup.OleDb.1;Data Source=$Workbook$;Location=EffectiveFedFundRate;Extended Properties=&quot;&quot;" command="SELECT * FROM [EffectiveFedFundRate]"/>
  </connection>
  <connection id="6" xr16:uid="{E28BD053-E96C-48CA-B1ED-222129DD4452}" keepAlive="1" name="Query - FoddPricesIndices" description="Connection to the 'FoddPricesIndices' query in the workbook." type="5" refreshedVersion="8" background="1" saveData="1">
    <dbPr connection="Provider=Microsoft.Mashup.OleDb.1;Data Source=$Workbook$;Location=FoddPricesIndices;Extended Properties=&quot;&quot;" command="SELECT * FROM [FoddPricesIndices]"/>
  </connection>
  <connection id="7" xr16:uid="{D7D3E0BB-5F08-4A28-BACA-48E34B04E664}" keepAlive="1" name="Query - GlobalSupplyChainPressureIndex" description="Connection to the 'GlobalSupplyChainPressureIndex' query in the workbook." type="5" refreshedVersion="8" background="1" saveData="1">
    <dbPr connection="Provider=Microsoft.Mashup.OleDb.1;Data Source=$Workbook$;Location=GlobalSupplyChainPressureIndex;Extended Properties=&quot;&quot;" command="SELECT * FROM [GlobalSupplyChainPressureIndex]"/>
  </connection>
  <connection id="8" xr16:uid="{3F87104C-08E7-4748-9BC8-07600CD92E43}" keepAlive="1" name="Query - GlobalSupplyChainPressureIndex (2)" description="Connection to the 'GlobalSupplyChainPressureIndex (2)' query in the workbook." type="5" refreshedVersion="0" background="1">
    <dbPr connection="Provider=Microsoft.Mashup.OleDb.1;Data Source=$Workbook$;Location=&quot;GlobalSupplyChainPressureIndex (2)&quot;;Extended Properties=&quot;&quot;" command="SELECT * FROM [GlobalSupplyChainPressureIndex (2)]"/>
  </connection>
  <connection id="9" xr16:uid="{E643CE36-C6D2-4CEB-A69A-C071E24D893B}" keepAlive="1" name="Query - GlobalSupplyChainPressureIndex (3)" description="Connection to the 'GlobalSupplyChainPressureIndex (3)' query in the workbook." type="5" refreshedVersion="0" background="1">
    <dbPr connection="Provider=Microsoft.Mashup.OleDb.1;Data Source=$Workbook$;Location=&quot;GlobalSupplyChainPressureIndex (3)&quot;;Extended Properties=&quot;&quot;" command="SELECT * FROM [GlobalSupplyChainPressureIndex (3)]"/>
  </connection>
  <connection id="10" xr16:uid="{FF2E27B5-CDBF-48FA-9CD0-C393519A3622}" keepAlive="1" name="Query - GrossDomesticProduct" description="Connection to the 'GrossDomesticProduct' query in the workbook." type="5" refreshedVersion="0" background="1">
    <dbPr connection="Provider=Microsoft.Mashup.OleDb.1;Data Source=$Workbook$;Location=GrossDomesticProduct;Extended Properties=&quot;&quot;" command="SELECT * FROM [GrossDomesticProduct]"/>
  </connection>
  <connection id="11" xr16:uid="{A010C0AC-B72C-443B-9C31-E0945B5E8597}" keepAlive="1" name="Query - GrossDomesticProduct (2)" description="Connection to the 'GrossDomesticProduct (2)' query in the workbook." type="5" refreshedVersion="8" background="1" saveData="1">
    <dbPr connection="Provider=Microsoft.Mashup.OleDb.1;Data Source=$Workbook$;Location=&quot;GrossDomesticProduct (2)&quot;;Extended Properties=&quot;&quot;" command="SELECT * FROM [GrossDomesticProduct (2)]"/>
  </connection>
  <connection id="12" xr16:uid="{9906F077-0044-41A9-9344-50CEBB0AC410}" keepAlive="1" name="Query - GrossDomesticProduct (3)" description="Connection to the 'GrossDomesticProduct (3)' query in the workbook." type="5" refreshedVersion="8" background="1" saveData="1">
    <dbPr connection="Provider=Microsoft.Mashup.OleDb.1;Data Source=$Workbook$;Location=&quot;GrossDomesticProduct (3)&quot;;Extended Properties=&quot;&quot;" command="SELECT * FROM [GrossDomesticProduct (3)]"/>
  </connection>
  <connection id="13" xr16:uid="{EAAEB14A-F2DB-4857-8E81-472799ECE224}" keepAlive="1" name="Query - MoneySupply" description="Connection to the 'MoneySupply' query in the workbook." type="5" refreshedVersion="8" background="1" saveData="1">
    <dbPr connection="Provider=Microsoft.Mashup.OleDb.1;Data Source=$Workbook$;Location=MoneySupply;Extended Properties=&quot;&quot;" command="SELECT * FROM [MoneySupply]"/>
  </connection>
  <connection id="14" xr16:uid="{5F03BE38-A0D3-4387-A76A-A47A1801D193}" keepAlive="1" name="Query - MoneySupply (2)" description="Connection to the 'MoneySupply (2)' query in the workbook." type="5" refreshedVersion="8" background="1" saveData="1">
    <dbPr connection="Provider=Microsoft.Mashup.OleDb.1;Data Source=$Workbook$;Location=&quot;MoneySupply (2)&quot;;Extended Properties=&quot;&quot;" command="SELECT * FROM [MoneySupply (2)]"/>
  </connection>
</connections>
</file>

<file path=xl/sharedStrings.xml><?xml version="1.0" encoding="utf-8"?>
<sst xmlns="http://schemas.openxmlformats.org/spreadsheetml/2006/main" count="103" uniqueCount="52">
  <si>
    <t>private_sector_credit</t>
  </si>
  <si>
    <t>brent</t>
  </si>
  <si>
    <t>cpi</t>
  </si>
  <si>
    <t>gscpi</t>
  </si>
  <si>
    <t>fpi</t>
  </si>
  <si>
    <t>effr</t>
  </si>
  <si>
    <t>m3</t>
  </si>
  <si>
    <t>date</t>
  </si>
  <si>
    <t>wpi</t>
  </si>
  <si>
    <t>M1</t>
  </si>
  <si>
    <t>pfce</t>
  </si>
  <si>
    <t>Non_Oil_GDP</t>
  </si>
  <si>
    <t>exports</t>
  </si>
  <si>
    <t>rgdp</t>
  </si>
  <si>
    <t>PMI</t>
  </si>
  <si>
    <t>Exports</t>
  </si>
  <si>
    <t>Imports</t>
  </si>
  <si>
    <t>2006-03-31</t>
  </si>
  <si>
    <t>2006-06-30</t>
  </si>
  <si>
    <t>2006-09-30</t>
  </si>
  <si>
    <t>2006-12-31</t>
  </si>
  <si>
    <t>2007-03-31</t>
  </si>
  <si>
    <t>2007-06-30</t>
  </si>
  <si>
    <t>2007-09-30</t>
  </si>
  <si>
    <t>2007-12-31</t>
  </si>
  <si>
    <t>2008-03-31</t>
  </si>
  <si>
    <t>2008-06-30</t>
  </si>
  <si>
    <t>2008-09-30</t>
  </si>
  <si>
    <t>2008-12-31</t>
  </si>
  <si>
    <t>2009-03-31</t>
  </si>
  <si>
    <t>2009-06-30</t>
  </si>
  <si>
    <t>2009-09-30</t>
  </si>
  <si>
    <t>2009-12-31</t>
  </si>
  <si>
    <t>Trade _Volume</t>
  </si>
  <si>
    <t>Trade_Balance</t>
  </si>
  <si>
    <t>Private_Sector_Credit</t>
  </si>
  <si>
    <t>Dummy_VAT</t>
  </si>
  <si>
    <t>Dummy_COVID</t>
  </si>
  <si>
    <t>Exports CA</t>
  </si>
  <si>
    <t>Imports CA</t>
  </si>
  <si>
    <t>M3</t>
  </si>
  <si>
    <t>Date</t>
  </si>
  <si>
    <t>Constant</t>
  </si>
  <si>
    <r>
      <t>CPI</t>
    </r>
    <r>
      <rPr>
        <b/>
        <vertAlign val="subscript"/>
        <sz val="8"/>
        <color theme="0"/>
        <rFont val="Aptos Narrow"/>
        <family val="2"/>
        <scheme val="minor"/>
      </rPr>
      <t>-1</t>
    </r>
  </si>
  <si>
    <r>
      <t>FPI</t>
    </r>
    <r>
      <rPr>
        <b/>
        <vertAlign val="subscript"/>
        <sz val="8"/>
        <color theme="0"/>
        <rFont val="Aptos Narrow"/>
        <family val="2"/>
        <scheme val="minor"/>
      </rPr>
      <t>-1</t>
    </r>
  </si>
  <si>
    <r>
      <t>GSCPI</t>
    </r>
    <r>
      <rPr>
        <b/>
        <vertAlign val="subscript"/>
        <sz val="8"/>
        <color theme="0"/>
        <rFont val="Aptos Narrow"/>
        <family val="2"/>
        <scheme val="minor"/>
      </rPr>
      <t>-1</t>
    </r>
  </si>
  <si>
    <r>
      <t>M1</t>
    </r>
    <r>
      <rPr>
        <b/>
        <vertAlign val="subscript"/>
        <sz val="8"/>
        <color theme="0"/>
        <rFont val="Aptos Narrow"/>
        <family val="2"/>
        <scheme val="minor"/>
      </rPr>
      <t>-1</t>
    </r>
  </si>
  <si>
    <t>Forecasts:</t>
  </si>
  <si>
    <t>Growth YoY%</t>
  </si>
  <si>
    <t>Covid_Dummy</t>
  </si>
  <si>
    <t>VAT_2020</t>
  </si>
  <si>
    <t>VAT_2018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</si>
</sst>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vertAlign val="subscript"/>
      <sz val="8"/>
      <color theme="0"/>
      <name val="Aptos Narrow"/>
      <family val="2"/>
      <scheme val="minor"/>
    </font>
    <font>
      <b/>
      <sz val="9"/>
      <color rgb="FF002060"/>
      <name val="Aptos Narrow"/>
      <family val="2"/>
      <scheme val="minor"/>
    </font>
    <font>
      <sz val="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1">
    <xf numFmtId="0" fontId="0" fillId="0" borderId="0" xfId="0"/>
    <xf numFmtId="14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" fontId="5" fillId="2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10" fontId="5" fillId="2" borderId="0" xfId="1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brent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Monthly!$A$2:$A$316</c:f>
              <c:numCache>
                <c:formatCode>m/d/yyyy</c:formatCode>
                <c:ptCount val="315"/>
                <c:pt idx="0">
                  <c:v>36545</c:v>
                </c:pt>
                <c:pt idx="1">
                  <c:v>36576</c:v>
                </c:pt>
                <c:pt idx="2">
                  <c:v>36605</c:v>
                </c:pt>
                <c:pt idx="3">
                  <c:v>36636</c:v>
                </c:pt>
                <c:pt idx="4">
                  <c:v>36666</c:v>
                </c:pt>
                <c:pt idx="5">
                  <c:v>36697</c:v>
                </c:pt>
                <c:pt idx="6">
                  <c:v>36727</c:v>
                </c:pt>
                <c:pt idx="7">
                  <c:v>36758</c:v>
                </c:pt>
                <c:pt idx="8">
                  <c:v>36789</c:v>
                </c:pt>
                <c:pt idx="9">
                  <c:v>36819</c:v>
                </c:pt>
                <c:pt idx="10">
                  <c:v>36850</c:v>
                </c:pt>
                <c:pt idx="11">
                  <c:v>36880</c:v>
                </c:pt>
                <c:pt idx="12">
                  <c:v>36911</c:v>
                </c:pt>
                <c:pt idx="13">
                  <c:v>36942</c:v>
                </c:pt>
                <c:pt idx="14">
                  <c:v>36970</c:v>
                </c:pt>
                <c:pt idx="15">
                  <c:v>37001</c:v>
                </c:pt>
                <c:pt idx="16">
                  <c:v>37031</c:v>
                </c:pt>
                <c:pt idx="17">
                  <c:v>37062</c:v>
                </c:pt>
                <c:pt idx="18">
                  <c:v>37092</c:v>
                </c:pt>
                <c:pt idx="19">
                  <c:v>37123</c:v>
                </c:pt>
                <c:pt idx="20">
                  <c:v>37154</c:v>
                </c:pt>
                <c:pt idx="21">
                  <c:v>37184</c:v>
                </c:pt>
                <c:pt idx="22">
                  <c:v>37215</c:v>
                </c:pt>
                <c:pt idx="23">
                  <c:v>37245</c:v>
                </c:pt>
                <c:pt idx="24">
                  <c:v>37276</c:v>
                </c:pt>
                <c:pt idx="25">
                  <c:v>37307</c:v>
                </c:pt>
                <c:pt idx="26">
                  <c:v>37335</c:v>
                </c:pt>
                <c:pt idx="27">
                  <c:v>37366</c:v>
                </c:pt>
                <c:pt idx="28">
                  <c:v>37396</c:v>
                </c:pt>
                <c:pt idx="29">
                  <c:v>37427</c:v>
                </c:pt>
                <c:pt idx="30">
                  <c:v>37457</c:v>
                </c:pt>
                <c:pt idx="31">
                  <c:v>37488</c:v>
                </c:pt>
                <c:pt idx="32">
                  <c:v>37519</c:v>
                </c:pt>
                <c:pt idx="33">
                  <c:v>37549</c:v>
                </c:pt>
                <c:pt idx="34">
                  <c:v>37580</c:v>
                </c:pt>
                <c:pt idx="35">
                  <c:v>37610</c:v>
                </c:pt>
                <c:pt idx="36">
                  <c:v>37641</c:v>
                </c:pt>
                <c:pt idx="37">
                  <c:v>37672</c:v>
                </c:pt>
                <c:pt idx="38">
                  <c:v>37700</c:v>
                </c:pt>
                <c:pt idx="39">
                  <c:v>37731</c:v>
                </c:pt>
                <c:pt idx="40">
                  <c:v>37761</c:v>
                </c:pt>
                <c:pt idx="41">
                  <c:v>37792</c:v>
                </c:pt>
                <c:pt idx="42">
                  <c:v>37822</c:v>
                </c:pt>
                <c:pt idx="43">
                  <c:v>37853</c:v>
                </c:pt>
                <c:pt idx="44">
                  <c:v>37884</c:v>
                </c:pt>
                <c:pt idx="45">
                  <c:v>37914</c:v>
                </c:pt>
                <c:pt idx="46">
                  <c:v>37945</c:v>
                </c:pt>
                <c:pt idx="47">
                  <c:v>37975</c:v>
                </c:pt>
                <c:pt idx="48">
                  <c:v>38006</c:v>
                </c:pt>
                <c:pt idx="49">
                  <c:v>38037</c:v>
                </c:pt>
                <c:pt idx="50">
                  <c:v>38066</c:v>
                </c:pt>
                <c:pt idx="51">
                  <c:v>38097</c:v>
                </c:pt>
                <c:pt idx="52">
                  <c:v>38127</c:v>
                </c:pt>
                <c:pt idx="53">
                  <c:v>38158</c:v>
                </c:pt>
                <c:pt idx="54">
                  <c:v>38188</c:v>
                </c:pt>
                <c:pt idx="55">
                  <c:v>38219</c:v>
                </c:pt>
                <c:pt idx="56">
                  <c:v>38250</c:v>
                </c:pt>
                <c:pt idx="57">
                  <c:v>38280</c:v>
                </c:pt>
                <c:pt idx="58">
                  <c:v>38311</c:v>
                </c:pt>
                <c:pt idx="59">
                  <c:v>38341</c:v>
                </c:pt>
                <c:pt idx="60">
                  <c:v>38372</c:v>
                </c:pt>
                <c:pt idx="61">
                  <c:v>38403</c:v>
                </c:pt>
                <c:pt idx="62">
                  <c:v>38431</c:v>
                </c:pt>
                <c:pt idx="63">
                  <c:v>38462</c:v>
                </c:pt>
                <c:pt idx="64">
                  <c:v>38492</c:v>
                </c:pt>
                <c:pt idx="65">
                  <c:v>38523</c:v>
                </c:pt>
                <c:pt idx="66">
                  <c:v>38553</c:v>
                </c:pt>
                <c:pt idx="67">
                  <c:v>38584</c:v>
                </c:pt>
                <c:pt idx="68">
                  <c:v>38615</c:v>
                </c:pt>
                <c:pt idx="69">
                  <c:v>38645</c:v>
                </c:pt>
                <c:pt idx="70">
                  <c:v>38676</c:v>
                </c:pt>
                <c:pt idx="71">
                  <c:v>38706</c:v>
                </c:pt>
                <c:pt idx="72">
                  <c:v>38737</c:v>
                </c:pt>
                <c:pt idx="73">
                  <c:v>38768</c:v>
                </c:pt>
                <c:pt idx="74">
                  <c:v>38796</c:v>
                </c:pt>
                <c:pt idx="75">
                  <c:v>38827</c:v>
                </c:pt>
                <c:pt idx="76">
                  <c:v>38857</c:v>
                </c:pt>
                <c:pt idx="77">
                  <c:v>38888</c:v>
                </c:pt>
                <c:pt idx="78">
                  <c:v>38918</c:v>
                </c:pt>
                <c:pt idx="79">
                  <c:v>38949</c:v>
                </c:pt>
                <c:pt idx="80">
                  <c:v>38980</c:v>
                </c:pt>
                <c:pt idx="81">
                  <c:v>39010</c:v>
                </c:pt>
                <c:pt idx="82">
                  <c:v>39041</c:v>
                </c:pt>
                <c:pt idx="83">
                  <c:v>39071</c:v>
                </c:pt>
                <c:pt idx="84">
                  <c:v>39102</c:v>
                </c:pt>
                <c:pt idx="85">
                  <c:v>39133</c:v>
                </c:pt>
                <c:pt idx="86">
                  <c:v>39161</c:v>
                </c:pt>
                <c:pt idx="87">
                  <c:v>39192</c:v>
                </c:pt>
                <c:pt idx="88">
                  <c:v>39222</c:v>
                </c:pt>
                <c:pt idx="89">
                  <c:v>39253</c:v>
                </c:pt>
                <c:pt idx="90">
                  <c:v>39283</c:v>
                </c:pt>
                <c:pt idx="91">
                  <c:v>39314</c:v>
                </c:pt>
                <c:pt idx="92">
                  <c:v>39345</c:v>
                </c:pt>
                <c:pt idx="93">
                  <c:v>39375</c:v>
                </c:pt>
                <c:pt idx="94">
                  <c:v>39406</c:v>
                </c:pt>
                <c:pt idx="95">
                  <c:v>39436</c:v>
                </c:pt>
                <c:pt idx="96">
                  <c:v>39467</c:v>
                </c:pt>
                <c:pt idx="97">
                  <c:v>39498</c:v>
                </c:pt>
                <c:pt idx="98">
                  <c:v>39527</c:v>
                </c:pt>
                <c:pt idx="99">
                  <c:v>39558</c:v>
                </c:pt>
                <c:pt idx="100">
                  <c:v>39588</c:v>
                </c:pt>
                <c:pt idx="101">
                  <c:v>39619</c:v>
                </c:pt>
                <c:pt idx="102">
                  <c:v>39649</c:v>
                </c:pt>
                <c:pt idx="103">
                  <c:v>39680</c:v>
                </c:pt>
                <c:pt idx="104">
                  <c:v>39711</c:v>
                </c:pt>
                <c:pt idx="105">
                  <c:v>39741</c:v>
                </c:pt>
                <c:pt idx="106">
                  <c:v>39772</c:v>
                </c:pt>
                <c:pt idx="107">
                  <c:v>39802</c:v>
                </c:pt>
                <c:pt idx="108">
                  <c:v>39833</c:v>
                </c:pt>
                <c:pt idx="109">
                  <c:v>39864</c:v>
                </c:pt>
                <c:pt idx="110">
                  <c:v>39892</c:v>
                </c:pt>
                <c:pt idx="111">
                  <c:v>39923</c:v>
                </c:pt>
                <c:pt idx="112">
                  <c:v>39953</c:v>
                </c:pt>
                <c:pt idx="113">
                  <c:v>39984</c:v>
                </c:pt>
                <c:pt idx="114">
                  <c:v>40014</c:v>
                </c:pt>
                <c:pt idx="115">
                  <c:v>40045</c:v>
                </c:pt>
                <c:pt idx="116">
                  <c:v>40076</c:v>
                </c:pt>
                <c:pt idx="117">
                  <c:v>40106</c:v>
                </c:pt>
                <c:pt idx="118">
                  <c:v>40137</c:v>
                </c:pt>
                <c:pt idx="119">
                  <c:v>40167</c:v>
                </c:pt>
                <c:pt idx="120">
                  <c:v>40198</c:v>
                </c:pt>
                <c:pt idx="121">
                  <c:v>40229</c:v>
                </c:pt>
                <c:pt idx="122">
                  <c:v>40257</c:v>
                </c:pt>
                <c:pt idx="123">
                  <c:v>40288</c:v>
                </c:pt>
                <c:pt idx="124">
                  <c:v>40318</c:v>
                </c:pt>
                <c:pt idx="125">
                  <c:v>40349</c:v>
                </c:pt>
                <c:pt idx="126">
                  <c:v>40379</c:v>
                </c:pt>
                <c:pt idx="127">
                  <c:v>40410</c:v>
                </c:pt>
                <c:pt idx="128">
                  <c:v>40441</c:v>
                </c:pt>
                <c:pt idx="129">
                  <c:v>40471</c:v>
                </c:pt>
                <c:pt idx="130">
                  <c:v>40502</c:v>
                </c:pt>
                <c:pt idx="131">
                  <c:v>40532</c:v>
                </c:pt>
                <c:pt idx="132">
                  <c:v>40563</c:v>
                </c:pt>
                <c:pt idx="133">
                  <c:v>40594</c:v>
                </c:pt>
                <c:pt idx="134">
                  <c:v>40622</c:v>
                </c:pt>
                <c:pt idx="135">
                  <c:v>40653</c:v>
                </c:pt>
                <c:pt idx="136">
                  <c:v>40683</c:v>
                </c:pt>
                <c:pt idx="137">
                  <c:v>40714</c:v>
                </c:pt>
                <c:pt idx="138">
                  <c:v>40744</c:v>
                </c:pt>
                <c:pt idx="139">
                  <c:v>40775</c:v>
                </c:pt>
                <c:pt idx="140">
                  <c:v>40806</c:v>
                </c:pt>
                <c:pt idx="141">
                  <c:v>40836</c:v>
                </c:pt>
                <c:pt idx="142">
                  <c:v>40867</c:v>
                </c:pt>
                <c:pt idx="143">
                  <c:v>40897</c:v>
                </c:pt>
                <c:pt idx="144">
                  <c:v>40928</c:v>
                </c:pt>
                <c:pt idx="145">
                  <c:v>40959</c:v>
                </c:pt>
                <c:pt idx="146">
                  <c:v>40988</c:v>
                </c:pt>
                <c:pt idx="147">
                  <c:v>41019</c:v>
                </c:pt>
                <c:pt idx="148">
                  <c:v>41049</c:v>
                </c:pt>
                <c:pt idx="149">
                  <c:v>41080</c:v>
                </c:pt>
                <c:pt idx="150">
                  <c:v>41110</c:v>
                </c:pt>
                <c:pt idx="151">
                  <c:v>41141</c:v>
                </c:pt>
                <c:pt idx="152">
                  <c:v>41172</c:v>
                </c:pt>
                <c:pt idx="153">
                  <c:v>41202</c:v>
                </c:pt>
                <c:pt idx="154">
                  <c:v>41233</c:v>
                </c:pt>
                <c:pt idx="155">
                  <c:v>41263</c:v>
                </c:pt>
                <c:pt idx="156">
                  <c:v>41294</c:v>
                </c:pt>
                <c:pt idx="157">
                  <c:v>41325</c:v>
                </c:pt>
                <c:pt idx="158">
                  <c:v>41353</c:v>
                </c:pt>
                <c:pt idx="159">
                  <c:v>41384</c:v>
                </c:pt>
                <c:pt idx="160">
                  <c:v>41414</c:v>
                </c:pt>
                <c:pt idx="161">
                  <c:v>41445</c:v>
                </c:pt>
                <c:pt idx="162">
                  <c:v>41475</c:v>
                </c:pt>
                <c:pt idx="163">
                  <c:v>41506</c:v>
                </c:pt>
                <c:pt idx="164">
                  <c:v>41537</c:v>
                </c:pt>
                <c:pt idx="165">
                  <c:v>41567</c:v>
                </c:pt>
                <c:pt idx="166">
                  <c:v>41598</c:v>
                </c:pt>
                <c:pt idx="167">
                  <c:v>41628</c:v>
                </c:pt>
                <c:pt idx="168">
                  <c:v>41659</c:v>
                </c:pt>
                <c:pt idx="169">
                  <c:v>41690</c:v>
                </c:pt>
                <c:pt idx="170">
                  <c:v>41718</c:v>
                </c:pt>
                <c:pt idx="171">
                  <c:v>41749</c:v>
                </c:pt>
                <c:pt idx="172">
                  <c:v>41779</c:v>
                </c:pt>
                <c:pt idx="173">
                  <c:v>41810</c:v>
                </c:pt>
                <c:pt idx="174">
                  <c:v>41840</c:v>
                </c:pt>
                <c:pt idx="175">
                  <c:v>41871</c:v>
                </c:pt>
                <c:pt idx="176">
                  <c:v>41902</c:v>
                </c:pt>
                <c:pt idx="177">
                  <c:v>41932</c:v>
                </c:pt>
                <c:pt idx="178">
                  <c:v>41963</c:v>
                </c:pt>
                <c:pt idx="179">
                  <c:v>41993</c:v>
                </c:pt>
                <c:pt idx="180">
                  <c:v>42024</c:v>
                </c:pt>
                <c:pt idx="181">
                  <c:v>42055</c:v>
                </c:pt>
                <c:pt idx="182">
                  <c:v>42083</c:v>
                </c:pt>
                <c:pt idx="183">
                  <c:v>42114</c:v>
                </c:pt>
                <c:pt idx="184">
                  <c:v>42144</c:v>
                </c:pt>
                <c:pt idx="185">
                  <c:v>42175</c:v>
                </c:pt>
                <c:pt idx="186">
                  <c:v>42205</c:v>
                </c:pt>
                <c:pt idx="187">
                  <c:v>42236</c:v>
                </c:pt>
                <c:pt idx="188">
                  <c:v>42267</c:v>
                </c:pt>
                <c:pt idx="189">
                  <c:v>42297</c:v>
                </c:pt>
                <c:pt idx="190">
                  <c:v>42328</c:v>
                </c:pt>
                <c:pt idx="191">
                  <c:v>42358</c:v>
                </c:pt>
                <c:pt idx="192">
                  <c:v>42389</c:v>
                </c:pt>
                <c:pt idx="193">
                  <c:v>42420</c:v>
                </c:pt>
                <c:pt idx="194">
                  <c:v>42449</c:v>
                </c:pt>
                <c:pt idx="195">
                  <c:v>42480</c:v>
                </c:pt>
                <c:pt idx="196">
                  <c:v>42510</c:v>
                </c:pt>
                <c:pt idx="197">
                  <c:v>42541</c:v>
                </c:pt>
                <c:pt idx="198">
                  <c:v>42571</c:v>
                </c:pt>
                <c:pt idx="199">
                  <c:v>42602</c:v>
                </c:pt>
                <c:pt idx="200">
                  <c:v>42633</c:v>
                </c:pt>
                <c:pt idx="201">
                  <c:v>42663</c:v>
                </c:pt>
                <c:pt idx="202">
                  <c:v>42694</c:v>
                </c:pt>
                <c:pt idx="203">
                  <c:v>42724</c:v>
                </c:pt>
                <c:pt idx="204">
                  <c:v>42755</c:v>
                </c:pt>
                <c:pt idx="205">
                  <c:v>42786</c:v>
                </c:pt>
                <c:pt idx="206">
                  <c:v>42814</c:v>
                </c:pt>
                <c:pt idx="207">
                  <c:v>42845</c:v>
                </c:pt>
                <c:pt idx="208">
                  <c:v>42875</c:v>
                </c:pt>
                <c:pt idx="209">
                  <c:v>42906</c:v>
                </c:pt>
                <c:pt idx="210">
                  <c:v>42936</c:v>
                </c:pt>
                <c:pt idx="211">
                  <c:v>42967</c:v>
                </c:pt>
                <c:pt idx="212">
                  <c:v>42998</c:v>
                </c:pt>
                <c:pt idx="213">
                  <c:v>43028</c:v>
                </c:pt>
                <c:pt idx="214">
                  <c:v>43059</c:v>
                </c:pt>
                <c:pt idx="215">
                  <c:v>43089</c:v>
                </c:pt>
                <c:pt idx="216">
                  <c:v>43120</c:v>
                </c:pt>
                <c:pt idx="217">
                  <c:v>43151</c:v>
                </c:pt>
                <c:pt idx="218">
                  <c:v>43179</c:v>
                </c:pt>
                <c:pt idx="219">
                  <c:v>43210</c:v>
                </c:pt>
                <c:pt idx="220">
                  <c:v>43240</c:v>
                </c:pt>
                <c:pt idx="221">
                  <c:v>43271</c:v>
                </c:pt>
                <c:pt idx="222">
                  <c:v>43301</c:v>
                </c:pt>
                <c:pt idx="223">
                  <c:v>43332</c:v>
                </c:pt>
                <c:pt idx="224">
                  <c:v>43363</c:v>
                </c:pt>
                <c:pt idx="225">
                  <c:v>43393</c:v>
                </c:pt>
                <c:pt idx="226">
                  <c:v>43424</c:v>
                </c:pt>
                <c:pt idx="227">
                  <c:v>43454</c:v>
                </c:pt>
                <c:pt idx="228">
                  <c:v>43485</c:v>
                </c:pt>
                <c:pt idx="229">
                  <c:v>43516</c:v>
                </c:pt>
                <c:pt idx="230">
                  <c:v>43544</c:v>
                </c:pt>
                <c:pt idx="231">
                  <c:v>43575</c:v>
                </c:pt>
                <c:pt idx="232">
                  <c:v>43605</c:v>
                </c:pt>
                <c:pt idx="233">
                  <c:v>43636</c:v>
                </c:pt>
                <c:pt idx="234">
                  <c:v>43666</c:v>
                </c:pt>
                <c:pt idx="235">
                  <c:v>43697</c:v>
                </c:pt>
                <c:pt idx="236">
                  <c:v>43728</c:v>
                </c:pt>
                <c:pt idx="237">
                  <c:v>43758</c:v>
                </c:pt>
                <c:pt idx="238">
                  <c:v>43789</c:v>
                </c:pt>
                <c:pt idx="239">
                  <c:v>43819</c:v>
                </c:pt>
                <c:pt idx="240">
                  <c:v>43850</c:v>
                </c:pt>
                <c:pt idx="241">
                  <c:v>43881</c:v>
                </c:pt>
                <c:pt idx="242">
                  <c:v>43910</c:v>
                </c:pt>
                <c:pt idx="243">
                  <c:v>43941</c:v>
                </c:pt>
                <c:pt idx="244">
                  <c:v>43971</c:v>
                </c:pt>
                <c:pt idx="245">
                  <c:v>44002</c:v>
                </c:pt>
                <c:pt idx="246">
                  <c:v>44032</c:v>
                </c:pt>
                <c:pt idx="247">
                  <c:v>44063</c:v>
                </c:pt>
                <c:pt idx="248">
                  <c:v>44094</c:v>
                </c:pt>
                <c:pt idx="249">
                  <c:v>44124</c:v>
                </c:pt>
                <c:pt idx="250">
                  <c:v>44155</c:v>
                </c:pt>
                <c:pt idx="251">
                  <c:v>44185</c:v>
                </c:pt>
                <c:pt idx="252">
                  <c:v>44216</c:v>
                </c:pt>
                <c:pt idx="253">
                  <c:v>44247</c:v>
                </c:pt>
                <c:pt idx="254">
                  <c:v>44275</c:v>
                </c:pt>
                <c:pt idx="255">
                  <c:v>44306</c:v>
                </c:pt>
                <c:pt idx="256">
                  <c:v>44336</c:v>
                </c:pt>
                <c:pt idx="257">
                  <c:v>44367</c:v>
                </c:pt>
                <c:pt idx="258">
                  <c:v>44397</c:v>
                </c:pt>
                <c:pt idx="259">
                  <c:v>44428</c:v>
                </c:pt>
                <c:pt idx="260">
                  <c:v>44459</c:v>
                </c:pt>
                <c:pt idx="261">
                  <c:v>44489</c:v>
                </c:pt>
                <c:pt idx="262">
                  <c:v>44520</c:v>
                </c:pt>
                <c:pt idx="263">
                  <c:v>44550</c:v>
                </c:pt>
                <c:pt idx="264">
                  <c:v>44581</c:v>
                </c:pt>
                <c:pt idx="265">
                  <c:v>44612</c:v>
                </c:pt>
                <c:pt idx="266">
                  <c:v>44640</c:v>
                </c:pt>
                <c:pt idx="267">
                  <c:v>44671</c:v>
                </c:pt>
                <c:pt idx="268">
                  <c:v>44701</c:v>
                </c:pt>
                <c:pt idx="269">
                  <c:v>44732</c:v>
                </c:pt>
                <c:pt idx="270">
                  <c:v>44762</c:v>
                </c:pt>
                <c:pt idx="271">
                  <c:v>44793</c:v>
                </c:pt>
                <c:pt idx="272">
                  <c:v>44824</c:v>
                </c:pt>
                <c:pt idx="273">
                  <c:v>44854</c:v>
                </c:pt>
                <c:pt idx="274">
                  <c:v>44885</c:v>
                </c:pt>
                <c:pt idx="275">
                  <c:v>44915</c:v>
                </c:pt>
                <c:pt idx="276">
                  <c:v>44946</c:v>
                </c:pt>
                <c:pt idx="277">
                  <c:v>44977</c:v>
                </c:pt>
                <c:pt idx="278">
                  <c:v>45005</c:v>
                </c:pt>
                <c:pt idx="279">
                  <c:v>45036</c:v>
                </c:pt>
                <c:pt idx="280">
                  <c:v>45066</c:v>
                </c:pt>
                <c:pt idx="281">
                  <c:v>45097</c:v>
                </c:pt>
                <c:pt idx="282">
                  <c:v>45127</c:v>
                </c:pt>
                <c:pt idx="283">
                  <c:v>45158</c:v>
                </c:pt>
                <c:pt idx="284">
                  <c:v>45189</c:v>
                </c:pt>
                <c:pt idx="285">
                  <c:v>45219</c:v>
                </c:pt>
                <c:pt idx="286">
                  <c:v>45250</c:v>
                </c:pt>
                <c:pt idx="287">
                  <c:v>45280</c:v>
                </c:pt>
                <c:pt idx="288">
                  <c:v>45311</c:v>
                </c:pt>
                <c:pt idx="289">
                  <c:v>45342</c:v>
                </c:pt>
                <c:pt idx="290">
                  <c:v>45371</c:v>
                </c:pt>
                <c:pt idx="291">
                  <c:v>45402</c:v>
                </c:pt>
                <c:pt idx="292">
                  <c:v>45432</c:v>
                </c:pt>
                <c:pt idx="293">
                  <c:v>45463</c:v>
                </c:pt>
                <c:pt idx="294">
                  <c:v>45493</c:v>
                </c:pt>
                <c:pt idx="295">
                  <c:v>45524</c:v>
                </c:pt>
                <c:pt idx="296">
                  <c:v>45555</c:v>
                </c:pt>
                <c:pt idx="297">
                  <c:v>45585</c:v>
                </c:pt>
                <c:pt idx="298">
                  <c:v>45616</c:v>
                </c:pt>
                <c:pt idx="299">
                  <c:v>45646</c:v>
                </c:pt>
                <c:pt idx="300">
                  <c:v>45677</c:v>
                </c:pt>
                <c:pt idx="301">
                  <c:v>45708</c:v>
                </c:pt>
                <c:pt idx="302">
                  <c:v>45736</c:v>
                </c:pt>
                <c:pt idx="303">
                  <c:v>45767</c:v>
                </c:pt>
                <c:pt idx="304">
                  <c:v>45797</c:v>
                </c:pt>
                <c:pt idx="305">
                  <c:v>45828</c:v>
                </c:pt>
                <c:pt idx="306">
                  <c:v>45858</c:v>
                </c:pt>
                <c:pt idx="307">
                  <c:v>45889</c:v>
                </c:pt>
                <c:pt idx="308">
                  <c:v>45920</c:v>
                </c:pt>
                <c:pt idx="309">
                  <c:v>45950</c:v>
                </c:pt>
                <c:pt idx="310">
                  <c:v>45981</c:v>
                </c:pt>
                <c:pt idx="311">
                  <c:v>46011</c:v>
                </c:pt>
                <c:pt idx="312">
                  <c:v>46042</c:v>
                </c:pt>
                <c:pt idx="313">
                  <c:v>46073</c:v>
                </c:pt>
                <c:pt idx="314">
                  <c:v>46101</c:v>
                </c:pt>
              </c:numCache>
            </c:numRef>
          </c:cat>
          <c:val>
            <c:numRef>
              <c:f>Monthly!$I$2:$I$316</c:f>
              <c:numCache>
                <c:formatCode>#,##0.00</c:formatCode>
                <c:ptCount val="315"/>
                <c:pt idx="0">
                  <c:v>25.969999313354492</c:v>
                </c:pt>
                <c:pt idx="1">
                  <c:v>28.090000152587891</c:v>
                </c:pt>
                <c:pt idx="2">
                  <c:v>24.770000457763672</c:v>
                </c:pt>
                <c:pt idx="3">
                  <c:v>23.889999389648438</c:v>
                </c:pt>
                <c:pt idx="4">
                  <c:v>28.309999465942383</c:v>
                </c:pt>
                <c:pt idx="5">
                  <c:v>30.569999694824219</c:v>
                </c:pt>
                <c:pt idx="6">
                  <c:v>26.930000305175781</c:v>
                </c:pt>
                <c:pt idx="7">
                  <c:v>31.719999313354492</c:v>
                </c:pt>
                <c:pt idx="8">
                  <c:v>29.840000152587891</c:v>
                </c:pt>
                <c:pt idx="9">
                  <c:v>30.760000228881836</c:v>
                </c:pt>
                <c:pt idx="10">
                  <c:v>31.879999160766602</c:v>
                </c:pt>
                <c:pt idx="11">
                  <c:v>23.870000839233398</c:v>
                </c:pt>
                <c:pt idx="12">
                  <c:v>26.659999847412109</c:v>
                </c:pt>
                <c:pt idx="13">
                  <c:v>25.569999694824219</c:v>
                </c:pt>
                <c:pt idx="14">
                  <c:v>24.739999771118164</c:v>
                </c:pt>
                <c:pt idx="15">
                  <c:v>27.889999389648438</c:v>
                </c:pt>
                <c:pt idx="16">
                  <c:v>29.340000152587891</c:v>
                </c:pt>
                <c:pt idx="17">
                  <c:v>26.079999923706055</c:v>
                </c:pt>
                <c:pt idx="18">
                  <c:v>24.690000534057617</c:v>
                </c:pt>
                <c:pt idx="19">
                  <c:v>26.409999847412109</c:v>
                </c:pt>
                <c:pt idx="20">
                  <c:v>23.260000228881836</c:v>
                </c:pt>
                <c:pt idx="21">
                  <c:v>20.370000839233398</c:v>
                </c:pt>
                <c:pt idx="22">
                  <c:v>19.139999389648438</c:v>
                </c:pt>
                <c:pt idx="23">
                  <c:v>19.899999618530273</c:v>
                </c:pt>
                <c:pt idx="24">
                  <c:v>19.180000305175781</c:v>
                </c:pt>
                <c:pt idx="25">
                  <c:v>21.329999923706055</c:v>
                </c:pt>
                <c:pt idx="26">
                  <c:v>25.920000076293945</c:v>
                </c:pt>
                <c:pt idx="27">
                  <c:v>26.469999313354492</c:v>
                </c:pt>
                <c:pt idx="28">
                  <c:v>24.450000762939453</c:v>
                </c:pt>
                <c:pt idx="29">
                  <c:v>25.579999923706055</c:v>
                </c:pt>
                <c:pt idx="30">
                  <c:v>25.440000534057617</c:v>
                </c:pt>
                <c:pt idx="31">
                  <c:v>27.469999313354492</c:v>
                </c:pt>
                <c:pt idx="32">
                  <c:v>28.75</c:v>
                </c:pt>
                <c:pt idx="33">
                  <c:v>25.719999313354492</c:v>
                </c:pt>
                <c:pt idx="34">
                  <c:v>25.159999847412109</c:v>
                </c:pt>
                <c:pt idx="35">
                  <c:v>28.659999847412109</c:v>
                </c:pt>
                <c:pt idx="36">
                  <c:v>31.100000381469727</c:v>
                </c:pt>
                <c:pt idx="37">
                  <c:v>32.790000915527344</c:v>
                </c:pt>
                <c:pt idx="38">
                  <c:v>27.180000305175781</c:v>
                </c:pt>
                <c:pt idx="39">
                  <c:v>23.680000305175781</c:v>
                </c:pt>
                <c:pt idx="40">
                  <c:v>26.319999694824219</c:v>
                </c:pt>
                <c:pt idx="41">
                  <c:v>28.329999923706055</c:v>
                </c:pt>
                <c:pt idx="42">
                  <c:v>28.370000839233398</c:v>
                </c:pt>
                <c:pt idx="43">
                  <c:v>29.489999771118164</c:v>
                </c:pt>
                <c:pt idx="44">
                  <c:v>27.610000610351563</c:v>
                </c:pt>
                <c:pt idx="45">
                  <c:v>27.700000762939453</c:v>
                </c:pt>
                <c:pt idx="46">
                  <c:v>28.450000762939453</c:v>
                </c:pt>
                <c:pt idx="47">
                  <c:v>30.170000076293945</c:v>
                </c:pt>
                <c:pt idx="48">
                  <c:v>29.180000305175781</c:v>
                </c:pt>
                <c:pt idx="49">
                  <c:v>32.229999542236328</c:v>
                </c:pt>
                <c:pt idx="50">
                  <c:v>31.510000228881836</c:v>
                </c:pt>
                <c:pt idx="51">
                  <c:v>34.479999542236328</c:v>
                </c:pt>
                <c:pt idx="52">
                  <c:v>36.580001831054688</c:v>
                </c:pt>
                <c:pt idx="53">
                  <c:v>34.5</c:v>
                </c:pt>
                <c:pt idx="54">
                  <c:v>40.029998779296875</c:v>
                </c:pt>
                <c:pt idx="55">
                  <c:v>39.610000610351563</c:v>
                </c:pt>
                <c:pt idx="56">
                  <c:v>46.380001068115234</c:v>
                </c:pt>
                <c:pt idx="57">
                  <c:v>48.979999542236328</c:v>
                </c:pt>
                <c:pt idx="58">
                  <c:v>45.509998321533203</c:v>
                </c:pt>
                <c:pt idx="59">
                  <c:v>40.459999084472656</c:v>
                </c:pt>
                <c:pt idx="60">
                  <c:v>45.919998168945313</c:v>
                </c:pt>
                <c:pt idx="61">
                  <c:v>50.060001373291016</c:v>
                </c:pt>
                <c:pt idx="62">
                  <c:v>54.290000915527344</c:v>
                </c:pt>
                <c:pt idx="63">
                  <c:v>51.090000152587891</c:v>
                </c:pt>
                <c:pt idx="64">
                  <c:v>50.729999542236328</c:v>
                </c:pt>
                <c:pt idx="65">
                  <c:v>55.580001831054688</c:v>
                </c:pt>
                <c:pt idx="66">
                  <c:v>59.369998931884766</c:v>
                </c:pt>
                <c:pt idx="67">
                  <c:v>67.019996643066406</c:v>
                </c:pt>
                <c:pt idx="68">
                  <c:v>63.479999542236328</c:v>
                </c:pt>
                <c:pt idx="69">
                  <c:v>58.099998474121094</c:v>
                </c:pt>
                <c:pt idx="70">
                  <c:v>55.049999237060547</c:v>
                </c:pt>
                <c:pt idx="71">
                  <c:v>58.979999542236328</c:v>
                </c:pt>
                <c:pt idx="72">
                  <c:v>65.989997863769531</c:v>
                </c:pt>
                <c:pt idx="73">
                  <c:v>61.759998321533203</c:v>
                </c:pt>
                <c:pt idx="74">
                  <c:v>65.910003662109375</c:v>
                </c:pt>
                <c:pt idx="75">
                  <c:v>72.5</c:v>
                </c:pt>
                <c:pt idx="76">
                  <c:v>70.410003662109375</c:v>
                </c:pt>
                <c:pt idx="77">
                  <c:v>73.510002136230469</c:v>
                </c:pt>
                <c:pt idx="78">
                  <c:v>75.150001525878906</c:v>
                </c:pt>
                <c:pt idx="79">
                  <c:v>70.25</c:v>
                </c:pt>
                <c:pt idx="80">
                  <c:v>62.479999542236328</c:v>
                </c:pt>
                <c:pt idx="81">
                  <c:v>59.029998779296875</c:v>
                </c:pt>
                <c:pt idx="82">
                  <c:v>64.260002136230469</c:v>
                </c:pt>
                <c:pt idx="83">
                  <c:v>60.860000610351563</c:v>
                </c:pt>
                <c:pt idx="84">
                  <c:v>57.400001525878906</c:v>
                </c:pt>
                <c:pt idx="85">
                  <c:v>61.889999389648438</c:v>
                </c:pt>
                <c:pt idx="86">
                  <c:v>68.099998474121094</c:v>
                </c:pt>
                <c:pt idx="87">
                  <c:v>67.650001525878906</c:v>
                </c:pt>
                <c:pt idx="88">
                  <c:v>68.040000915527344</c:v>
                </c:pt>
                <c:pt idx="89">
                  <c:v>71.410003662109375</c:v>
                </c:pt>
                <c:pt idx="90">
                  <c:v>77.050003051757813</c:v>
                </c:pt>
                <c:pt idx="91">
                  <c:v>72.69000244140625</c:v>
                </c:pt>
                <c:pt idx="92">
                  <c:v>79.169998168945313</c:v>
                </c:pt>
                <c:pt idx="93">
                  <c:v>90.629997253417969</c:v>
                </c:pt>
                <c:pt idx="94">
                  <c:v>88.260002136230469</c:v>
                </c:pt>
                <c:pt idx="95">
                  <c:v>93.849998474121094</c:v>
                </c:pt>
                <c:pt idx="96">
                  <c:v>92.209999084472656</c:v>
                </c:pt>
                <c:pt idx="97">
                  <c:v>100.09999847412109</c:v>
                </c:pt>
                <c:pt idx="98">
                  <c:v>100.30000305175781</c:v>
                </c:pt>
                <c:pt idx="99">
                  <c:v>111.36000061035156</c:v>
                </c:pt>
                <c:pt idx="100">
                  <c:v>127.77999877929688</c:v>
                </c:pt>
                <c:pt idx="101">
                  <c:v>139.83000183105469</c:v>
                </c:pt>
                <c:pt idx="102">
                  <c:v>123.98000335693359</c:v>
                </c:pt>
                <c:pt idx="103">
                  <c:v>114.05000305175781</c:v>
                </c:pt>
                <c:pt idx="104">
                  <c:v>98.169998168945313</c:v>
                </c:pt>
                <c:pt idx="105">
                  <c:v>65.319999694824219</c:v>
                </c:pt>
                <c:pt idx="106">
                  <c:v>53.490001678466797</c:v>
                </c:pt>
                <c:pt idx="107">
                  <c:v>45.590000152587891</c:v>
                </c:pt>
                <c:pt idx="108">
                  <c:v>45.880001068115234</c:v>
                </c:pt>
                <c:pt idx="109">
                  <c:v>46.349998474121094</c:v>
                </c:pt>
                <c:pt idx="110">
                  <c:v>49.229999542236328</c:v>
                </c:pt>
                <c:pt idx="111">
                  <c:v>50.799999237060547</c:v>
                </c:pt>
                <c:pt idx="112">
                  <c:v>65.519996643066406</c:v>
                </c:pt>
                <c:pt idx="113">
                  <c:v>69.300003051757813</c:v>
                </c:pt>
                <c:pt idx="114">
                  <c:v>71.699996948242188</c:v>
                </c:pt>
                <c:pt idx="115">
                  <c:v>69.650001525878906</c:v>
                </c:pt>
                <c:pt idx="116">
                  <c:v>69.069999694824219</c:v>
                </c:pt>
                <c:pt idx="117">
                  <c:v>75.199996948242188</c:v>
                </c:pt>
                <c:pt idx="118">
                  <c:v>78.470001220703125</c:v>
                </c:pt>
                <c:pt idx="119">
                  <c:v>77.930000305175781</c:v>
                </c:pt>
                <c:pt idx="120">
                  <c:v>71.459999084472656</c:v>
                </c:pt>
                <c:pt idx="121">
                  <c:v>77.589996337890625</c:v>
                </c:pt>
                <c:pt idx="122">
                  <c:v>82.699996948242188</c:v>
                </c:pt>
                <c:pt idx="123">
                  <c:v>87.44000244140625</c:v>
                </c:pt>
                <c:pt idx="124">
                  <c:v>74.650001525878906</c:v>
                </c:pt>
                <c:pt idx="125">
                  <c:v>75.010002136230469</c:v>
                </c:pt>
                <c:pt idx="126">
                  <c:v>78.180000305175781</c:v>
                </c:pt>
                <c:pt idx="127">
                  <c:v>74.639999389648438</c:v>
                </c:pt>
                <c:pt idx="128">
                  <c:v>82.30999755859375</c:v>
                </c:pt>
                <c:pt idx="129">
                  <c:v>83.150001525878906</c:v>
                </c:pt>
                <c:pt idx="130">
                  <c:v>85.919998168945313</c:v>
                </c:pt>
                <c:pt idx="131">
                  <c:v>94.75</c:v>
                </c:pt>
                <c:pt idx="132">
                  <c:v>101.01000213623047</c:v>
                </c:pt>
                <c:pt idx="133">
                  <c:v>111.80000305175781</c:v>
                </c:pt>
                <c:pt idx="134">
                  <c:v>117.36000061035156</c:v>
                </c:pt>
                <c:pt idx="135">
                  <c:v>125.88999938964844</c:v>
                </c:pt>
                <c:pt idx="136">
                  <c:v>116.73000335693359</c:v>
                </c:pt>
                <c:pt idx="137">
                  <c:v>112.48000335693359</c:v>
                </c:pt>
                <c:pt idx="138">
                  <c:v>116.73999786376953</c:v>
                </c:pt>
                <c:pt idx="139">
                  <c:v>114.84999847412109</c:v>
                </c:pt>
                <c:pt idx="140">
                  <c:v>102.76000213623047</c:v>
                </c:pt>
                <c:pt idx="141">
                  <c:v>109.55999755859375</c:v>
                </c:pt>
                <c:pt idx="142">
                  <c:v>110.51999664306641</c:v>
                </c:pt>
                <c:pt idx="143">
                  <c:v>107.37999725341797</c:v>
                </c:pt>
                <c:pt idx="144">
                  <c:v>110.98000335693359</c:v>
                </c:pt>
                <c:pt idx="145">
                  <c:v>122.66000366210938</c:v>
                </c:pt>
                <c:pt idx="146">
                  <c:v>122.87999725341797</c:v>
                </c:pt>
                <c:pt idx="147">
                  <c:v>119.47000122070313</c:v>
                </c:pt>
                <c:pt idx="148">
                  <c:v>101.43000030517578</c:v>
                </c:pt>
                <c:pt idx="149">
                  <c:v>97.879997253417969</c:v>
                </c:pt>
                <c:pt idx="150">
                  <c:v>103.83999633789063</c:v>
                </c:pt>
                <c:pt idx="151">
                  <c:v>114.05000305175781</c:v>
                </c:pt>
                <c:pt idx="152">
                  <c:v>111.58000183105469</c:v>
                </c:pt>
                <c:pt idx="153">
                  <c:v>107.55999755859375</c:v>
                </c:pt>
                <c:pt idx="154">
                  <c:v>110.25</c:v>
                </c:pt>
                <c:pt idx="155">
                  <c:v>109.88999938964844</c:v>
                </c:pt>
                <c:pt idx="156">
                  <c:v>114.54000091552734</c:v>
                </c:pt>
                <c:pt idx="157">
                  <c:v>110.41999816894531</c:v>
                </c:pt>
                <c:pt idx="158">
                  <c:v>110.01999664306641</c:v>
                </c:pt>
                <c:pt idx="159">
                  <c:v>102.37000274658203</c:v>
                </c:pt>
                <c:pt idx="160">
                  <c:v>100.38999938964844</c:v>
                </c:pt>
                <c:pt idx="161">
                  <c:v>102.16000366210938</c:v>
                </c:pt>
                <c:pt idx="162">
                  <c:v>107.69999694824219</c:v>
                </c:pt>
                <c:pt idx="163">
                  <c:v>114.01000213623047</c:v>
                </c:pt>
                <c:pt idx="164">
                  <c:v>108.37000274658203</c:v>
                </c:pt>
                <c:pt idx="165">
                  <c:v>108.83999633789063</c:v>
                </c:pt>
                <c:pt idx="166">
                  <c:v>109.69000244140625</c:v>
                </c:pt>
                <c:pt idx="167">
                  <c:v>110.80000305175781</c:v>
                </c:pt>
                <c:pt idx="168">
                  <c:v>106.40000152587891</c:v>
                </c:pt>
                <c:pt idx="169">
                  <c:v>109.06999969482422</c:v>
                </c:pt>
                <c:pt idx="170">
                  <c:v>107.76000213623047</c:v>
                </c:pt>
                <c:pt idx="171">
                  <c:v>108.06999969482422</c:v>
                </c:pt>
                <c:pt idx="172">
                  <c:v>108.68000030517578</c:v>
                </c:pt>
                <c:pt idx="173">
                  <c:v>112.06999969482422</c:v>
                </c:pt>
                <c:pt idx="174">
                  <c:v>106.52999877929688</c:v>
                </c:pt>
                <c:pt idx="175">
                  <c:v>103.76999664306641</c:v>
                </c:pt>
                <c:pt idx="176">
                  <c:v>95.319999694824219</c:v>
                </c:pt>
                <c:pt idx="177">
                  <c:v>86.339996337890625</c:v>
                </c:pt>
                <c:pt idx="178">
                  <c:v>70.580001831054688</c:v>
                </c:pt>
                <c:pt idx="179">
                  <c:v>58.209999084472656</c:v>
                </c:pt>
                <c:pt idx="180">
                  <c:v>53.950000762939453</c:v>
                </c:pt>
                <c:pt idx="181">
                  <c:v>63.150001525878906</c:v>
                </c:pt>
                <c:pt idx="182">
                  <c:v>56.209999084472656</c:v>
                </c:pt>
                <c:pt idx="183">
                  <c:v>67.449996948242188</c:v>
                </c:pt>
                <c:pt idx="184">
                  <c:v>66.139999389648438</c:v>
                </c:pt>
                <c:pt idx="185">
                  <c:v>64.139999389648438</c:v>
                </c:pt>
                <c:pt idx="186">
                  <c:v>52.849998474121094</c:v>
                </c:pt>
                <c:pt idx="187">
                  <c:v>54.990001678466797</c:v>
                </c:pt>
                <c:pt idx="188">
                  <c:v>49.049999237060547</c:v>
                </c:pt>
                <c:pt idx="189">
                  <c:v>50.310001373291016</c:v>
                </c:pt>
                <c:pt idx="190">
                  <c:v>45.240001678466797</c:v>
                </c:pt>
                <c:pt idx="191">
                  <c:v>37.669998168945313</c:v>
                </c:pt>
                <c:pt idx="192">
                  <c:v>35.990001678466797</c:v>
                </c:pt>
                <c:pt idx="193">
                  <c:v>36.569999694824219</c:v>
                </c:pt>
                <c:pt idx="194">
                  <c:v>40.330001831054688</c:v>
                </c:pt>
                <c:pt idx="195">
                  <c:v>47.369998931884766</c:v>
                </c:pt>
                <c:pt idx="196">
                  <c:v>49.889999389648438</c:v>
                </c:pt>
                <c:pt idx="197">
                  <c:v>49.709999084472656</c:v>
                </c:pt>
                <c:pt idx="198">
                  <c:v>43.529998779296875</c:v>
                </c:pt>
                <c:pt idx="199">
                  <c:v>46.889999389648438</c:v>
                </c:pt>
                <c:pt idx="200">
                  <c:v>50.189998626708984</c:v>
                </c:pt>
                <c:pt idx="201">
                  <c:v>48.610000610351563</c:v>
                </c:pt>
                <c:pt idx="202">
                  <c:v>51.840000152587891</c:v>
                </c:pt>
                <c:pt idx="203">
                  <c:v>57.490001678466797</c:v>
                </c:pt>
                <c:pt idx="204">
                  <c:v>55.580001831054688</c:v>
                </c:pt>
                <c:pt idx="205">
                  <c:v>56.509998321533203</c:v>
                </c:pt>
                <c:pt idx="206">
                  <c:v>53.529998779296875</c:v>
                </c:pt>
                <c:pt idx="207">
                  <c:v>52.049999237060547</c:v>
                </c:pt>
                <c:pt idx="208">
                  <c:v>50.759998321533203</c:v>
                </c:pt>
                <c:pt idx="209">
                  <c:v>48.770000457763672</c:v>
                </c:pt>
                <c:pt idx="210">
                  <c:v>52.720001220703125</c:v>
                </c:pt>
                <c:pt idx="211">
                  <c:v>52.860000610351563</c:v>
                </c:pt>
                <c:pt idx="212">
                  <c:v>56.790000915527344</c:v>
                </c:pt>
                <c:pt idx="213">
                  <c:v>60.939998626708984</c:v>
                </c:pt>
                <c:pt idx="214">
                  <c:v>62.630001068115234</c:v>
                </c:pt>
                <c:pt idx="215">
                  <c:v>66.44000244140625</c:v>
                </c:pt>
                <c:pt idx="216">
                  <c:v>68.889999389648438</c:v>
                </c:pt>
                <c:pt idx="217">
                  <c:v>64.730003356933594</c:v>
                </c:pt>
                <c:pt idx="218">
                  <c:v>69.339996337890625</c:v>
                </c:pt>
                <c:pt idx="219">
                  <c:v>74.69000244140625</c:v>
                </c:pt>
                <c:pt idx="220">
                  <c:v>77.55999755859375</c:v>
                </c:pt>
                <c:pt idx="221">
                  <c:v>79.230003356933594</c:v>
                </c:pt>
                <c:pt idx="222">
                  <c:v>74.209999084472656</c:v>
                </c:pt>
                <c:pt idx="223">
                  <c:v>77.639999389648438</c:v>
                </c:pt>
                <c:pt idx="224">
                  <c:v>82.730003356933594</c:v>
                </c:pt>
                <c:pt idx="225">
                  <c:v>75.040000915527344</c:v>
                </c:pt>
                <c:pt idx="226">
                  <c:v>59.459999084472656</c:v>
                </c:pt>
                <c:pt idx="227">
                  <c:v>54.020000457763672</c:v>
                </c:pt>
                <c:pt idx="228">
                  <c:v>60.840000152587891</c:v>
                </c:pt>
                <c:pt idx="229">
                  <c:v>66.30999755859375</c:v>
                </c:pt>
                <c:pt idx="230">
                  <c:v>67.580001831054688</c:v>
                </c:pt>
                <c:pt idx="231">
                  <c:v>72.05999755859375</c:v>
                </c:pt>
                <c:pt idx="232">
                  <c:v>61.990001678466797</c:v>
                </c:pt>
                <c:pt idx="233">
                  <c:v>64.739997863769531</c:v>
                </c:pt>
                <c:pt idx="234">
                  <c:v>65.050003051757813</c:v>
                </c:pt>
                <c:pt idx="235">
                  <c:v>59.25</c:v>
                </c:pt>
                <c:pt idx="236">
                  <c:v>59.25</c:v>
                </c:pt>
                <c:pt idx="237">
                  <c:v>59.619998931884766</c:v>
                </c:pt>
                <c:pt idx="238">
                  <c:v>60.490001678466797</c:v>
                </c:pt>
                <c:pt idx="239">
                  <c:v>65.290000915527344</c:v>
                </c:pt>
                <c:pt idx="240">
                  <c:v>56.619998931884766</c:v>
                </c:pt>
                <c:pt idx="241">
                  <c:v>49.669998168945313</c:v>
                </c:pt>
                <c:pt idx="242">
                  <c:v>26.350000381469727</c:v>
                </c:pt>
                <c:pt idx="243">
                  <c:v>26.479999542236328</c:v>
                </c:pt>
                <c:pt idx="244">
                  <c:v>37.840000152587891</c:v>
                </c:pt>
                <c:pt idx="245">
                  <c:v>41.270000457763672</c:v>
                </c:pt>
                <c:pt idx="246">
                  <c:v>43.520000457763672</c:v>
                </c:pt>
                <c:pt idx="247">
                  <c:v>45.659999847412109</c:v>
                </c:pt>
                <c:pt idx="248">
                  <c:v>42.299999237060547</c:v>
                </c:pt>
                <c:pt idx="249">
                  <c:v>37.939998626708984</c:v>
                </c:pt>
                <c:pt idx="250">
                  <c:v>47.880001068115234</c:v>
                </c:pt>
                <c:pt idx="251">
                  <c:v>51.819999694824219</c:v>
                </c:pt>
                <c:pt idx="252">
                  <c:v>55.040000915527344</c:v>
                </c:pt>
                <c:pt idx="253">
                  <c:v>64.419998168945313</c:v>
                </c:pt>
                <c:pt idx="254">
                  <c:v>62.740001678466797</c:v>
                </c:pt>
                <c:pt idx="255">
                  <c:v>66.760002136230469</c:v>
                </c:pt>
                <c:pt idx="256">
                  <c:v>68.949996948242188</c:v>
                </c:pt>
                <c:pt idx="257">
                  <c:v>74.620002746582031</c:v>
                </c:pt>
                <c:pt idx="258">
                  <c:v>75.410003662109375</c:v>
                </c:pt>
                <c:pt idx="259">
                  <c:v>71.629997253417969</c:v>
                </c:pt>
                <c:pt idx="260">
                  <c:v>78.30999755859375</c:v>
                </c:pt>
                <c:pt idx="261">
                  <c:v>83.720001220703125</c:v>
                </c:pt>
                <c:pt idx="262">
                  <c:v>69.230003356933594</c:v>
                </c:pt>
                <c:pt idx="263">
                  <c:v>77.349998474121094</c:v>
                </c:pt>
                <c:pt idx="264">
                  <c:v>89.260002136230469</c:v>
                </c:pt>
                <c:pt idx="265">
                  <c:v>97.970001220703125</c:v>
                </c:pt>
                <c:pt idx="266">
                  <c:v>104.70999908447266</c:v>
                </c:pt>
                <c:pt idx="267">
                  <c:v>107.13999938964844</c:v>
                </c:pt>
                <c:pt idx="268">
                  <c:v>115.59999847412109</c:v>
                </c:pt>
                <c:pt idx="269">
                  <c:v>109.02999877929688</c:v>
                </c:pt>
                <c:pt idx="270">
                  <c:v>103.97000122070313</c:v>
                </c:pt>
                <c:pt idx="271">
                  <c:v>95.639999389648438</c:v>
                </c:pt>
                <c:pt idx="272">
                  <c:v>85.139999389648438</c:v>
                </c:pt>
                <c:pt idx="273">
                  <c:v>92.80999755859375</c:v>
                </c:pt>
                <c:pt idx="274">
                  <c:v>86.970001220703125</c:v>
                </c:pt>
                <c:pt idx="275">
                  <c:v>85.650001525878906</c:v>
                </c:pt>
                <c:pt idx="276">
                  <c:v>85.459999084472656</c:v>
                </c:pt>
                <c:pt idx="277">
                  <c:v>83.449996948242188</c:v>
                </c:pt>
                <c:pt idx="278">
                  <c:v>79.889999389648438</c:v>
                </c:pt>
                <c:pt idx="279">
                  <c:v>80.330001831054688</c:v>
                </c:pt>
                <c:pt idx="280">
                  <c:v>72.599998474121094</c:v>
                </c:pt>
                <c:pt idx="281">
                  <c:v>75.410003662109375</c:v>
                </c:pt>
                <c:pt idx="282">
                  <c:v>85.430000305175781</c:v>
                </c:pt>
                <c:pt idx="283">
                  <c:v>86.830001831054688</c:v>
                </c:pt>
                <c:pt idx="284">
                  <c:v>92.199996948242188</c:v>
                </c:pt>
                <c:pt idx="285">
                  <c:v>85.019996643066406</c:v>
                </c:pt>
                <c:pt idx="286">
                  <c:v>80.860000610351563</c:v>
                </c:pt>
                <c:pt idx="287">
                  <c:v>77.040000915527344</c:v>
                </c:pt>
                <c:pt idx="288">
                  <c:v>81.709999084472656</c:v>
                </c:pt>
                <c:pt idx="289">
                  <c:v>81.910003662109375</c:v>
                </c:pt>
                <c:pt idx="290">
                  <c:v>-82.934444851345489</c:v>
                </c:pt>
                <c:pt idx="291">
                  <c:v>86.330001831054688</c:v>
                </c:pt>
                <c:pt idx="292">
                  <c:v>81.110000610351563</c:v>
                </c:pt>
                <c:pt idx="293">
                  <c:v>74.793331570095489</c:v>
                </c:pt>
                <c:pt idx="294">
                  <c:v>80.839996337890625</c:v>
                </c:pt>
                <c:pt idx="295">
                  <c:v>76.930000305175781</c:v>
                </c:pt>
                <c:pt idx="296">
                  <c:v>71.769996643066406</c:v>
                </c:pt>
                <c:pt idx="297">
                  <c:v>72.80999755859375</c:v>
                </c:pt>
                <c:pt idx="298">
                  <c:v>71.839996337890625</c:v>
                </c:pt>
                <c:pt idx="299">
                  <c:v>74.639999389648438</c:v>
                </c:pt>
                <c:pt idx="300">
                  <c:v>76.760002136230469</c:v>
                </c:pt>
                <c:pt idx="301">
                  <c:v>72.80999755859375</c:v>
                </c:pt>
                <c:pt idx="302">
                  <c:v>74.739997863769531</c:v>
                </c:pt>
                <c:pt idx="303">
                  <c:v>63.119998931884766</c:v>
                </c:pt>
                <c:pt idx="304">
                  <c:v>63.900001525878906</c:v>
                </c:pt>
                <c:pt idx="305">
                  <c:v>67.610000610351563</c:v>
                </c:pt>
                <c:pt idx="306">
                  <c:v>71.699996948242188</c:v>
                </c:pt>
                <c:pt idx="307">
                  <c:v>68.120002746582031</c:v>
                </c:pt>
                <c:pt idx="308">
                  <c:v>67.019996643066406</c:v>
                </c:pt>
                <c:pt idx="309">
                  <c:v>64.769996643066406</c:v>
                </c:pt>
                <c:pt idx="310">
                  <c:v>62.380001068115234</c:v>
                </c:pt>
                <c:pt idx="311">
                  <c:v>60.490001678466797</c:v>
                </c:pt>
                <c:pt idx="312">
                  <c:v>70.69000244140625</c:v>
                </c:pt>
                <c:pt idx="313">
                  <c:v>72.480003356933594</c:v>
                </c:pt>
                <c:pt idx="314">
                  <c:v>118.34999847412109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09-C944-ABE4-3E1A780D2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250111"/>
        <c:axId val="566251903"/>
      </c:lineChart>
      <c:dateAx>
        <c:axId val="56625011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566251903"/>
        <c:crosses val="autoZero"/>
        <c:auto val="1"/>
        <c:lblOffset val="100"/>
        <c:baseTimeUnit val="months"/>
      </c:dateAx>
      <c:valAx>
        <c:axId val="56625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A"/>
          </a:p>
        </c:txPr>
        <c:crossAx val="56625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1193800</xdr:colOff>
      <xdr:row>1</xdr:row>
      <xdr:rowOff>152399</xdr:rowOff>
    </xdr:from>
    <xdr:to>
      <xdr:col>22</xdr:col>
      <xdr:colOff>143933</xdr:colOff>
      <xdr:row>31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270860-037F-5F23-96A0-45CB124ED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735570-4028-4ED3-AE9B-F8B5123D8DD2}">
  <we:reference id="wa104380862" version="3.0.0.0" store="en-GB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A2E3-223B-42EB-92A9-A19A6F8DE527}">
  <dimension ref="A1:N316"/>
  <sheetViews>
    <sheetView zoomScale="85" zoomScaleNormal="85" workbookViewId="0">
      <selection activeCell="M316" sqref="M316:N316"/>
    </sheetView>
  </sheetViews>
  <sheetFormatPr defaultColWidth="15.77734375" defaultRowHeight="14.4" x14ac:dyDescent="0.3"/>
  <cols>
    <col min="1" max="2" width="15.77734375" style="1"/>
    <col min="3" max="9" width="15.77734375" style="6"/>
    <col min="10" max="10" width="21.33203125" style="6" customWidth="1"/>
    <col min="11" max="16384" width="15.77734375" style="6"/>
  </cols>
  <sheetData>
    <row r="1" spans="1:11" x14ac:dyDescent="0.3">
      <c r="A1" s="9" t="s">
        <v>7</v>
      </c>
      <c r="B1" s="3" t="s">
        <v>9</v>
      </c>
      <c r="C1" s="3" t="s">
        <v>40</v>
      </c>
      <c r="D1" s="7" t="s">
        <v>16</v>
      </c>
      <c r="E1" s="7" t="s">
        <v>5</v>
      </c>
      <c r="F1" s="7" t="s">
        <v>4</v>
      </c>
      <c r="G1" s="7" t="s">
        <v>3</v>
      </c>
      <c r="H1" s="7" t="s">
        <v>2</v>
      </c>
      <c r="I1" s="7" t="s">
        <v>1</v>
      </c>
      <c r="J1" s="7" t="s">
        <v>0</v>
      </c>
      <c r="K1" s="8" t="s">
        <v>14</v>
      </c>
    </row>
    <row r="2" spans="1:11" x14ac:dyDescent="0.3">
      <c r="A2" s="1">
        <v>36545</v>
      </c>
      <c r="C2" s="4">
        <v>300384</v>
      </c>
      <c r="D2" s="4">
        <v>27819.627868906515</v>
      </c>
      <c r="E2" s="4">
        <v>5.6999998092651367</v>
      </c>
      <c r="F2" s="4">
        <v>52.799999237060547</v>
      </c>
      <c r="G2" s="4">
        <v>252.20339342630723</v>
      </c>
      <c r="H2" s="4">
        <v>58.131290435791016</v>
      </c>
      <c r="I2" s="4">
        <v>25.969999313354492</v>
      </c>
      <c r="J2" s="4">
        <v>154289</v>
      </c>
    </row>
    <row r="3" spans="1:11" x14ac:dyDescent="0.3">
      <c r="A3" s="1">
        <v>36576</v>
      </c>
      <c r="C3" s="4">
        <v>299433</v>
      </c>
      <c r="D3" s="4">
        <v>28276.395090549588</v>
      </c>
      <c r="E3" s="4">
        <v>5.6999998092651367</v>
      </c>
      <c r="F3" s="4">
        <v>52.5</v>
      </c>
      <c r="G3" s="4">
        <v>170.84745341489725</v>
      </c>
      <c r="H3" s="4">
        <v>57.725185394287109</v>
      </c>
      <c r="I3" s="4">
        <v>28.090000152587891</v>
      </c>
      <c r="J3" s="4">
        <v>155092</v>
      </c>
    </row>
    <row r="4" spans="1:11" x14ac:dyDescent="0.3">
      <c r="A4" s="1">
        <v>36605</v>
      </c>
      <c r="C4" s="4">
        <v>303916</v>
      </c>
      <c r="D4" s="4">
        <v>25184.33580897739</v>
      </c>
      <c r="E4" s="4">
        <v>6.5</v>
      </c>
      <c r="F4" s="4">
        <v>53.099998474121094</v>
      </c>
      <c r="G4" s="4">
        <v>113.89830631759106</v>
      </c>
      <c r="H4" s="4">
        <v>57.493118286132813</v>
      </c>
      <c r="I4" s="4">
        <v>24.770000457763672</v>
      </c>
      <c r="J4" s="4">
        <v>154789</v>
      </c>
    </row>
    <row r="5" spans="1:11" x14ac:dyDescent="0.3">
      <c r="A5" s="1">
        <v>36636</v>
      </c>
      <c r="C5" s="4">
        <v>305193</v>
      </c>
      <c r="D5" s="4">
        <v>25602.647491605749</v>
      </c>
      <c r="E5" s="4">
        <v>6.5</v>
      </c>
      <c r="F5" s="4">
        <v>53.700000762939453</v>
      </c>
      <c r="G5" s="4">
        <v>-52.88135433977822</v>
      </c>
      <c r="H5" s="4">
        <v>57.435100555419922</v>
      </c>
      <c r="I5" s="4">
        <v>23.889999389648438</v>
      </c>
      <c r="J5" s="4">
        <v>156447</v>
      </c>
    </row>
    <row r="6" spans="1:11" x14ac:dyDescent="0.3">
      <c r="A6" s="1">
        <v>36666</v>
      </c>
      <c r="C6" s="4">
        <v>309271</v>
      </c>
      <c r="D6" s="4">
        <v>26013.05702942182</v>
      </c>
      <c r="E6" s="4">
        <v>6.5</v>
      </c>
      <c r="F6" s="4">
        <v>54</v>
      </c>
      <c r="G6" s="4">
        <v>-113.89830631759106</v>
      </c>
      <c r="H6" s="4">
        <v>57.319076538085938</v>
      </c>
      <c r="I6" s="4">
        <v>28.309999465942383</v>
      </c>
      <c r="J6" s="4">
        <v>157347</v>
      </c>
    </row>
    <row r="7" spans="1:11" x14ac:dyDescent="0.3">
      <c r="A7" s="1">
        <v>36697</v>
      </c>
      <c r="C7" s="4">
        <v>310544</v>
      </c>
      <c r="D7" s="4">
        <v>26443.552599426261</v>
      </c>
      <c r="E7" s="4">
        <v>6.5</v>
      </c>
      <c r="F7" s="4">
        <v>54.200000762939453</v>
      </c>
      <c r="G7" s="4">
        <v>-16.271186183835198</v>
      </c>
      <c r="H7" s="4">
        <v>57.377094268798828</v>
      </c>
      <c r="I7" s="4">
        <v>30.569999694824219</v>
      </c>
      <c r="J7" s="4">
        <v>160214</v>
      </c>
    </row>
    <row r="8" spans="1:11" x14ac:dyDescent="0.3">
      <c r="A8" s="1">
        <v>36727</v>
      </c>
      <c r="C8" s="4">
        <v>307076</v>
      </c>
      <c r="D8" s="4">
        <v>26866.960990696389</v>
      </c>
      <c r="E8" s="4">
        <v>6.5</v>
      </c>
      <c r="F8" s="4">
        <v>54.400001525878906</v>
      </c>
      <c r="G8" s="4">
        <v>8.1355930919175989</v>
      </c>
      <c r="H8" s="4">
        <v>57.203044891357422</v>
      </c>
      <c r="I8" s="4">
        <v>26.930000305175781</v>
      </c>
      <c r="J8" s="4">
        <v>160540</v>
      </c>
    </row>
    <row r="9" spans="1:11" x14ac:dyDescent="0.3">
      <c r="A9" s="1">
        <v>36758</v>
      </c>
      <c r="C9" s="4">
        <v>306382</v>
      </c>
      <c r="D9" s="4">
        <v>27312.136970463111</v>
      </c>
      <c r="E9" s="4">
        <v>6.5</v>
      </c>
      <c r="F9" s="4">
        <v>53.5</v>
      </c>
      <c r="G9" s="4">
        <v>-36.610171186687694</v>
      </c>
      <c r="H9" s="4">
        <v>57.261058807373047</v>
      </c>
      <c r="I9" s="4">
        <v>31.719999313354492</v>
      </c>
      <c r="J9" s="4">
        <v>161709</v>
      </c>
    </row>
    <row r="10" spans="1:11" x14ac:dyDescent="0.3">
      <c r="A10" s="1">
        <v>36789</v>
      </c>
      <c r="C10" s="4">
        <v>308442</v>
      </c>
      <c r="D10" s="4">
        <v>27765.730229397581</v>
      </c>
      <c r="E10" s="4">
        <v>6.5</v>
      </c>
      <c r="F10" s="4">
        <v>52.900001525878906</v>
      </c>
      <c r="G10" s="4">
        <v>-20.338983487480164</v>
      </c>
      <c r="H10" s="4">
        <v>57.203044891357422</v>
      </c>
      <c r="I10" s="4">
        <v>29.840000152587891</v>
      </c>
      <c r="J10" s="4">
        <v>164937</v>
      </c>
    </row>
    <row r="11" spans="1:11" x14ac:dyDescent="0.3">
      <c r="A11" s="1">
        <v>36819</v>
      </c>
      <c r="C11" s="4">
        <v>306202</v>
      </c>
      <c r="D11" s="4">
        <v>28213.38560625508</v>
      </c>
      <c r="E11" s="4">
        <v>6.5</v>
      </c>
      <c r="F11" s="4">
        <v>53.700000762939453</v>
      </c>
      <c r="G11" s="4">
        <v>215.59321011664085</v>
      </c>
      <c r="H11" s="4">
        <v>57.145027160644531</v>
      </c>
      <c r="I11" s="4">
        <v>30.760000228881836</v>
      </c>
      <c r="J11" s="4">
        <v>168290</v>
      </c>
    </row>
    <row r="12" spans="1:11" x14ac:dyDescent="0.3">
      <c r="A12" s="1">
        <v>36850</v>
      </c>
      <c r="C12" s="4">
        <v>309838</v>
      </c>
      <c r="D12" s="4">
        <v>28685.961431904121</v>
      </c>
      <c r="E12" s="4">
        <v>6.5</v>
      </c>
      <c r="F12" s="4">
        <v>54.200000762939453</v>
      </c>
      <c r="G12" s="4">
        <v>301.01695500855755</v>
      </c>
      <c r="H12" s="4">
        <v>57.029003143310547</v>
      </c>
      <c r="I12" s="4">
        <v>31.879999160766602</v>
      </c>
      <c r="J12" s="4">
        <v>168421</v>
      </c>
    </row>
    <row r="13" spans="1:11" x14ac:dyDescent="0.3">
      <c r="A13" s="1">
        <v>36880</v>
      </c>
      <c r="C13" s="4">
        <v>318989</v>
      </c>
      <c r="D13" s="4">
        <v>29154.016740867461</v>
      </c>
      <c r="E13" s="4">
        <v>5.5</v>
      </c>
      <c r="F13" s="4">
        <v>54.799999237060547</v>
      </c>
      <c r="G13" s="4">
        <v>378.30509013946084</v>
      </c>
      <c r="H13" s="4">
        <v>57.029003143310547</v>
      </c>
      <c r="I13" s="4">
        <v>23.870000839233398</v>
      </c>
      <c r="J13" s="4">
        <v>172238</v>
      </c>
    </row>
    <row r="14" spans="1:11" x14ac:dyDescent="0.3">
      <c r="A14" s="1">
        <v>36911</v>
      </c>
      <c r="C14" s="4">
        <v>319954</v>
      </c>
      <c r="D14" s="4">
        <v>29649.031943706112</v>
      </c>
      <c r="E14" s="4">
        <v>5.5</v>
      </c>
      <c r="F14" s="4">
        <v>54.099998474121094</v>
      </c>
      <c r="G14" s="4">
        <v>374.23729738193288</v>
      </c>
      <c r="H14" s="4">
        <v>56.970977783203125</v>
      </c>
      <c r="I14" s="4">
        <v>26.659999847412109</v>
      </c>
      <c r="J14" s="4">
        <v>170293</v>
      </c>
    </row>
    <row r="15" spans="1:11" x14ac:dyDescent="0.3">
      <c r="A15" s="1">
        <v>36942</v>
      </c>
      <c r="C15" s="4">
        <v>324229</v>
      </c>
      <c r="D15" s="4">
        <v>30152.627875152801</v>
      </c>
      <c r="E15" s="4">
        <v>4</v>
      </c>
      <c r="F15" s="4">
        <v>54.599998474121094</v>
      </c>
      <c r="G15" s="4">
        <v>317.28812603866936</v>
      </c>
      <c r="H15" s="4">
        <v>56.854953765869141</v>
      </c>
      <c r="I15" s="4">
        <v>25.569999694824219</v>
      </c>
      <c r="J15" s="4">
        <v>172659</v>
      </c>
    </row>
    <row r="16" spans="1:11" x14ac:dyDescent="0.3">
      <c r="A16" s="1">
        <v>36970</v>
      </c>
      <c r="C16" s="4">
        <v>325475</v>
      </c>
      <c r="D16" s="4">
        <v>30611.717577910829</v>
      </c>
      <c r="E16" s="4">
        <v>4</v>
      </c>
      <c r="F16" s="4">
        <v>55.5</v>
      </c>
      <c r="G16" s="4">
        <v>235.93219815023804</v>
      </c>
      <c r="H16" s="4">
        <v>56.854953765869141</v>
      </c>
      <c r="I16" s="4">
        <v>24.739999771118164</v>
      </c>
      <c r="J16" s="4">
        <v>172519</v>
      </c>
    </row>
    <row r="17" spans="1:10" x14ac:dyDescent="0.3">
      <c r="A17" s="1">
        <v>37001</v>
      </c>
      <c r="C17" s="4">
        <v>326194</v>
      </c>
      <c r="D17" s="4">
        <v>31122.309690337381</v>
      </c>
      <c r="E17" s="4">
        <v>4</v>
      </c>
      <c r="F17" s="4">
        <v>55</v>
      </c>
      <c r="G17" s="4">
        <v>406.77966368811394</v>
      </c>
      <c r="H17" s="4">
        <v>56.854953765869141</v>
      </c>
      <c r="I17" s="4">
        <v>27.889999389648438</v>
      </c>
      <c r="J17" s="4">
        <v>173743</v>
      </c>
    </row>
    <row r="18" spans="1:10" x14ac:dyDescent="0.3">
      <c r="A18" s="1">
        <v>37031</v>
      </c>
      <c r="C18" s="4">
        <v>330925</v>
      </c>
      <c r="D18" s="4">
        <v>31620.48945745419</v>
      </c>
      <c r="E18" s="4">
        <v>3</v>
      </c>
      <c r="F18" s="4">
        <v>55.799999237060547</v>
      </c>
      <c r="G18" s="4">
        <v>455.59322527036426</v>
      </c>
      <c r="H18" s="4">
        <v>56.738918304443359</v>
      </c>
      <c r="I18" s="4">
        <v>29.340000152587891</v>
      </c>
      <c r="J18" s="4">
        <v>176692</v>
      </c>
    </row>
    <row r="19" spans="1:10" x14ac:dyDescent="0.3">
      <c r="A19" s="1">
        <v>37062</v>
      </c>
      <c r="C19" s="4">
        <v>330433</v>
      </c>
      <c r="D19" s="4">
        <v>32142.30345680637</v>
      </c>
      <c r="E19" s="4">
        <v>3</v>
      </c>
      <c r="F19" s="4">
        <v>55.200000762939453</v>
      </c>
      <c r="G19" s="4">
        <v>280.67796697496033</v>
      </c>
      <c r="H19" s="4">
        <v>56.738918304443359</v>
      </c>
      <c r="I19" s="4">
        <v>26.079999923706055</v>
      </c>
      <c r="J19" s="4">
        <v>178532</v>
      </c>
    </row>
    <row r="20" spans="1:10" x14ac:dyDescent="0.3">
      <c r="A20" s="1">
        <v>37092</v>
      </c>
      <c r="C20" s="4">
        <v>325213</v>
      </c>
      <c r="D20" s="4">
        <v>32656.391789263689</v>
      </c>
      <c r="E20" s="4">
        <v>3</v>
      </c>
      <c r="F20" s="4">
        <v>56.900001525878906</v>
      </c>
      <c r="G20" s="4">
        <v>337.62711407226652</v>
      </c>
      <c r="H20" s="4">
        <v>56.622886657714844</v>
      </c>
      <c r="I20" s="4">
        <v>24.690000534057617</v>
      </c>
      <c r="J20" s="4">
        <v>179408</v>
      </c>
    </row>
    <row r="21" spans="1:10" x14ac:dyDescent="0.3">
      <c r="A21" s="1">
        <v>37123</v>
      </c>
      <c r="C21" s="4">
        <v>325711</v>
      </c>
      <c r="D21" s="4">
        <v>33197.683842817947</v>
      </c>
      <c r="E21" s="4">
        <v>3</v>
      </c>
      <c r="F21" s="4">
        <v>57</v>
      </c>
      <c r="G21" s="4">
        <v>321.35594304215465</v>
      </c>
      <c r="H21" s="4">
        <v>56.56488037109375</v>
      </c>
      <c r="I21" s="4">
        <v>26.409999847412109</v>
      </c>
      <c r="J21" s="4">
        <v>181033</v>
      </c>
    </row>
    <row r="22" spans="1:10" x14ac:dyDescent="0.3">
      <c r="A22" s="1">
        <v>37154</v>
      </c>
      <c r="C22" s="4">
        <v>327334</v>
      </c>
      <c r="D22" s="4">
        <v>33749.418629646687</v>
      </c>
      <c r="E22" s="4">
        <v>1.7999999523162842</v>
      </c>
      <c r="F22" s="4">
        <v>55.799999237060547</v>
      </c>
      <c r="G22" s="4">
        <v>272.54238145990439</v>
      </c>
      <c r="H22" s="4">
        <v>56.56488037109375</v>
      </c>
      <c r="I22" s="4">
        <v>23.260000228881836</v>
      </c>
      <c r="J22" s="4">
        <v>182735</v>
      </c>
    </row>
    <row r="23" spans="1:10" x14ac:dyDescent="0.3">
      <c r="A23" s="1">
        <v>37184</v>
      </c>
      <c r="C23" s="4">
        <v>331541</v>
      </c>
      <c r="D23" s="4">
        <v>34293.696449252719</v>
      </c>
      <c r="E23" s="4">
        <v>1.7999999523162842</v>
      </c>
      <c r="F23" s="4">
        <v>54.5</v>
      </c>
      <c r="G23" s="4">
        <v>496.27120133755858</v>
      </c>
      <c r="H23" s="4">
        <v>56.622886657714844</v>
      </c>
      <c r="I23" s="4">
        <v>20.370000839233398</v>
      </c>
      <c r="J23" s="4">
        <v>184869</v>
      </c>
    </row>
    <row r="24" spans="1:10" x14ac:dyDescent="0.3">
      <c r="A24" s="1">
        <v>37215</v>
      </c>
      <c r="C24" s="4">
        <v>337415</v>
      </c>
      <c r="D24" s="4">
        <v>34868.065982829437</v>
      </c>
      <c r="E24" s="4">
        <v>1.7999999523162842</v>
      </c>
      <c r="F24" s="4">
        <v>55.099998474121094</v>
      </c>
      <c r="G24" s="4">
        <v>585.7627389870031</v>
      </c>
      <c r="H24" s="4">
        <v>56.56488037109375</v>
      </c>
      <c r="I24" s="4">
        <v>19.139999389648438</v>
      </c>
      <c r="J24" s="4">
        <v>185391</v>
      </c>
    </row>
    <row r="25" spans="1:10" x14ac:dyDescent="0.3">
      <c r="A25" s="1">
        <v>37245</v>
      </c>
      <c r="C25" s="4">
        <v>339983</v>
      </c>
      <c r="D25" s="4">
        <v>35436.889561129028</v>
      </c>
      <c r="E25" s="4">
        <v>1.7000000476837158</v>
      </c>
      <c r="F25" s="4">
        <v>54.599998474121094</v>
      </c>
      <c r="G25" s="4">
        <v>471.86439630047607</v>
      </c>
      <c r="H25" s="4">
        <v>56.680904388427734</v>
      </c>
      <c r="I25" s="4">
        <v>19.899999618530273</v>
      </c>
      <c r="J25" s="4">
        <v>187064</v>
      </c>
    </row>
    <row r="26" spans="1:10" x14ac:dyDescent="0.3">
      <c r="A26" s="1">
        <v>37276</v>
      </c>
      <c r="C26" s="4">
        <v>341872</v>
      </c>
      <c r="D26" s="4">
        <v>36038.543526224887</v>
      </c>
      <c r="E26" s="4">
        <v>1.7000000476837158</v>
      </c>
      <c r="F26" s="4">
        <v>53.799999237060547</v>
      </c>
      <c r="G26" s="4">
        <v>374.23729738193288</v>
      </c>
      <c r="H26" s="4">
        <v>56.79693603515625</v>
      </c>
      <c r="I26" s="4">
        <v>19.180000305175781</v>
      </c>
      <c r="J26" s="4">
        <v>187272</v>
      </c>
    </row>
    <row r="27" spans="1:10" x14ac:dyDescent="0.3">
      <c r="A27" s="1">
        <v>37307</v>
      </c>
      <c r="C27" s="4">
        <v>348915</v>
      </c>
      <c r="D27" s="4">
        <v>36650.682172968503</v>
      </c>
      <c r="E27" s="4">
        <v>1.7000000476837158</v>
      </c>
      <c r="F27" s="4">
        <v>52</v>
      </c>
      <c r="G27" s="4">
        <v>191.18644144849441</v>
      </c>
      <c r="H27" s="4">
        <v>56.854953765869141</v>
      </c>
      <c r="I27" s="4">
        <v>21.329999923706055</v>
      </c>
      <c r="J27" s="4">
        <v>190091</v>
      </c>
    </row>
    <row r="28" spans="1:10" x14ac:dyDescent="0.3">
      <c r="A28" s="1">
        <v>37335</v>
      </c>
      <c r="C28" s="4">
        <v>347477</v>
      </c>
      <c r="D28" s="4">
        <v>37208.734039185481</v>
      </c>
      <c r="E28" s="4">
        <v>1.7000000476837158</v>
      </c>
      <c r="F28" s="4">
        <v>52.299999237060547</v>
      </c>
      <c r="G28" s="4">
        <v>178.98305105293184</v>
      </c>
      <c r="H28" s="4">
        <v>56.79693603515625</v>
      </c>
      <c r="I28" s="4">
        <v>25.920000076293945</v>
      </c>
      <c r="J28" s="4">
        <v>190919</v>
      </c>
    </row>
    <row r="29" spans="1:10" x14ac:dyDescent="0.3">
      <c r="A29" s="1">
        <v>37366</v>
      </c>
      <c r="C29" s="4">
        <v>351396</v>
      </c>
      <c r="D29" s="4">
        <v>37829.373734276167</v>
      </c>
      <c r="E29" s="4">
        <v>1.7000000476837158</v>
      </c>
      <c r="F29" s="4">
        <v>51.400001525878906</v>
      </c>
      <c r="G29" s="4">
        <v>239.999990907766</v>
      </c>
      <c r="H29" s="4">
        <v>56.738918304443359</v>
      </c>
      <c r="I29" s="4">
        <v>26.469999313354492</v>
      </c>
      <c r="J29" s="4">
        <v>195481</v>
      </c>
    </row>
    <row r="30" spans="1:10" x14ac:dyDescent="0.3">
      <c r="A30" s="1">
        <v>37396</v>
      </c>
      <c r="C30" s="4">
        <v>354730</v>
      </c>
      <c r="D30" s="4">
        <v>38434.911248187382</v>
      </c>
      <c r="E30" s="4">
        <v>1.7000000476837158</v>
      </c>
      <c r="F30" s="4">
        <v>50.799999237060547</v>
      </c>
      <c r="G30" s="4">
        <v>126.10169671315361</v>
      </c>
      <c r="H30" s="4">
        <v>56.738918304443359</v>
      </c>
      <c r="I30" s="4">
        <v>24.450000762939453</v>
      </c>
      <c r="J30" s="4">
        <v>198707</v>
      </c>
    </row>
    <row r="31" spans="1:10" x14ac:dyDescent="0.3">
      <c r="A31" s="1">
        <v>37427</v>
      </c>
      <c r="C31" s="4">
        <v>350473</v>
      </c>
      <c r="D31" s="4">
        <v>39069.170741144757</v>
      </c>
      <c r="E31" s="4">
        <v>1.7000000476837158</v>
      </c>
      <c r="F31" s="4">
        <v>51.599998474121094</v>
      </c>
      <c r="G31" s="4">
        <v>252.20339342630723</v>
      </c>
      <c r="H31" s="4">
        <v>56.622886657714844</v>
      </c>
      <c r="I31" s="4">
        <v>25.579999923706055</v>
      </c>
      <c r="J31" s="4">
        <v>204738</v>
      </c>
    </row>
    <row r="32" spans="1:10" x14ac:dyDescent="0.3">
      <c r="A32" s="1">
        <v>37457</v>
      </c>
      <c r="C32" s="4">
        <v>355584</v>
      </c>
      <c r="D32" s="4">
        <v>39694.042481633143</v>
      </c>
      <c r="E32" s="4">
        <v>1.7000000476837158</v>
      </c>
      <c r="F32" s="4">
        <v>52.299999237060547</v>
      </c>
      <c r="G32" s="4">
        <v>382.37288289698881</v>
      </c>
      <c r="H32" s="4">
        <v>56.79693603515625</v>
      </c>
      <c r="I32" s="4">
        <v>25.440000534057617</v>
      </c>
      <c r="J32" s="4">
        <v>206935</v>
      </c>
    </row>
    <row r="33" spans="1:10" x14ac:dyDescent="0.3">
      <c r="A33" s="1">
        <v>37488</v>
      </c>
      <c r="C33" s="4">
        <v>355579</v>
      </c>
      <c r="D33" s="4">
        <v>40351.985779390561</v>
      </c>
      <c r="E33" s="4">
        <v>1.7000000476837158</v>
      </c>
      <c r="F33" s="4">
        <v>53.700000762939453</v>
      </c>
      <c r="G33" s="4">
        <v>439.32205424025233</v>
      </c>
      <c r="H33" s="4">
        <v>56.912967681884766</v>
      </c>
      <c r="I33" s="4">
        <v>27.469999313354492</v>
      </c>
      <c r="J33" s="4">
        <v>207324</v>
      </c>
    </row>
    <row r="34" spans="1:10" x14ac:dyDescent="0.3">
      <c r="A34" s="1">
        <v>37519</v>
      </c>
      <c r="C34" s="4">
        <v>360920</v>
      </c>
      <c r="D34" s="4">
        <v>41022.629278202003</v>
      </c>
      <c r="E34" s="4">
        <v>1.7000000476837158</v>
      </c>
      <c r="F34" s="4">
        <v>55.099998474121094</v>
      </c>
      <c r="G34" s="4">
        <v>463.72881078542008</v>
      </c>
      <c r="H34" s="4">
        <v>56.970977783203125</v>
      </c>
      <c r="I34" s="4">
        <v>28.75</v>
      </c>
      <c r="J34" s="4">
        <v>209660</v>
      </c>
    </row>
    <row r="35" spans="1:10" x14ac:dyDescent="0.3">
      <c r="A35" s="1">
        <v>37549</v>
      </c>
      <c r="C35" s="4">
        <v>376890</v>
      </c>
      <c r="D35" s="4">
        <v>41684.2139947006</v>
      </c>
      <c r="E35" s="4">
        <v>1.2000000476837158</v>
      </c>
      <c r="F35" s="4">
        <v>55.5</v>
      </c>
      <c r="G35" s="4">
        <v>508.47457961014248</v>
      </c>
      <c r="H35" s="4">
        <v>56.970977783203125</v>
      </c>
      <c r="I35" s="4">
        <v>25.719999313354492</v>
      </c>
      <c r="J35" s="4">
        <v>212304</v>
      </c>
    </row>
    <row r="36" spans="1:10" x14ac:dyDescent="0.3">
      <c r="A36" s="1">
        <v>37580</v>
      </c>
      <c r="C36" s="4">
        <v>382322</v>
      </c>
      <c r="D36" s="4">
        <v>42382.368793175607</v>
      </c>
      <c r="E36" s="4">
        <v>1.2000000476837158</v>
      </c>
      <c r="F36" s="4">
        <v>56.599998474121094</v>
      </c>
      <c r="G36" s="4">
        <v>305.08474776608546</v>
      </c>
      <c r="H36" s="4">
        <v>57.029003143310547</v>
      </c>
      <c r="I36" s="4">
        <v>25.159999847412109</v>
      </c>
      <c r="J36" s="4">
        <v>214244</v>
      </c>
    </row>
    <row r="37" spans="1:10" x14ac:dyDescent="0.3">
      <c r="A37" s="1">
        <v>37610</v>
      </c>
      <c r="C37" s="4">
        <v>390209</v>
      </c>
      <c r="D37" s="4">
        <v>43073.760742112099</v>
      </c>
      <c r="E37" s="4">
        <v>1.2000000476837158</v>
      </c>
      <c r="F37" s="4">
        <v>56</v>
      </c>
      <c r="G37" s="4">
        <v>280.67796697496033</v>
      </c>
      <c r="H37" s="4">
        <v>57.087009429931641</v>
      </c>
      <c r="I37" s="4">
        <v>28.659999847412109</v>
      </c>
      <c r="J37" s="4">
        <v>205829</v>
      </c>
    </row>
    <row r="38" spans="1:10" x14ac:dyDescent="0.3">
      <c r="A38" s="1">
        <v>37641</v>
      </c>
      <c r="C38" s="4">
        <v>391004</v>
      </c>
      <c r="D38" s="4">
        <v>43805.03311662349</v>
      </c>
      <c r="E38" s="4">
        <v>1.2000000476837158</v>
      </c>
      <c r="F38" s="4">
        <v>56.200000762939453</v>
      </c>
      <c r="G38" s="4">
        <v>256.2711861838352</v>
      </c>
      <c r="H38" s="4">
        <v>57.087009429931641</v>
      </c>
      <c r="I38" s="4">
        <v>31.100000381469727</v>
      </c>
      <c r="J38" s="4">
        <v>212982</v>
      </c>
    </row>
    <row r="39" spans="1:10" x14ac:dyDescent="0.3">
      <c r="A39" s="1">
        <v>37672</v>
      </c>
      <c r="C39" s="4">
        <v>393968</v>
      </c>
      <c r="D39" s="4">
        <v>44549.074600163061</v>
      </c>
      <c r="E39" s="4">
        <v>1.2000000476837158</v>
      </c>
      <c r="F39" s="4">
        <v>56.900001525878906</v>
      </c>
      <c r="G39" s="4">
        <v>126.10169671315361</v>
      </c>
      <c r="H39" s="4">
        <v>57.029003143310547</v>
      </c>
      <c r="I39" s="4">
        <v>32.790000915527344</v>
      </c>
      <c r="J39" s="4">
        <v>198402</v>
      </c>
    </row>
    <row r="40" spans="1:10" x14ac:dyDescent="0.3">
      <c r="A40" s="1">
        <v>37700</v>
      </c>
      <c r="C40" s="4">
        <v>398878</v>
      </c>
      <c r="D40" s="4">
        <v>45227.44877921771</v>
      </c>
      <c r="E40" s="4">
        <v>1.2000000476837158</v>
      </c>
      <c r="F40" s="4">
        <v>55.900001525878906</v>
      </c>
      <c r="G40" s="4">
        <v>134.23729435118824</v>
      </c>
      <c r="H40" s="4">
        <v>57.029003143310547</v>
      </c>
      <c r="I40" s="4">
        <v>27.180000305175781</v>
      </c>
      <c r="J40" s="4">
        <v>201629</v>
      </c>
    </row>
    <row r="41" spans="1:10" x14ac:dyDescent="0.3">
      <c r="A41" s="1">
        <v>37731</v>
      </c>
      <c r="C41" s="4">
        <v>398944</v>
      </c>
      <c r="D41" s="4">
        <v>45981.996260290987</v>
      </c>
      <c r="E41" s="4">
        <v>1.2000000476837158</v>
      </c>
      <c r="F41" s="4">
        <v>55.900001525878906</v>
      </c>
      <c r="G41" s="4">
        <v>227.79661263518213</v>
      </c>
      <c r="H41" s="4">
        <v>56.970977783203125</v>
      </c>
      <c r="I41" s="4">
        <v>23.680000305175781</v>
      </c>
      <c r="J41" s="4">
        <v>202950</v>
      </c>
    </row>
    <row r="42" spans="1:10" x14ac:dyDescent="0.3">
      <c r="A42" s="1">
        <v>37761</v>
      </c>
      <c r="C42" s="4">
        <v>402465</v>
      </c>
      <c r="D42" s="4">
        <v>46718.103742620311</v>
      </c>
      <c r="E42" s="4">
        <v>1</v>
      </c>
      <c r="F42" s="4">
        <v>56.700000762939453</v>
      </c>
      <c r="G42" s="4">
        <v>81.355933949920654</v>
      </c>
      <c r="H42" s="4">
        <v>57.029003143310547</v>
      </c>
      <c r="I42" s="4">
        <v>26.319999694824219</v>
      </c>
      <c r="J42" s="4">
        <v>205675</v>
      </c>
    </row>
    <row r="43" spans="1:10" x14ac:dyDescent="0.3">
      <c r="A43" s="1">
        <v>37792</v>
      </c>
      <c r="C43" s="4">
        <v>403655</v>
      </c>
      <c r="D43" s="4">
        <v>47488.8212181786</v>
      </c>
      <c r="E43" s="4">
        <v>1</v>
      </c>
      <c r="F43" s="4">
        <v>56.400001525878906</v>
      </c>
      <c r="G43" s="4">
        <v>48.813558551505594</v>
      </c>
      <c r="H43" s="4">
        <v>57.087009429931641</v>
      </c>
      <c r="I43" s="4">
        <v>28.329999923706055</v>
      </c>
      <c r="J43" s="4">
        <v>209302</v>
      </c>
    </row>
    <row r="44" spans="1:10" x14ac:dyDescent="0.3">
      <c r="A44" s="1">
        <v>37822</v>
      </c>
      <c r="C44" s="4">
        <v>403281</v>
      </c>
      <c r="D44" s="4">
        <v>48247.79074906843</v>
      </c>
      <c r="E44" s="4">
        <v>1</v>
      </c>
      <c r="F44" s="4">
        <v>57.099998474121094</v>
      </c>
      <c r="G44" s="4">
        <v>0</v>
      </c>
      <c r="H44" s="4">
        <v>57.435100555419922</v>
      </c>
      <c r="I44" s="4">
        <v>28.370000839233398</v>
      </c>
      <c r="J44" s="4">
        <v>214554</v>
      </c>
    </row>
    <row r="45" spans="1:10" x14ac:dyDescent="0.3">
      <c r="A45" s="1">
        <v>37853</v>
      </c>
      <c r="C45" s="4">
        <v>402288</v>
      </c>
      <c r="D45" s="4">
        <v>49047.235237881017</v>
      </c>
      <c r="E45" s="4">
        <v>1</v>
      </c>
      <c r="F45" s="4">
        <v>57.799999237060547</v>
      </c>
      <c r="G45" s="4">
        <v>28.474576579397766</v>
      </c>
      <c r="H45" s="4">
        <v>57.319076538085938</v>
      </c>
      <c r="I45" s="4">
        <v>29.489999771118164</v>
      </c>
      <c r="J45" s="4">
        <v>218408</v>
      </c>
    </row>
    <row r="46" spans="1:10" x14ac:dyDescent="0.3">
      <c r="A46" s="1">
        <v>37884</v>
      </c>
      <c r="C46" s="4">
        <v>402370</v>
      </c>
      <c r="D46" s="4">
        <v>49863.262279087532</v>
      </c>
      <c r="E46" s="4">
        <v>1</v>
      </c>
      <c r="F46" s="4">
        <v>59</v>
      </c>
      <c r="G46" s="4">
        <v>-24.406779275752797</v>
      </c>
      <c r="H46" s="4">
        <v>57.435100555419922</v>
      </c>
      <c r="I46" s="4">
        <v>27.610000610351563</v>
      </c>
      <c r="J46" s="4">
        <v>220096</v>
      </c>
    </row>
    <row r="47" spans="1:10" x14ac:dyDescent="0.3">
      <c r="A47" s="1">
        <v>37914</v>
      </c>
      <c r="C47" s="4">
        <v>402936</v>
      </c>
      <c r="D47" s="4">
        <v>50669.528179656663</v>
      </c>
      <c r="E47" s="4">
        <v>1</v>
      </c>
      <c r="F47" s="4">
        <v>60.599998474121094</v>
      </c>
      <c r="G47" s="4">
        <v>113.89830631759106</v>
      </c>
      <c r="H47" s="4">
        <v>57.319076538085938</v>
      </c>
      <c r="I47" s="4">
        <v>27.700000762939453</v>
      </c>
      <c r="J47" s="4">
        <v>224746</v>
      </c>
    </row>
    <row r="48" spans="1:10" x14ac:dyDescent="0.3">
      <c r="A48" s="1">
        <v>37945</v>
      </c>
      <c r="C48" s="4">
        <v>406262</v>
      </c>
      <c r="D48" s="4">
        <v>51519.166999552057</v>
      </c>
      <c r="E48" s="4">
        <v>1</v>
      </c>
      <c r="F48" s="4">
        <v>62</v>
      </c>
      <c r="G48" s="4">
        <v>170.84745341489725</v>
      </c>
      <c r="H48" s="4">
        <v>57.319076538085938</v>
      </c>
      <c r="I48" s="4">
        <v>28.450000762939453</v>
      </c>
      <c r="J48" s="4">
        <v>226579</v>
      </c>
    </row>
    <row r="49" spans="1:10" x14ac:dyDescent="0.3">
      <c r="A49" s="1">
        <v>37975</v>
      </c>
      <c r="C49" s="4">
        <v>417107</v>
      </c>
      <c r="D49" s="4">
        <v>52356.425393041907</v>
      </c>
      <c r="E49" s="4">
        <v>1</v>
      </c>
      <c r="F49" s="4">
        <v>62.900001525878906</v>
      </c>
      <c r="G49" s="4">
        <v>150.50847750427877</v>
      </c>
      <c r="H49" s="4">
        <v>57.435100555419922</v>
      </c>
      <c r="I49" s="4">
        <v>30.170000076293945</v>
      </c>
      <c r="J49" s="4">
        <v>228486</v>
      </c>
    </row>
    <row r="50" spans="1:10" x14ac:dyDescent="0.3">
      <c r="A50" s="1">
        <v>38006</v>
      </c>
      <c r="C50" s="4">
        <v>422334</v>
      </c>
      <c r="D50" s="4">
        <v>53236.0278971687</v>
      </c>
      <c r="E50" s="4">
        <v>1</v>
      </c>
      <c r="F50" s="4">
        <v>64.699996948242188</v>
      </c>
      <c r="G50" s="4">
        <v>207.45762460158494</v>
      </c>
      <c r="H50" s="4">
        <v>57.609149932861328</v>
      </c>
      <c r="I50" s="4">
        <v>29.180000305175781</v>
      </c>
      <c r="J50" s="4">
        <v>234889</v>
      </c>
    </row>
    <row r="51" spans="1:10" x14ac:dyDescent="0.3">
      <c r="A51" s="1">
        <v>38037</v>
      </c>
      <c r="C51" s="4">
        <v>427177</v>
      </c>
      <c r="D51" s="4">
        <v>54128.744299667502</v>
      </c>
      <c r="E51" s="4">
        <v>1</v>
      </c>
      <c r="F51" s="4">
        <v>65.5</v>
      </c>
      <c r="G51" s="4">
        <v>154.57627026180671</v>
      </c>
      <c r="H51" s="4">
        <v>57.667167663574219</v>
      </c>
      <c r="I51" s="4">
        <v>32.229999542236328</v>
      </c>
      <c r="J51" s="4">
        <v>234921</v>
      </c>
    </row>
    <row r="52" spans="1:10" x14ac:dyDescent="0.3">
      <c r="A52" s="1">
        <v>38066</v>
      </c>
      <c r="C52" s="4">
        <v>435293</v>
      </c>
      <c r="D52" s="4">
        <v>54974.246662694008</v>
      </c>
      <c r="E52" s="4">
        <v>1</v>
      </c>
      <c r="F52" s="4">
        <v>67.099998474121094</v>
      </c>
      <c r="G52" s="4">
        <v>4.0677965459587995</v>
      </c>
      <c r="H52" s="4">
        <v>57.551136016845703</v>
      </c>
      <c r="I52" s="4">
        <v>31.510000228881836</v>
      </c>
      <c r="J52" s="4">
        <v>241246</v>
      </c>
    </row>
    <row r="53" spans="1:10" x14ac:dyDescent="0.3">
      <c r="A53" s="1">
        <v>38097</v>
      </c>
      <c r="C53" s="4">
        <v>435972</v>
      </c>
      <c r="D53" s="4">
        <v>55888.172050984387</v>
      </c>
      <c r="E53" s="4">
        <v>1</v>
      </c>
      <c r="F53" s="4">
        <v>67.699996948242188</v>
      </c>
      <c r="G53" s="4">
        <v>-162.71186789984131</v>
      </c>
      <c r="H53" s="4">
        <v>57.319076538085938</v>
      </c>
      <c r="I53" s="4">
        <v>34.479999542236328</v>
      </c>
      <c r="J53" s="4">
        <v>249606</v>
      </c>
    </row>
    <row r="54" spans="1:10" x14ac:dyDescent="0.3">
      <c r="A54" s="1">
        <v>38127</v>
      </c>
      <c r="C54" s="4">
        <v>436955</v>
      </c>
      <c r="D54" s="4">
        <v>56783.863217393467</v>
      </c>
      <c r="E54" s="4">
        <v>1</v>
      </c>
      <c r="F54" s="4">
        <v>66.800003051757813</v>
      </c>
      <c r="G54" s="4">
        <v>-142.37287986624415</v>
      </c>
      <c r="H54" s="4">
        <v>57.261058807373047</v>
      </c>
      <c r="I54" s="4">
        <v>36.580001831054688</v>
      </c>
      <c r="J54" s="4">
        <v>260372</v>
      </c>
    </row>
    <row r="55" spans="1:10" x14ac:dyDescent="0.3">
      <c r="A55" s="1">
        <v>38158</v>
      </c>
      <c r="C55" s="4">
        <v>447890</v>
      </c>
      <c r="D55" s="4">
        <v>57722.958995828718</v>
      </c>
      <c r="E55" s="4">
        <v>1.6000000238418579</v>
      </c>
      <c r="F55" s="4">
        <v>66.400001525878906</v>
      </c>
      <c r="G55" s="4">
        <v>-166.77966065736928</v>
      </c>
      <c r="H55" s="4">
        <v>57.203044891357422</v>
      </c>
      <c r="I55" s="4">
        <v>34.5</v>
      </c>
      <c r="J55" s="4">
        <v>267059</v>
      </c>
    </row>
    <row r="56" spans="1:10" x14ac:dyDescent="0.3">
      <c r="A56" s="1">
        <v>38188</v>
      </c>
      <c r="C56" s="4">
        <v>451326</v>
      </c>
      <c r="D56" s="4">
        <v>58646.678510432634</v>
      </c>
      <c r="E56" s="4">
        <v>1.6000000238418579</v>
      </c>
      <c r="F56" s="4">
        <v>65.800003051757813</v>
      </c>
      <c r="G56" s="4">
        <v>191.18644144849441</v>
      </c>
      <c r="H56" s="4">
        <v>57.551136016845703</v>
      </c>
      <c r="I56" s="4">
        <v>40.029998779296875</v>
      </c>
      <c r="J56" s="4">
        <v>273337</v>
      </c>
    </row>
    <row r="57" spans="1:10" x14ac:dyDescent="0.3">
      <c r="A57" s="1">
        <v>38219</v>
      </c>
      <c r="C57" s="4">
        <v>456458</v>
      </c>
      <c r="D57" s="4">
        <v>59618.327572760289</v>
      </c>
      <c r="E57" s="4">
        <v>1.6000000238418579</v>
      </c>
      <c r="F57" s="4">
        <v>64.800003051757813</v>
      </c>
      <c r="G57" s="4">
        <v>-28.474576579397766</v>
      </c>
      <c r="H57" s="4">
        <v>57.551136016845703</v>
      </c>
      <c r="I57" s="4">
        <v>39.610000610351563</v>
      </c>
      <c r="J57" s="4">
        <v>282608</v>
      </c>
    </row>
    <row r="58" spans="1:10" x14ac:dyDescent="0.3">
      <c r="A58" s="1">
        <v>38250</v>
      </c>
      <c r="C58" s="4">
        <v>456683</v>
      </c>
      <c r="D58" s="4">
        <v>60609.106945620159</v>
      </c>
      <c r="E58" s="4">
        <v>1.6000000238418579</v>
      </c>
      <c r="F58" s="4">
        <v>65.400001525878906</v>
      </c>
      <c r="G58" s="4">
        <v>8.1355930919175989</v>
      </c>
      <c r="H58" s="4">
        <v>57.435100555419922</v>
      </c>
      <c r="I58" s="4">
        <v>46.380001068115234</v>
      </c>
      <c r="J58" s="4">
        <v>291233</v>
      </c>
    </row>
    <row r="59" spans="1:10" x14ac:dyDescent="0.3">
      <c r="A59" s="1">
        <v>38280</v>
      </c>
      <c r="C59" s="4">
        <v>457087</v>
      </c>
      <c r="D59" s="4">
        <v>61587.593509791797</v>
      </c>
      <c r="E59" s="4">
        <v>1.6000000238418579</v>
      </c>
      <c r="F59" s="4">
        <v>64.900001525878906</v>
      </c>
      <c r="G59" s="4">
        <v>252.20339342630723</v>
      </c>
      <c r="H59" s="4">
        <v>57.551136016845703</v>
      </c>
      <c r="I59" s="4">
        <v>48.979999542236328</v>
      </c>
      <c r="J59" s="4">
        <v>330357</v>
      </c>
    </row>
    <row r="60" spans="1:10" x14ac:dyDescent="0.3">
      <c r="A60" s="1">
        <v>38311</v>
      </c>
      <c r="C60" s="4">
        <v>495589</v>
      </c>
      <c r="D60" s="4">
        <v>62619.766125699098</v>
      </c>
      <c r="E60" s="4">
        <v>1.6000000238418579</v>
      </c>
      <c r="F60" s="4">
        <v>65.699996948242188</v>
      </c>
      <c r="G60" s="4">
        <v>28.474576579397766</v>
      </c>
      <c r="H60" s="4">
        <v>57.667167663574219</v>
      </c>
      <c r="I60" s="4">
        <v>45.509998321533203</v>
      </c>
      <c r="J60" s="4">
        <v>312275</v>
      </c>
    </row>
    <row r="61" spans="1:10" x14ac:dyDescent="0.3">
      <c r="A61" s="1">
        <v>38341</v>
      </c>
      <c r="C61" s="4">
        <v>495668</v>
      </c>
      <c r="D61" s="4">
        <v>63639.562292901173</v>
      </c>
      <c r="E61" s="4">
        <v>2.5</v>
      </c>
      <c r="F61" s="4">
        <v>66</v>
      </c>
      <c r="G61" s="4">
        <v>-36.610171186687694</v>
      </c>
      <c r="H61" s="4">
        <v>57.667167663574219</v>
      </c>
      <c r="I61" s="4">
        <v>40.459999084472656</v>
      </c>
      <c r="J61" s="4">
        <v>313928</v>
      </c>
    </row>
    <row r="62" spans="1:10" x14ac:dyDescent="0.3">
      <c r="A62" s="1">
        <v>38372</v>
      </c>
      <c r="C62" s="4">
        <v>497836</v>
      </c>
      <c r="D62" s="4">
        <v>64715.274015699251</v>
      </c>
      <c r="E62" s="4">
        <v>2.5</v>
      </c>
      <c r="F62" s="4">
        <v>65.800003051757813</v>
      </c>
      <c r="G62" s="4">
        <v>52.88135433977822</v>
      </c>
      <c r="H62" s="4">
        <v>57.609149932861328</v>
      </c>
      <c r="I62" s="4">
        <v>45.919998168945313</v>
      </c>
      <c r="J62" s="4">
        <v>319716</v>
      </c>
    </row>
    <row r="63" spans="1:10" x14ac:dyDescent="0.3">
      <c r="A63" s="1">
        <v>38403</v>
      </c>
      <c r="C63" s="4">
        <v>496245</v>
      </c>
      <c r="D63" s="4">
        <v>65812.596819975821</v>
      </c>
      <c r="E63" s="4">
        <v>2.5</v>
      </c>
      <c r="F63" s="4">
        <v>66.199996948242188</v>
      </c>
      <c r="G63" s="4">
        <v>56.949153158795532</v>
      </c>
      <c r="H63" s="4">
        <v>57.551136016845703</v>
      </c>
      <c r="I63" s="4">
        <v>50.060001373291016</v>
      </c>
      <c r="J63" s="4">
        <v>327918</v>
      </c>
    </row>
    <row r="64" spans="1:10" x14ac:dyDescent="0.3">
      <c r="A64" s="1">
        <v>38431</v>
      </c>
      <c r="C64" s="4">
        <v>511969</v>
      </c>
      <c r="D64" s="4">
        <v>66821.540407546228</v>
      </c>
      <c r="E64" s="4">
        <v>2.5</v>
      </c>
      <c r="F64" s="4">
        <v>67.5</v>
      </c>
      <c r="G64" s="4">
        <v>113.89830631759106</v>
      </c>
      <c r="H64" s="4">
        <v>57.551136016845703</v>
      </c>
      <c r="I64" s="4">
        <v>54.290000915527344</v>
      </c>
      <c r="J64" s="4">
        <v>339741</v>
      </c>
    </row>
    <row r="65" spans="1:10" x14ac:dyDescent="0.3">
      <c r="A65" s="1">
        <v>38462</v>
      </c>
      <c r="C65" s="4">
        <v>517227</v>
      </c>
      <c r="D65" s="4">
        <v>67954.229760292001</v>
      </c>
      <c r="E65" s="4">
        <v>3.5</v>
      </c>
      <c r="F65" s="4">
        <v>66</v>
      </c>
      <c r="G65" s="4">
        <v>541.01697016228081</v>
      </c>
      <c r="H65" s="4">
        <v>57.435100555419922</v>
      </c>
      <c r="I65" s="4">
        <v>51.090000152587891</v>
      </c>
      <c r="J65" s="4">
        <v>345897</v>
      </c>
    </row>
    <row r="66" spans="1:10" x14ac:dyDescent="0.3">
      <c r="A66" s="1">
        <v>38492</v>
      </c>
      <c r="C66" s="4">
        <v>525658</v>
      </c>
      <c r="D66" s="4">
        <v>69050.159947605687</v>
      </c>
      <c r="E66" s="4">
        <v>3.5</v>
      </c>
      <c r="F66" s="4">
        <v>66.5</v>
      </c>
      <c r="G66" s="4">
        <v>402.71187093058597</v>
      </c>
      <c r="H66" s="4">
        <v>57.435100555419922</v>
      </c>
      <c r="I66" s="4">
        <v>50.729999542236328</v>
      </c>
      <c r="J66" s="4">
        <v>359433</v>
      </c>
    </row>
    <row r="67" spans="1:10" x14ac:dyDescent="0.3">
      <c r="A67" s="1">
        <v>38523</v>
      </c>
      <c r="C67" s="4">
        <v>530633</v>
      </c>
      <c r="D67" s="4">
        <v>70162.617427923542</v>
      </c>
      <c r="E67" s="4">
        <v>3.5</v>
      </c>
      <c r="F67" s="4">
        <v>67.400001525878906</v>
      </c>
      <c r="G67" s="4">
        <v>382.37288289698881</v>
      </c>
      <c r="H67" s="4">
        <v>57.551136016845703</v>
      </c>
      <c r="I67" s="4">
        <v>55.580001831054688</v>
      </c>
      <c r="J67" s="4">
        <v>374007</v>
      </c>
    </row>
    <row r="68" spans="1:10" x14ac:dyDescent="0.3">
      <c r="A68" s="1">
        <v>38553</v>
      </c>
      <c r="C68" s="4">
        <v>529471</v>
      </c>
      <c r="D68" s="4">
        <v>71219.040788844781</v>
      </c>
      <c r="E68" s="4">
        <v>3.5</v>
      </c>
      <c r="F68" s="4">
        <v>67.699996948242188</v>
      </c>
      <c r="G68" s="4">
        <v>366.10168762091962</v>
      </c>
      <c r="H68" s="4">
        <v>57.725185394287109</v>
      </c>
      <c r="I68" s="4">
        <v>59.369998931884766</v>
      </c>
      <c r="J68" s="4">
        <v>381733</v>
      </c>
    </row>
    <row r="69" spans="1:10" x14ac:dyDescent="0.3">
      <c r="A69" s="1">
        <v>38584</v>
      </c>
      <c r="C69" s="4">
        <v>529188</v>
      </c>
      <c r="D69" s="4">
        <v>72366.949120016012</v>
      </c>
      <c r="E69" s="4">
        <v>3.5</v>
      </c>
      <c r="F69" s="4">
        <v>67.599998474121094</v>
      </c>
      <c r="G69" s="4">
        <v>211.52541735911288</v>
      </c>
      <c r="H69" s="4">
        <v>57.783191680908203</v>
      </c>
      <c r="I69" s="4">
        <v>67.019996643066406</v>
      </c>
      <c r="J69" s="4">
        <v>392784</v>
      </c>
    </row>
    <row r="70" spans="1:10" x14ac:dyDescent="0.3">
      <c r="A70" s="1">
        <v>38615</v>
      </c>
      <c r="C70" s="4">
        <v>535410</v>
      </c>
      <c r="D70" s="4">
        <v>73670.748299319719</v>
      </c>
      <c r="E70" s="4">
        <v>3.5</v>
      </c>
      <c r="F70" s="4">
        <v>68.599998474121094</v>
      </c>
      <c r="G70" s="4">
        <v>-24.406779275752797</v>
      </c>
      <c r="H70" s="4">
        <v>57.899227142333984</v>
      </c>
      <c r="I70" s="4">
        <v>63.479999542236328</v>
      </c>
      <c r="J70" s="4">
        <v>407865</v>
      </c>
    </row>
    <row r="71" spans="1:10" x14ac:dyDescent="0.3">
      <c r="A71" s="1">
        <v>38645</v>
      </c>
      <c r="C71" s="4">
        <v>539383</v>
      </c>
      <c r="D71" s="4">
        <v>75103.50783147529</v>
      </c>
      <c r="E71" s="4">
        <v>3.5</v>
      </c>
      <c r="F71" s="4">
        <v>69.5</v>
      </c>
      <c r="G71" s="4">
        <v>36.610171186687694</v>
      </c>
      <c r="H71" s="4">
        <v>58.131290435791016</v>
      </c>
      <c r="I71" s="4">
        <v>58.099998474121094</v>
      </c>
      <c r="J71" s="4">
        <v>414003</v>
      </c>
    </row>
    <row r="72" spans="1:10" x14ac:dyDescent="0.3">
      <c r="A72" s="1">
        <v>38676</v>
      </c>
      <c r="C72" s="4">
        <v>545485</v>
      </c>
      <c r="D72" s="4">
        <v>76476.659346083426</v>
      </c>
      <c r="E72" s="4">
        <v>3.5</v>
      </c>
      <c r="F72" s="4">
        <v>69</v>
      </c>
      <c r="G72" s="4">
        <v>268.47458870237648</v>
      </c>
      <c r="H72" s="4">
        <v>58.305332183837891</v>
      </c>
      <c r="I72" s="4">
        <v>55.049999237060547</v>
      </c>
      <c r="J72" s="4">
        <v>424342</v>
      </c>
    </row>
    <row r="73" spans="1:10" x14ac:dyDescent="0.3">
      <c r="A73" s="1">
        <v>38706</v>
      </c>
      <c r="C73" s="4">
        <v>553348</v>
      </c>
      <c r="D73" s="4">
        <v>77354.28571428571</v>
      </c>
      <c r="E73" s="4">
        <v>4.5</v>
      </c>
      <c r="F73" s="4">
        <v>69.800003051757813</v>
      </c>
      <c r="G73" s="4">
        <v>292.88136949350155</v>
      </c>
      <c r="H73" s="4">
        <v>58.363349914550781</v>
      </c>
      <c r="I73" s="4">
        <v>58.979999542236328</v>
      </c>
      <c r="J73" s="4">
        <v>435926</v>
      </c>
    </row>
    <row r="74" spans="1:10" x14ac:dyDescent="0.3">
      <c r="A74" s="1">
        <v>38737</v>
      </c>
      <c r="C74" s="4">
        <v>555340</v>
      </c>
      <c r="D74" s="4">
        <v>77730.330725262378</v>
      </c>
      <c r="E74" s="4">
        <v>4.5</v>
      </c>
      <c r="F74" s="4">
        <v>69.800003051757813</v>
      </c>
      <c r="G74" s="4">
        <v>154.57627026180671</v>
      </c>
      <c r="H74" s="4">
        <v>58.479381561279297</v>
      </c>
      <c r="I74" s="4">
        <v>65.989997863769531</v>
      </c>
      <c r="J74" s="4">
        <v>440098</v>
      </c>
    </row>
    <row r="75" spans="1:10" x14ac:dyDescent="0.3">
      <c r="A75" s="1">
        <v>38768</v>
      </c>
      <c r="C75" s="4">
        <v>563973</v>
      </c>
      <c r="D75" s="4">
        <v>78684.56961328625</v>
      </c>
      <c r="E75" s="4">
        <v>4.5</v>
      </c>
      <c r="F75" s="4">
        <v>70.800003051757813</v>
      </c>
      <c r="G75" s="4">
        <v>301.01695500855755</v>
      </c>
      <c r="H75" s="4">
        <v>58.479381561279297</v>
      </c>
      <c r="I75" s="4">
        <v>61.759998321533203</v>
      </c>
      <c r="J75" s="4">
        <v>446205</v>
      </c>
    </row>
    <row r="76" spans="1:10" x14ac:dyDescent="0.3">
      <c r="A76" s="1">
        <v>38796</v>
      </c>
      <c r="C76" s="4">
        <v>585534</v>
      </c>
      <c r="D76" s="4">
        <v>81222</v>
      </c>
      <c r="E76" s="4">
        <v>4.5</v>
      </c>
      <c r="F76" s="4">
        <v>69.800003051757813</v>
      </c>
      <c r="G76" s="4">
        <v>154.57627026180671</v>
      </c>
      <c r="H76" s="4">
        <v>58.769454956054688</v>
      </c>
      <c r="I76" s="4">
        <v>65.910003662109375</v>
      </c>
      <c r="J76" s="4">
        <v>447459</v>
      </c>
    </row>
    <row r="77" spans="1:10" x14ac:dyDescent="0.3">
      <c r="A77" s="1">
        <v>38827</v>
      </c>
      <c r="C77" s="4">
        <v>587772</v>
      </c>
      <c r="D77" s="4">
        <v>86670.433018261319</v>
      </c>
      <c r="E77" s="4">
        <v>5.3000001907348633</v>
      </c>
      <c r="F77" s="4">
        <v>70.099998474121094</v>
      </c>
      <c r="G77" s="4">
        <v>-40.677966974960327</v>
      </c>
      <c r="H77" s="4">
        <v>58.827472686767578</v>
      </c>
      <c r="I77" s="4">
        <v>72.5</v>
      </c>
      <c r="J77" s="4">
        <v>445075</v>
      </c>
    </row>
    <row r="78" spans="1:10" x14ac:dyDescent="0.3">
      <c r="A78" s="1">
        <v>38857</v>
      </c>
      <c r="C78" s="4">
        <v>588720</v>
      </c>
      <c r="D78" s="4">
        <v>93452.745336018575</v>
      </c>
      <c r="E78" s="4">
        <v>5.3000001907348633</v>
      </c>
      <c r="F78" s="4">
        <v>71.300003051757813</v>
      </c>
      <c r="G78" s="4">
        <v>-40.677966974960327</v>
      </c>
      <c r="H78" s="4">
        <v>58.711441040039063</v>
      </c>
      <c r="I78" s="4">
        <v>70.410003662109375</v>
      </c>
      <c r="J78" s="4">
        <v>446959</v>
      </c>
    </row>
    <row r="79" spans="1:10" x14ac:dyDescent="0.3">
      <c r="A79" s="1">
        <v>38888</v>
      </c>
      <c r="C79" s="4">
        <v>598803</v>
      </c>
      <c r="D79" s="4">
        <v>100359</v>
      </c>
      <c r="E79" s="4">
        <v>5.3000001907348633</v>
      </c>
      <c r="F79" s="4">
        <v>71.400001525878906</v>
      </c>
      <c r="G79" s="4">
        <v>-61.01695197781283</v>
      </c>
      <c r="H79" s="4">
        <v>58.769454956054688</v>
      </c>
      <c r="I79" s="4">
        <v>73.510002136230469</v>
      </c>
      <c r="J79" s="4">
        <v>453999</v>
      </c>
    </row>
    <row r="80" spans="1:10" x14ac:dyDescent="0.3">
      <c r="A80" s="1">
        <v>38918</v>
      </c>
      <c r="C80" s="4">
        <v>597087</v>
      </c>
      <c r="D80" s="4">
        <v>105774.20791171319</v>
      </c>
      <c r="E80" s="4">
        <v>5.3000001907348633</v>
      </c>
      <c r="F80" s="4">
        <v>73.199996948242188</v>
      </c>
      <c r="G80" s="4">
        <v>40.677966974960327</v>
      </c>
      <c r="H80" s="4">
        <v>59.001514434814453</v>
      </c>
      <c r="I80" s="4">
        <v>75.150001525878906</v>
      </c>
      <c r="J80" s="4">
        <v>457243</v>
      </c>
    </row>
    <row r="81" spans="1:10" x14ac:dyDescent="0.3">
      <c r="A81" s="1">
        <v>38949</v>
      </c>
      <c r="C81" s="4">
        <v>611595</v>
      </c>
      <c r="D81" s="4">
        <v>110648.4781939628</v>
      </c>
      <c r="E81" s="4">
        <v>5.3000001907348633</v>
      </c>
      <c r="F81" s="4">
        <v>73.099998474121094</v>
      </c>
      <c r="G81" s="4">
        <v>-28.474576579397766</v>
      </c>
      <c r="H81" s="4">
        <v>58.711441040039063</v>
      </c>
      <c r="I81" s="4">
        <v>70.25</v>
      </c>
      <c r="J81" s="4">
        <v>462310</v>
      </c>
    </row>
    <row r="82" spans="1:10" x14ac:dyDescent="0.3">
      <c r="A82" s="1">
        <v>38980</v>
      </c>
      <c r="C82" s="4">
        <v>623154</v>
      </c>
      <c r="D82" s="4">
        <v>115861</v>
      </c>
      <c r="E82" s="4">
        <v>5.3000001907348633</v>
      </c>
      <c r="F82" s="4">
        <v>73.199996948242188</v>
      </c>
      <c r="G82" s="4">
        <v>260.33897894136317</v>
      </c>
      <c r="H82" s="4">
        <v>59.291595458984375</v>
      </c>
      <c r="I82" s="4">
        <v>62.479999542236328</v>
      </c>
      <c r="J82" s="4">
        <v>467795</v>
      </c>
    </row>
    <row r="83" spans="1:10" x14ac:dyDescent="0.3">
      <c r="A83" s="1">
        <v>39010</v>
      </c>
      <c r="C83" s="4">
        <v>618734</v>
      </c>
      <c r="D83" s="4">
        <v>121636.83624267729</v>
      </c>
      <c r="E83" s="4">
        <v>5.3000001907348633</v>
      </c>
      <c r="F83" s="4">
        <v>75.099998474121094</v>
      </c>
      <c r="G83" s="4">
        <v>211.52541735911288</v>
      </c>
      <c r="H83" s="4">
        <v>59.639686584472656</v>
      </c>
      <c r="I83" s="4">
        <v>59.029998779296875</v>
      </c>
      <c r="J83" s="4">
        <v>471073</v>
      </c>
    </row>
    <row r="84" spans="1:10" x14ac:dyDescent="0.3">
      <c r="A84" s="1">
        <v>39041</v>
      </c>
      <c r="C84" s="4">
        <v>633484</v>
      </c>
      <c r="D84" s="4">
        <v>126153.4129832523</v>
      </c>
      <c r="E84" s="4">
        <v>5.3000001907348633</v>
      </c>
      <c r="F84" s="4">
        <v>77.699996948242188</v>
      </c>
      <c r="G84" s="4">
        <v>93.559324345483219</v>
      </c>
      <c r="H84" s="4">
        <v>59.929763793945313</v>
      </c>
      <c r="I84" s="4">
        <v>64.260002136230469</v>
      </c>
      <c r="J84" s="4">
        <v>471899</v>
      </c>
    </row>
    <row r="85" spans="1:10" x14ac:dyDescent="0.3">
      <c r="A85" s="1">
        <v>39071</v>
      </c>
      <c r="C85" s="4">
        <v>660268</v>
      </c>
      <c r="D85" s="4">
        <v>126361</v>
      </c>
      <c r="E85" s="4">
        <v>5.3000001907348633</v>
      </c>
      <c r="F85" s="4">
        <v>78.800003051757813</v>
      </c>
      <c r="G85" s="4">
        <v>187.11864869096644</v>
      </c>
      <c r="H85" s="4">
        <v>60.045787811279297</v>
      </c>
      <c r="I85" s="4">
        <v>60.860000610351563</v>
      </c>
      <c r="J85" s="4">
        <v>476020</v>
      </c>
    </row>
    <row r="86" spans="1:10" x14ac:dyDescent="0.3">
      <c r="A86" s="1">
        <v>39102</v>
      </c>
      <c r="C86" s="4">
        <v>657623</v>
      </c>
      <c r="D86" s="4">
        <v>120816.6685329266</v>
      </c>
      <c r="E86" s="4">
        <v>5.3000001907348633</v>
      </c>
      <c r="F86" s="4">
        <v>78.5</v>
      </c>
      <c r="G86" s="4">
        <v>357.96610210586368</v>
      </c>
      <c r="H86" s="4">
        <v>60.567928314208984</v>
      </c>
      <c r="I86" s="4">
        <v>57.400001525878906</v>
      </c>
      <c r="J86" s="4">
        <v>469206</v>
      </c>
    </row>
    <row r="87" spans="1:10" x14ac:dyDescent="0.3">
      <c r="A87" s="1">
        <v>39133</v>
      </c>
      <c r="C87" s="4">
        <v>655489</v>
      </c>
      <c r="D87" s="4">
        <v>113591.0732381345</v>
      </c>
      <c r="E87" s="4">
        <v>5.3000001907348633</v>
      </c>
      <c r="F87" s="4">
        <v>80</v>
      </c>
      <c r="G87" s="4">
        <v>288.81355249001626</v>
      </c>
      <c r="H87" s="4">
        <v>60.219837188720703</v>
      </c>
      <c r="I87" s="4">
        <v>61.889999389648438</v>
      </c>
      <c r="J87" s="4">
        <v>473019</v>
      </c>
    </row>
    <row r="88" spans="1:10" x14ac:dyDescent="0.3">
      <c r="A88" s="1">
        <v>39161</v>
      </c>
      <c r="C88" s="4">
        <v>677421</v>
      </c>
      <c r="D88" s="4">
        <v>110268</v>
      </c>
      <c r="E88" s="4">
        <v>5.3000001907348633</v>
      </c>
      <c r="F88" s="4">
        <v>81.099998474121094</v>
      </c>
      <c r="G88" s="4">
        <v>239.999990907766</v>
      </c>
      <c r="H88" s="4">
        <v>60.451892852783203</v>
      </c>
      <c r="I88" s="4">
        <v>68.099998474121094</v>
      </c>
      <c r="J88" s="4">
        <v>482252</v>
      </c>
    </row>
    <row r="89" spans="1:10" x14ac:dyDescent="0.3">
      <c r="A89" s="1">
        <v>39192</v>
      </c>
      <c r="C89" s="4">
        <v>692378</v>
      </c>
      <c r="D89" s="4">
        <v>113728.33637576331</v>
      </c>
      <c r="E89" s="4">
        <v>5.3000001907348633</v>
      </c>
      <c r="F89" s="4">
        <v>83.900001525878906</v>
      </c>
      <c r="G89" s="4">
        <v>337.62711407226652</v>
      </c>
      <c r="H89" s="4">
        <v>60.509910583496094</v>
      </c>
      <c r="I89" s="4">
        <v>67.650001525878906</v>
      </c>
      <c r="J89" s="4">
        <v>490114</v>
      </c>
    </row>
    <row r="90" spans="1:10" x14ac:dyDescent="0.3">
      <c r="A90" s="1">
        <v>39222</v>
      </c>
      <c r="C90" s="4">
        <v>694181</v>
      </c>
      <c r="D90" s="4">
        <v>122087.7309521948</v>
      </c>
      <c r="E90" s="4">
        <v>5.3000001907348633</v>
      </c>
      <c r="F90" s="4">
        <v>86.5</v>
      </c>
      <c r="G90" s="4">
        <v>170.84745341489725</v>
      </c>
      <c r="H90" s="4">
        <v>60.451892852783203</v>
      </c>
      <c r="I90" s="4">
        <v>68.040000915527344</v>
      </c>
      <c r="J90" s="4">
        <v>505048</v>
      </c>
    </row>
    <row r="91" spans="1:10" x14ac:dyDescent="0.3">
      <c r="A91" s="1">
        <v>39253</v>
      </c>
      <c r="C91" s="4">
        <v>709304</v>
      </c>
      <c r="D91" s="4">
        <v>132271</v>
      </c>
      <c r="E91" s="4">
        <v>5.3000001907348633</v>
      </c>
      <c r="F91" s="4">
        <v>91.400001525878906</v>
      </c>
      <c r="G91" s="4">
        <v>154.57627026180671</v>
      </c>
      <c r="H91" s="4">
        <v>60.567928314208984</v>
      </c>
      <c r="I91" s="4">
        <v>71.410003662109375</v>
      </c>
      <c r="J91" s="4">
        <v>511613</v>
      </c>
    </row>
    <row r="92" spans="1:10" x14ac:dyDescent="0.3">
      <c r="A92" s="1">
        <v>39283</v>
      </c>
      <c r="C92" s="4">
        <v>725712</v>
      </c>
      <c r="D92" s="4">
        <v>140620.3390881285</v>
      </c>
      <c r="E92" s="4">
        <v>5.3000001907348633</v>
      </c>
      <c r="F92" s="4">
        <v>95.5</v>
      </c>
      <c r="G92" s="4">
        <v>178.98305105293184</v>
      </c>
      <c r="H92" s="4">
        <v>61.264110565185547</v>
      </c>
      <c r="I92" s="4">
        <v>77.050003051757813</v>
      </c>
      <c r="J92" s="4">
        <v>522550</v>
      </c>
    </row>
    <row r="93" spans="1:10" x14ac:dyDescent="0.3">
      <c r="A93" s="1">
        <v>39314</v>
      </c>
      <c r="C93" s="4">
        <v>727154</v>
      </c>
      <c r="D93" s="4">
        <v>146603.19846915381</v>
      </c>
      <c r="E93" s="4">
        <v>4.5</v>
      </c>
      <c r="F93" s="4">
        <v>99.099998474121094</v>
      </c>
      <c r="G93" s="4">
        <v>44.74576276323296</v>
      </c>
      <c r="H93" s="4">
        <v>61.670223236083984</v>
      </c>
      <c r="I93" s="4">
        <v>72.69000244140625</v>
      </c>
      <c r="J93" s="4">
        <v>529543</v>
      </c>
    </row>
    <row r="94" spans="1:10" x14ac:dyDescent="0.3">
      <c r="A94" s="1">
        <v>39345</v>
      </c>
      <c r="C94" s="4">
        <v>744134</v>
      </c>
      <c r="D94" s="4">
        <v>149325</v>
      </c>
      <c r="E94" s="4">
        <v>4.5</v>
      </c>
      <c r="F94" s="4">
        <v>105.30000305175781</v>
      </c>
      <c r="G94" s="4">
        <v>16.271186183835198</v>
      </c>
      <c r="H94" s="4">
        <v>62.198154449462891</v>
      </c>
      <c r="I94" s="4">
        <v>79.169998168945313</v>
      </c>
      <c r="J94" s="4">
        <v>548222</v>
      </c>
    </row>
    <row r="95" spans="1:10" x14ac:dyDescent="0.3">
      <c r="A95" s="1">
        <v>39375</v>
      </c>
      <c r="C95" s="4">
        <v>749777</v>
      </c>
      <c r="D95" s="4">
        <v>148737.69846077391</v>
      </c>
      <c r="E95" s="4">
        <v>4.5</v>
      </c>
      <c r="F95" s="4">
        <v>107.90000152587891</v>
      </c>
      <c r="G95" s="4">
        <v>252.20339342630723</v>
      </c>
      <c r="H95" s="4">
        <v>62.830520629882813</v>
      </c>
      <c r="I95" s="4">
        <v>90.629997253417969</v>
      </c>
      <c r="J95" s="4">
        <v>554950</v>
      </c>
    </row>
    <row r="96" spans="1:10" x14ac:dyDescent="0.3">
      <c r="A96" s="1">
        <v>39406</v>
      </c>
      <c r="C96" s="4">
        <v>771000</v>
      </c>
      <c r="D96" s="4">
        <v>146530.11969100611</v>
      </c>
      <c r="E96" s="4">
        <v>4.5</v>
      </c>
      <c r="F96" s="4">
        <v>110.80000305175781</v>
      </c>
      <c r="G96" s="4">
        <v>199.322039086529</v>
      </c>
      <c r="H96" s="4">
        <v>63.526702880859375</v>
      </c>
      <c r="I96" s="4">
        <v>88.260002136230469</v>
      </c>
      <c r="J96" s="4">
        <v>569129</v>
      </c>
    </row>
    <row r="97" spans="1:10" x14ac:dyDescent="0.3">
      <c r="A97" s="1">
        <v>39436</v>
      </c>
      <c r="C97" s="4">
        <v>789755</v>
      </c>
      <c r="D97" s="4">
        <v>144952</v>
      </c>
      <c r="E97" s="4">
        <v>3.5</v>
      </c>
      <c r="F97" s="4">
        <v>114.69999694824219</v>
      </c>
      <c r="G97" s="4">
        <v>61.01695197781283</v>
      </c>
      <c r="H97" s="4">
        <v>63.932819366455078</v>
      </c>
      <c r="I97" s="4">
        <v>93.849998474121094</v>
      </c>
      <c r="J97" s="4">
        <v>577882</v>
      </c>
    </row>
    <row r="98" spans="1:10" x14ac:dyDescent="0.3">
      <c r="A98" s="1">
        <v>39467</v>
      </c>
      <c r="C98" s="4">
        <v>815137</v>
      </c>
      <c r="D98" s="4">
        <v>145565.91792436971</v>
      </c>
      <c r="E98" s="4">
        <v>3.5</v>
      </c>
      <c r="F98" s="4">
        <v>120.40000152587891</v>
      </c>
      <c r="G98" s="4">
        <v>154.57627026180671</v>
      </c>
      <c r="H98" s="4">
        <v>64.80303955078125</v>
      </c>
      <c r="I98" s="4">
        <v>92.209999084472656</v>
      </c>
      <c r="J98" s="4">
        <v>594216</v>
      </c>
    </row>
    <row r="99" spans="1:10" x14ac:dyDescent="0.3">
      <c r="A99" s="1">
        <v>39498</v>
      </c>
      <c r="C99" s="4">
        <v>827353</v>
      </c>
      <c r="D99" s="4">
        <v>148039.10736742121</v>
      </c>
      <c r="E99" s="4">
        <v>2</v>
      </c>
      <c r="F99" s="4">
        <v>128.39999389648438</v>
      </c>
      <c r="G99" s="4">
        <v>-183.05084381045981</v>
      </c>
      <c r="H99" s="4">
        <v>65.441207885742188</v>
      </c>
      <c r="I99" s="4">
        <v>100.09999847412109</v>
      </c>
      <c r="J99" s="4">
        <v>607963</v>
      </c>
    </row>
    <row r="100" spans="1:10" x14ac:dyDescent="0.3">
      <c r="A100" s="1">
        <v>39527</v>
      </c>
      <c r="C100" s="4">
        <v>834041</v>
      </c>
      <c r="D100" s="4">
        <v>151203</v>
      </c>
      <c r="E100" s="4">
        <v>2</v>
      </c>
      <c r="F100" s="4">
        <v>132.39999389648438</v>
      </c>
      <c r="G100" s="4">
        <v>-61.01695197781283</v>
      </c>
      <c r="H100" s="4">
        <v>66.253425598144531</v>
      </c>
      <c r="I100" s="4">
        <v>100.30000305175781</v>
      </c>
      <c r="J100" s="4">
        <v>625966</v>
      </c>
    </row>
    <row r="101" spans="1:10" x14ac:dyDescent="0.3">
      <c r="A101" s="1">
        <v>39558</v>
      </c>
      <c r="C101" s="4">
        <v>826210</v>
      </c>
      <c r="D101" s="4">
        <v>154770.7970740509</v>
      </c>
      <c r="E101" s="4">
        <v>2</v>
      </c>
      <c r="F101" s="4">
        <v>130.69999694824219</v>
      </c>
      <c r="G101" s="4">
        <v>-52.88135433977822</v>
      </c>
      <c r="H101" s="4">
        <v>66.833580017089844</v>
      </c>
      <c r="I101" s="4">
        <v>111.36000061035156</v>
      </c>
      <c r="J101" s="4">
        <v>650570</v>
      </c>
    </row>
    <row r="102" spans="1:10" x14ac:dyDescent="0.3">
      <c r="A102" s="1">
        <v>39588</v>
      </c>
      <c r="C102" s="4">
        <v>844404</v>
      </c>
      <c r="D102" s="4">
        <v>158320.19003452911</v>
      </c>
      <c r="E102" s="4">
        <v>2</v>
      </c>
      <c r="F102" s="4">
        <v>130.30000305175781</v>
      </c>
      <c r="G102" s="4">
        <v>48.813558551505594</v>
      </c>
      <c r="H102" s="4">
        <v>66.717544555664063</v>
      </c>
      <c r="I102" s="4">
        <v>127.77999877929688</v>
      </c>
      <c r="J102" s="4">
        <v>673598</v>
      </c>
    </row>
    <row r="103" spans="1:10" x14ac:dyDescent="0.3">
      <c r="A103" s="1">
        <v>39619</v>
      </c>
      <c r="C103" s="4">
        <v>860697</v>
      </c>
      <c r="D103" s="4">
        <v>162149</v>
      </c>
      <c r="E103" s="4">
        <v>2</v>
      </c>
      <c r="F103" s="4">
        <v>132.69999694824219</v>
      </c>
      <c r="G103" s="4">
        <v>-109.83051356006308</v>
      </c>
      <c r="H103" s="4">
        <v>67.007621765136719</v>
      </c>
      <c r="I103" s="4">
        <v>139.83000183105469</v>
      </c>
      <c r="J103" s="4">
        <v>690276</v>
      </c>
    </row>
    <row r="104" spans="1:10" x14ac:dyDescent="0.3">
      <c r="A104" s="1">
        <v>39649</v>
      </c>
      <c r="C104" s="4">
        <v>877050</v>
      </c>
      <c r="D104" s="4">
        <v>165898.36316938419</v>
      </c>
      <c r="E104" s="4">
        <v>2</v>
      </c>
      <c r="F104" s="4">
        <v>130.19999694824219</v>
      </c>
      <c r="G104" s="4">
        <v>-406.77966368811394</v>
      </c>
      <c r="H104" s="4">
        <v>68.051895141601563</v>
      </c>
      <c r="I104" s="4">
        <v>123.98000335693359</v>
      </c>
      <c r="J104" s="4">
        <v>703788</v>
      </c>
    </row>
    <row r="105" spans="1:10" x14ac:dyDescent="0.3">
      <c r="A105" s="1">
        <v>39680</v>
      </c>
      <c r="C105" s="4">
        <v>885771</v>
      </c>
      <c r="D105" s="4">
        <v>168969.3776129589</v>
      </c>
      <c r="E105" s="4">
        <v>2</v>
      </c>
      <c r="F105" s="4">
        <v>121.19999694824219</v>
      </c>
      <c r="G105" s="4">
        <v>-113.89830631759106</v>
      </c>
      <c r="H105" s="4">
        <v>68.399993896484375</v>
      </c>
      <c r="I105" s="4">
        <v>114.05000305175781</v>
      </c>
      <c r="J105" s="4">
        <v>711044</v>
      </c>
    </row>
    <row r="106" spans="1:10" x14ac:dyDescent="0.3">
      <c r="A106" s="1">
        <v>39711</v>
      </c>
      <c r="C106" s="4">
        <v>888453</v>
      </c>
      <c r="D106" s="4">
        <v>170170</v>
      </c>
      <c r="E106" s="4">
        <v>0.5</v>
      </c>
      <c r="F106" s="4">
        <v>112.80000305175781</v>
      </c>
      <c r="G106" s="4">
        <v>215.59321011664085</v>
      </c>
      <c r="H106" s="4">
        <v>68.632049560546875</v>
      </c>
      <c r="I106" s="4">
        <v>98.169998168945313</v>
      </c>
      <c r="J106" s="4">
        <v>728357</v>
      </c>
    </row>
    <row r="107" spans="1:10" x14ac:dyDescent="0.3">
      <c r="A107" s="1">
        <v>39741</v>
      </c>
      <c r="C107" s="4">
        <v>901087</v>
      </c>
      <c r="D107" s="4">
        <v>168803.84838344049</v>
      </c>
      <c r="E107" s="4">
        <v>0.5</v>
      </c>
      <c r="F107" s="4">
        <v>97.800003051757813</v>
      </c>
      <c r="G107" s="4">
        <v>398.64407817305801</v>
      </c>
      <c r="H107" s="4">
        <v>69.676322937011719</v>
      </c>
      <c r="I107" s="4">
        <v>65.319999694824219</v>
      </c>
      <c r="J107" s="4">
        <v>737628</v>
      </c>
    </row>
    <row r="108" spans="1:10" x14ac:dyDescent="0.3">
      <c r="A108" s="1">
        <v>39772</v>
      </c>
      <c r="C108" s="4">
        <v>919324</v>
      </c>
      <c r="D108" s="4">
        <v>165111.42309169119</v>
      </c>
      <c r="E108" s="4">
        <v>0.5</v>
      </c>
      <c r="F108" s="4">
        <v>89.699996948242188</v>
      </c>
      <c r="G108" s="4">
        <v>618.30508104722685</v>
      </c>
      <c r="H108" s="4">
        <v>69.560295104980469</v>
      </c>
      <c r="I108" s="4">
        <v>53.490001678466797</v>
      </c>
      <c r="J108" s="4">
        <v>743053</v>
      </c>
    </row>
    <row r="109" spans="1:10" x14ac:dyDescent="0.3">
      <c r="A109" s="1">
        <v>39802</v>
      </c>
      <c r="C109" s="4">
        <v>929125</v>
      </c>
      <c r="D109" s="4">
        <v>159919</v>
      </c>
      <c r="E109" s="4">
        <v>0.20000000298023224</v>
      </c>
      <c r="F109" s="4">
        <v>86.300003051757813</v>
      </c>
      <c r="G109" s="4">
        <v>280.67796697496033</v>
      </c>
      <c r="H109" s="4">
        <v>69.676322937011719</v>
      </c>
      <c r="I109" s="4">
        <v>45.590000152587891</v>
      </c>
      <c r="J109" s="4">
        <v>734557</v>
      </c>
    </row>
    <row r="110" spans="1:10" x14ac:dyDescent="0.3">
      <c r="A110" s="1">
        <v>39833</v>
      </c>
      <c r="C110" s="4">
        <v>928427</v>
      </c>
      <c r="D110" s="4">
        <v>153858.1669241107</v>
      </c>
      <c r="E110" s="4">
        <v>0.20000000298023224</v>
      </c>
      <c r="F110" s="4">
        <v>86.699996948242188</v>
      </c>
      <c r="G110" s="4">
        <v>166.77966065736928</v>
      </c>
      <c r="H110" s="4">
        <v>69.908378601074219</v>
      </c>
      <c r="I110" s="4">
        <v>45.880001068115234</v>
      </c>
      <c r="J110" s="4">
        <v>729438</v>
      </c>
    </row>
    <row r="111" spans="1:10" x14ac:dyDescent="0.3">
      <c r="A111" s="1">
        <v>39864</v>
      </c>
      <c r="C111" s="4">
        <v>956589</v>
      </c>
      <c r="D111" s="4">
        <v>149526.12894055279</v>
      </c>
      <c r="E111" s="4">
        <v>0.20000000298023224</v>
      </c>
      <c r="F111" s="4">
        <v>84.5</v>
      </c>
      <c r="G111" s="4">
        <v>183.05084381045981</v>
      </c>
      <c r="H111" s="4">
        <v>69.966400146484375</v>
      </c>
      <c r="I111" s="4">
        <v>46.349998474121094</v>
      </c>
      <c r="J111" s="4">
        <v>730687</v>
      </c>
    </row>
    <row r="112" spans="1:10" x14ac:dyDescent="0.3">
      <c r="A112" s="1">
        <v>39892</v>
      </c>
      <c r="C112" s="4">
        <v>965601</v>
      </c>
      <c r="D112" s="4">
        <v>149438</v>
      </c>
      <c r="E112" s="4">
        <v>0.20000000298023224</v>
      </c>
      <c r="F112" s="4">
        <v>84.300003051757813</v>
      </c>
      <c r="G112" s="4">
        <v>-69.15254355435809</v>
      </c>
      <c r="H112" s="4">
        <v>70.198463439941406</v>
      </c>
      <c r="I112" s="4">
        <v>49.229999542236328</v>
      </c>
      <c r="J112" s="4">
        <v>728127</v>
      </c>
    </row>
    <row r="113" spans="1:11" x14ac:dyDescent="0.3">
      <c r="A113" s="1">
        <v>39923</v>
      </c>
      <c r="C113" s="4">
        <v>977604</v>
      </c>
      <c r="D113" s="4">
        <v>154891.81070608899</v>
      </c>
      <c r="E113" s="4">
        <v>0.20000000298023224</v>
      </c>
      <c r="F113" s="4">
        <v>87.400001525878906</v>
      </c>
      <c r="G113" s="4">
        <v>-337.62711407226652</v>
      </c>
      <c r="H113" s="4">
        <v>70.314491271972656</v>
      </c>
      <c r="I113" s="4">
        <v>50.799999237060547</v>
      </c>
      <c r="J113" s="4">
        <v>727474</v>
      </c>
    </row>
    <row r="114" spans="1:11" x14ac:dyDescent="0.3">
      <c r="A114" s="1">
        <v>39953</v>
      </c>
      <c r="C114" s="4">
        <v>986847</v>
      </c>
      <c r="D114" s="4">
        <v>162368.3176940172</v>
      </c>
      <c r="E114" s="4">
        <v>0.20000000298023224</v>
      </c>
      <c r="F114" s="4">
        <v>93.5</v>
      </c>
      <c r="G114" s="4">
        <v>-130.16948947068158</v>
      </c>
      <c r="H114" s="4">
        <v>70.372505187988281</v>
      </c>
      <c r="I114" s="4">
        <v>65.519996643066406</v>
      </c>
      <c r="J114" s="4">
        <v>724868</v>
      </c>
    </row>
    <row r="115" spans="1:11" x14ac:dyDescent="0.3">
      <c r="A115" s="1">
        <v>39984</v>
      </c>
      <c r="C115" s="4">
        <v>1001903</v>
      </c>
      <c r="D115" s="4">
        <v>167672</v>
      </c>
      <c r="E115" s="4">
        <v>0.20000000298023224</v>
      </c>
      <c r="F115" s="4">
        <v>93.400001525878906</v>
      </c>
      <c r="G115" s="4">
        <v>211.52541735911288</v>
      </c>
      <c r="H115" s="4">
        <v>70.488540649414063</v>
      </c>
      <c r="I115" s="4">
        <v>69.300003051757813</v>
      </c>
      <c r="J115" s="4">
        <v>728654</v>
      </c>
    </row>
    <row r="116" spans="1:11" x14ac:dyDescent="0.3">
      <c r="A116" s="1">
        <v>40014</v>
      </c>
      <c r="C116" s="4">
        <v>1011391</v>
      </c>
      <c r="D116" s="4">
        <v>167160.94101920031</v>
      </c>
      <c r="E116" s="4">
        <v>0.20000000298023224</v>
      </c>
      <c r="F116" s="4">
        <v>90.699996948242188</v>
      </c>
      <c r="G116" s="4">
        <v>309.15254052361342</v>
      </c>
      <c r="H116" s="4">
        <v>70.894645690917969</v>
      </c>
      <c r="I116" s="4">
        <v>71.699996948242188</v>
      </c>
      <c r="J116" s="4">
        <v>728840</v>
      </c>
    </row>
    <row r="117" spans="1:11" x14ac:dyDescent="0.3">
      <c r="A117" s="1">
        <v>40045</v>
      </c>
      <c r="C117" s="4">
        <v>994725</v>
      </c>
      <c r="D117" s="4">
        <v>162480.01125042661</v>
      </c>
      <c r="E117" s="4">
        <v>0.20000000298023224</v>
      </c>
      <c r="F117" s="4">
        <v>93.5</v>
      </c>
      <c r="G117" s="4">
        <v>463.72881078542008</v>
      </c>
      <c r="H117" s="4">
        <v>71.184722900390625</v>
      </c>
      <c r="I117" s="4">
        <v>69.650001525878906</v>
      </c>
      <c r="J117" s="4">
        <v>742564</v>
      </c>
      <c r="K117" s="2">
        <v>57.5</v>
      </c>
    </row>
    <row r="118" spans="1:11" x14ac:dyDescent="0.3">
      <c r="A118" s="1">
        <v>40076</v>
      </c>
      <c r="C118" s="4">
        <v>999925</v>
      </c>
      <c r="D118" s="4">
        <v>156623</v>
      </c>
      <c r="E118" s="4">
        <v>0.20000000298023224</v>
      </c>
      <c r="F118" s="4">
        <v>93.099998474121094</v>
      </c>
      <c r="G118" s="4">
        <v>207.45762460158494</v>
      </c>
      <c r="H118" s="4">
        <v>71.648841857910156</v>
      </c>
      <c r="I118" s="4">
        <v>69.069999694824219</v>
      </c>
      <c r="J118" s="4">
        <v>746334</v>
      </c>
      <c r="K118" s="2">
        <v>56.200000762939453</v>
      </c>
    </row>
    <row r="119" spans="1:11" x14ac:dyDescent="0.3">
      <c r="A119" s="1">
        <v>40106</v>
      </c>
      <c r="C119" s="4">
        <v>1003903</v>
      </c>
      <c r="D119" s="4">
        <v>152133.9847544326</v>
      </c>
      <c r="E119" s="4">
        <v>0.20000000298023224</v>
      </c>
      <c r="F119" s="4">
        <v>94.800003051757813</v>
      </c>
      <c r="G119" s="4">
        <v>191.18644144849441</v>
      </c>
      <c r="H119" s="4">
        <v>72.112968444824219</v>
      </c>
      <c r="I119" s="4">
        <v>75.199996948242188</v>
      </c>
      <c r="J119" s="4">
        <v>747167</v>
      </c>
      <c r="K119" s="2">
        <v>57.900001525878906</v>
      </c>
    </row>
    <row r="120" spans="1:11" x14ac:dyDescent="0.3">
      <c r="A120" s="1">
        <v>40137</v>
      </c>
      <c r="C120" s="4">
        <v>1023234</v>
      </c>
      <c r="D120" s="4">
        <v>148504.11461172381</v>
      </c>
      <c r="E120" s="4">
        <v>0.20000000298023224</v>
      </c>
      <c r="F120" s="4">
        <v>98.900001525878906</v>
      </c>
      <c r="G120" s="4">
        <v>325.42373579968262</v>
      </c>
      <c r="H120" s="4">
        <v>72.345024108886719</v>
      </c>
      <c r="I120" s="4">
        <v>78.470001220703125</v>
      </c>
      <c r="J120" s="4">
        <v>748766</v>
      </c>
      <c r="K120" s="2">
        <v>59.700000762939453</v>
      </c>
    </row>
    <row r="121" spans="1:11" x14ac:dyDescent="0.3">
      <c r="A121" s="1">
        <v>40167</v>
      </c>
      <c r="C121" s="4">
        <v>1028944</v>
      </c>
      <c r="D121" s="4">
        <v>145133</v>
      </c>
      <c r="E121" s="4">
        <v>0.20000000298023224</v>
      </c>
      <c r="F121" s="4">
        <v>100.80000305175781</v>
      </c>
      <c r="G121" s="4">
        <v>256.2711861838352</v>
      </c>
      <c r="H121" s="4">
        <v>72.635101318359375</v>
      </c>
      <c r="I121" s="4">
        <v>77.930000305175781</v>
      </c>
      <c r="J121" s="4">
        <v>734237</v>
      </c>
      <c r="K121" s="2">
        <v>56</v>
      </c>
    </row>
    <row r="122" spans="1:11" x14ac:dyDescent="0.3">
      <c r="A122" s="1">
        <v>40198</v>
      </c>
      <c r="B122" s="4">
        <v>531692</v>
      </c>
      <c r="C122" s="4">
        <v>1005570</v>
      </c>
      <c r="D122" s="4">
        <v>141633.50242151789</v>
      </c>
      <c r="E122" s="4">
        <v>0.20000000298023224</v>
      </c>
      <c r="F122" s="4">
        <v>101.80000305175781</v>
      </c>
      <c r="G122" s="4">
        <v>134.23729435118824</v>
      </c>
      <c r="H122" s="4">
        <v>72.809150695800781</v>
      </c>
      <c r="I122" s="4">
        <v>71.459999084472656</v>
      </c>
      <c r="J122" s="4">
        <v>735627</v>
      </c>
      <c r="K122" s="2">
        <v>56</v>
      </c>
    </row>
    <row r="123" spans="1:11" x14ac:dyDescent="0.3">
      <c r="A123" s="1">
        <v>40229</v>
      </c>
      <c r="B123" s="4">
        <v>531781</v>
      </c>
      <c r="C123" s="4">
        <v>1009850</v>
      </c>
      <c r="D123" s="4">
        <v>140767.3015995624</v>
      </c>
      <c r="E123" s="4">
        <v>0.20000000298023224</v>
      </c>
      <c r="F123" s="4">
        <v>99.300003051757813</v>
      </c>
      <c r="G123" s="4">
        <v>69.15254355435809</v>
      </c>
      <c r="H123" s="4">
        <v>73.157241821289063</v>
      </c>
      <c r="I123" s="4">
        <v>77.589996337890625</v>
      </c>
      <c r="J123" s="4">
        <v>742091</v>
      </c>
      <c r="K123" s="2">
        <v>59.799999237060547</v>
      </c>
    </row>
    <row r="124" spans="1:11" x14ac:dyDescent="0.3">
      <c r="A124" s="1">
        <v>40257</v>
      </c>
      <c r="B124" s="4">
        <v>542010</v>
      </c>
      <c r="C124" s="4">
        <v>1010511</v>
      </c>
      <c r="D124" s="4">
        <v>145044</v>
      </c>
      <c r="E124" s="4">
        <v>0.20000000298023224</v>
      </c>
      <c r="F124" s="4">
        <v>96.5</v>
      </c>
      <c r="G124" s="4">
        <v>-142.37287986624415</v>
      </c>
      <c r="H124" s="4">
        <v>73.505332946777344</v>
      </c>
      <c r="I124" s="4">
        <v>82.699996948242188</v>
      </c>
      <c r="J124" s="4">
        <v>745758</v>
      </c>
      <c r="K124" s="2">
        <v>58.099998474121094</v>
      </c>
    </row>
    <row r="125" spans="1:11" x14ac:dyDescent="0.3">
      <c r="A125" s="1">
        <v>40288</v>
      </c>
      <c r="B125" s="4">
        <v>549389</v>
      </c>
      <c r="C125" s="4">
        <v>1002953</v>
      </c>
      <c r="D125" s="4">
        <v>156709.4008250662</v>
      </c>
      <c r="E125" s="4">
        <v>0.20000000298023224</v>
      </c>
      <c r="F125" s="4">
        <v>97.099998474121094</v>
      </c>
      <c r="G125" s="4">
        <v>-113.89830631759106</v>
      </c>
      <c r="H125" s="4">
        <v>73.737388610839844</v>
      </c>
      <c r="I125" s="4">
        <v>87.44000244140625</v>
      </c>
      <c r="J125" s="4">
        <v>750633</v>
      </c>
      <c r="K125" s="2">
        <v>55.5</v>
      </c>
    </row>
    <row r="126" spans="1:11" x14ac:dyDescent="0.3">
      <c r="A126" s="1">
        <v>40318</v>
      </c>
      <c r="B126" s="4">
        <v>555609</v>
      </c>
      <c r="C126" s="4">
        <v>1012323</v>
      </c>
      <c r="D126" s="4">
        <v>169782.54109768191</v>
      </c>
      <c r="E126" s="4">
        <v>0.20000000298023224</v>
      </c>
      <c r="F126" s="4">
        <v>96.400001525878906</v>
      </c>
      <c r="G126" s="4">
        <v>-170.84745341489725</v>
      </c>
      <c r="H126" s="4">
        <v>74.14349365234375</v>
      </c>
      <c r="I126" s="4">
        <v>74.650001525878906</v>
      </c>
      <c r="J126" s="4">
        <v>753422</v>
      </c>
      <c r="K126" s="2">
        <v>57.599998474121094</v>
      </c>
    </row>
    <row r="127" spans="1:11" x14ac:dyDescent="0.3">
      <c r="A127" s="1">
        <v>40349</v>
      </c>
      <c r="B127" s="4">
        <v>576928</v>
      </c>
      <c r="C127" s="4">
        <v>1035582</v>
      </c>
      <c r="D127" s="4">
        <v>178094</v>
      </c>
      <c r="E127" s="4">
        <v>0.20000000298023224</v>
      </c>
      <c r="F127" s="4">
        <v>95.900001525878906</v>
      </c>
      <c r="G127" s="4">
        <v>16.271186183835198</v>
      </c>
      <c r="H127" s="4">
        <v>74.375564575195313</v>
      </c>
      <c r="I127" s="4">
        <v>75.010002136230469</v>
      </c>
      <c r="J127" s="4">
        <v>760354</v>
      </c>
      <c r="K127" s="2">
        <v>55.5</v>
      </c>
    </row>
    <row r="128" spans="1:11" x14ac:dyDescent="0.3">
      <c r="A128" s="1">
        <v>40379</v>
      </c>
      <c r="B128" s="4">
        <v>589134</v>
      </c>
      <c r="C128" s="4">
        <v>1034820</v>
      </c>
      <c r="D128" s="4">
        <v>176579.47235292001</v>
      </c>
      <c r="E128" s="4">
        <v>0.20000000298023224</v>
      </c>
      <c r="F128" s="4">
        <v>100</v>
      </c>
      <c r="G128" s="4">
        <v>20.338983487480164</v>
      </c>
      <c r="H128" s="4">
        <v>75.1297607421875</v>
      </c>
      <c r="I128" s="4">
        <v>78.180000305175781</v>
      </c>
      <c r="J128" s="4">
        <v>764688</v>
      </c>
      <c r="K128" s="2">
        <v>55.5</v>
      </c>
    </row>
    <row r="129" spans="1:11" x14ac:dyDescent="0.3">
      <c r="A129" s="1">
        <v>40410</v>
      </c>
      <c r="B129" s="4">
        <v>589122</v>
      </c>
      <c r="C129" s="4">
        <v>1023425</v>
      </c>
      <c r="D129" s="4">
        <v>169907.5336873983</v>
      </c>
      <c r="E129" s="4">
        <v>0.20000000298023224</v>
      </c>
      <c r="F129" s="4">
        <v>107.80000305175781</v>
      </c>
      <c r="G129" s="4">
        <v>-126.10169671315361</v>
      </c>
      <c r="H129" s="4">
        <v>75.431442260742188</v>
      </c>
      <c r="I129" s="4">
        <v>74.639999389648438</v>
      </c>
      <c r="J129" s="4">
        <v>766818</v>
      </c>
      <c r="K129" s="2">
        <v>57</v>
      </c>
    </row>
    <row r="130" spans="1:11" x14ac:dyDescent="0.3">
      <c r="A130" s="1">
        <v>40441</v>
      </c>
      <c r="B130" s="4">
        <v>591279</v>
      </c>
      <c r="C130" s="4">
        <v>1050936</v>
      </c>
      <c r="D130" s="4">
        <v>165373</v>
      </c>
      <c r="E130" s="4">
        <v>0.20000000298023224</v>
      </c>
      <c r="F130" s="4">
        <v>114.09999847412109</v>
      </c>
      <c r="G130" s="4">
        <v>-146.44068474675078</v>
      </c>
      <c r="H130" s="4">
        <v>75.883949279785156</v>
      </c>
      <c r="I130" s="4">
        <v>82.30999755859375</v>
      </c>
      <c r="J130" s="4">
        <v>773171</v>
      </c>
      <c r="K130" s="2">
        <v>52.5</v>
      </c>
    </row>
    <row r="131" spans="1:11" x14ac:dyDescent="0.3">
      <c r="A131" s="1">
        <v>40471</v>
      </c>
      <c r="B131" s="4">
        <v>595171</v>
      </c>
      <c r="C131" s="4">
        <v>1040839</v>
      </c>
      <c r="D131" s="4">
        <v>167865.09247815821</v>
      </c>
      <c r="E131" s="4">
        <v>0.20000000298023224</v>
      </c>
      <c r="F131" s="4">
        <v>120.09999847412109</v>
      </c>
      <c r="G131" s="4">
        <v>-276.61017421743236</v>
      </c>
      <c r="H131" s="4">
        <v>76.290069580078125</v>
      </c>
      <c r="I131" s="4">
        <v>83.150001525878906</v>
      </c>
      <c r="J131" s="4">
        <v>777899</v>
      </c>
      <c r="K131" s="2">
        <v>52.900001525878906</v>
      </c>
    </row>
    <row r="132" spans="1:11" x14ac:dyDescent="0.3">
      <c r="A132" s="1">
        <v>40502</v>
      </c>
      <c r="B132" s="4">
        <v>609087</v>
      </c>
      <c r="C132" s="4">
        <v>1061277</v>
      </c>
      <c r="D132" s="4">
        <v>173374.71687869271</v>
      </c>
      <c r="E132" s="4">
        <v>0.20000000298023224</v>
      </c>
      <c r="F132" s="4">
        <v>124.19999694824219</v>
      </c>
      <c r="G132" s="4">
        <v>-178.98305105293184</v>
      </c>
      <c r="H132" s="4">
        <v>76.522125244140625</v>
      </c>
      <c r="I132" s="4">
        <v>85.919998168945313</v>
      </c>
      <c r="J132" s="4">
        <v>776322</v>
      </c>
      <c r="K132" s="2">
        <v>55.299999237060547</v>
      </c>
    </row>
    <row r="133" spans="1:11" x14ac:dyDescent="0.3">
      <c r="A133" s="1">
        <v>40532</v>
      </c>
      <c r="B133" s="4">
        <v>625592</v>
      </c>
      <c r="C133" s="4">
        <v>1080370</v>
      </c>
      <c r="D133" s="4">
        <v>175298</v>
      </c>
      <c r="E133" s="4">
        <v>0.20000000298023224</v>
      </c>
      <c r="F133" s="4">
        <v>129.39999389648438</v>
      </c>
      <c r="G133" s="4">
        <v>-280.67796697496033</v>
      </c>
      <c r="H133" s="4">
        <v>76.58013916015625</v>
      </c>
      <c r="I133" s="4">
        <v>94.75</v>
      </c>
      <c r="J133" s="4">
        <v>775756</v>
      </c>
      <c r="K133" s="2">
        <v>54.400001525878906</v>
      </c>
    </row>
    <row r="134" spans="1:11" x14ac:dyDescent="0.3">
      <c r="A134" s="1">
        <v>40563</v>
      </c>
      <c r="B134" s="4">
        <v>642002</v>
      </c>
      <c r="C134" s="4">
        <v>1101340</v>
      </c>
      <c r="D134" s="4">
        <v>169668.08601618509</v>
      </c>
      <c r="E134" s="4">
        <v>0.20000000298023224</v>
      </c>
      <c r="F134" s="4">
        <v>133.80000305175781</v>
      </c>
      <c r="G134" s="4">
        <v>-309.15254052361342</v>
      </c>
      <c r="H134" s="4">
        <v>78.052192687988281</v>
      </c>
      <c r="I134" s="4">
        <v>101.01000213623047</v>
      </c>
      <c r="J134" s="4">
        <v>786300</v>
      </c>
      <c r="K134" s="2">
        <v>57.200000762939453</v>
      </c>
    </row>
    <row r="135" spans="1:11" x14ac:dyDescent="0.3">
      <c r="A135" s="1">
        <v>40594</v>
      </c>
      <c r="B135" s="4">
        <v>644480</v>
      </c>
      <c r="C135" s="4">
        <v>1110847</v>
      </c>
      <c r="D135" s="4">
        <v>161784.31606361069</v>
      </c>
      <c r="E135" s="4">
        <v>0.20000000298023224</v>
      </c>
      <c r="F135" s="4">
        <v>137.69999694824219</v>
      </c>
      <c r="G135" s="4">
        <v>-142.37287986624415</v>
      </c>
      <c r="H135" s="4">
        <v>78.305061340332031</v>
      </c>
      <c r="I135" s="4">
        <v>111.80000305175781</v>
      </c>
      <c r="J135" s="4">
        <v>793661</v>
      </c>
      <c r="K135" s="2">
        <v>54.599998474121094</v>
      </c>
    </row>
    <row r="136" spans="1:11" x14ac:dyDescent="0.3">
      <c r="A136" s="1">
        <v>40622</v>
      </c>
      <c r="B136" s="4">
        <v>689260</v>
      </c>
      <c r="C136" s="4">
        <v>1161988</v>
      </c>
      <c r="D136" s="4">
        <v>159288</v>
      </c>
      <c r="E136" s="4">
        <v>0.20000000298023224</v>
      </c>
      <c r="F136" s="4">
        <v>134.30000305175781</v>
      </c>
      <c r="G136" s="4">
        <v>-301.01695500855755</v>
      </c>
      <c r="H136" s="4">
        <v>78.473640441894531</v>
      </c>
      <c r="I136" s="4">
        <v>117.36000061035156</v>
      </c>
      <c r="J136" s="4">
        <v>802911</v>
      </c>
      <c r="K136" s="2">
        <v>53.5</v>
      </c>
    </row>
    <row r="137" spans="1:11" x14ac:dyDescent="0.3">
      <c r="A137" s="1">
        <v>40653</v>
      </c>
      <c r="B137" s="4">
        <v>726885</v>
      </c>
      <c r="C137" s="4">
        <v>1192096</v>
      </c>
      <c r="D137" s="4">
        <v>166554.20453799301</v>
      </c>
      <c r="E137" s="4">
        <v>0.20000000298023224</v>
      </c>
      <c r="F137" s="4">
        <v>136.30000305175781</v>
      </c>
      <c r="G137" s="4">
        <v>-650.84747159936524</v>
      </c>
      <c r="H137" s="4">
        <v>78.726509094238281</v>
      </c>
      <c r="I137" s="4">
        <v>125.88999938964844</v>
      </c>
      <c r="J137" s="4">
        <v>807498</v>
      </c>
      <c r="K137" s="2">
        <v>59.599998474121094</v>
      </c>
    </row>
    <row r="138" spans="1:11" x14ac:dyDescent="0.3">
      <c r="A138" s="1">
        <v>40683</v>
      </c>
      <c r="B138" s="4">
        <v>727244</v>
      </c>
      <c r="C138" s="4">
        <v>1191999</v>
      </c>
      <c r="D138" s="4">
        <v>179857.72661074821</v>
      </c>
      <c r="E138" s="4">
        <v>0.20000000298023224</v>
      </c>
      <c r="F138" s="4">
        <v>135.10000610351563</v>
      </c>
      <c r="G138" s="4">
        <v>-378.30509013946084</v>
      </c>
      <c r="H138" s="4">
        <v>78.810798645019531</v>
      </c>
      <c r="I138" s="4">
        <v>116.73000335693359</v>
      </c>
      <c r="J138" s="4">
        <v>816461</v>
      </c>
      <c r="K138" s="2">
        <v>56</v>
      </c>
    </row>
    <row r="139" spans="1:11" x14ac:dyDescent="0.3">
      <c r="A139" s="1">
        <v>40714</v>
      </c>
      <c r="B139" s="4">
        <v>721821</v>
      </c>
      <c r="C139" s="4">
        <v>1188303</v>
      </c>
      <c r="D139" s="4">
        <v>194012</v>
      </c>
      <c r="E139" s="4">
        <v>0.20000000298023224</v>
      </c>
      <c r="F139" s="4">
        <v>134.80000305175781</v>
      </c>
      <c r="G139" s="4">
        <v>-81.355933949920654</v>
      </c>
      <c r="H139" s="4">
        <v>79.063667297363281</v>
      </c>
      <c r="I139" s="4">
        <v>112.48000335693359</v>
      </c>
      <c r="J139" s="4">
        <v>824544</v>
      </c>
      <c r="K139" s="2">
        <v>56.599998474121094</v>
      </c>
    </row>
    <row r="140" spans="1:11" x14ac:dyDescent="0.3">
      <c r="A140" s="1">
        <v>40744</v>
      </c>
      <c r="B140" s="4">
        <v>733524</v>
      </c>
      <c r="C140" s="4">
        <v>1193093</v>
      </c>
      <c r="D140" s="4">
        <v>203311.28302319691</v>
      </c>
      <c r="E140" s="4">
        <v>0.20000000298023224</v>
      </c>
      <c r="F140" s="4">
        <v>133</v>
      </c>
      <c r="G140" s="4">
        <v>-113.89830631759106</v>
      </c>
      <c r="H140" s="4">
        <v>79.232246398925781</v>
      </c>
      <c r="I140" s="4">
        <v>116.73999786376953</v>
      </c>
      <c r="J140" s="4">
        <v>836515</v>
      </c>
      <c r="K140" s="2">
        <v>53.5</v>
      </c>
    </row>
    <row r="141" spans="1:11" x14ac:dyDescent="0.3">
      <c r="A141" s="1">
        <v>40775</v>
      </c>
      <c r="B141" s="4">
        <v>742475</v>
      </c>
      <c r="C141" s="4">
        <v>1197521</v>
      </c>
      <c r="D141" s="4">
        <v>207754.77316792289</v>
      </c>
      <c r="E141" s="4">
        <v>0.20000000298023224</v>
      </c>
      <c r="F141" s="4">
        <v>132.69999694824219</v>
      </c>
      <c r="G141" s="4">
        <v>44.74576276323296</v>
      </c>
      <c r="H141" s="4">
        <v>79.400825500488281</v>
      </c>
      <c r="I141" s="4">
        <v>114.84999847412109</v>
      </c>
      <c r="J141" s="4">
        <v>842609</v>
      </c>
      <c r="K141" s="2">
        <v>55.400001525878906</v>
      </c>
    </row>
    <row r="142" spans="1:11" x14ac:dyDescent="0.3">
      <c r="A142" s="1">
        <v>40806</v>
      </c>
      <c r="B142" s="4">
        <v>733496</v>
      </c>
      <c r="C142" s="4">
        <v>1200103</v>
      </c>
      <c r="D142" s="4">
        <v>207462</v>
      </c>
      <c r="E142" s="4">
        <v>0.20000000298023224</v>
      </c>
      <c r="F142" s="4">
        <v>130.10000610351563</v>
      </c>
      <c r="G142" s="4">
        <v>223.72881987765413</v>
      </c>
      <c r="H142" s="4">
        <v>79.737983703613281</v>
      </c>
      <c r="I142" s="4">
        <v>102.76000213623047</v>
      </c>
      <c r="J142" s="4">
        <v>846026</v>
      </c>
      <c r="K142" s="2">
        <v>56.700000762939453</v>
      </c>
    </row>
    <row r="143" spans="1:11" x14ac:dyDescent="0.3">
      <c r="A143" s="1">
        <v>40836</v>
      </c>
      <c r="B143" s="4">
        <v>744198</v>
      </c>
      <c r="C143" s="4">
        <v>1221921</v>
      </c>
      <c r="D143" s="4">
        <v>203494.1651823686</v>
      </c>
      <c r="E143" s="4">
        <v>0.20000000298023224</v>
      </c>
      <c r="F143" s="4">
        <v>125.59999847412109</v>
      </c>
      <c r="G143" s="4">
        <v>154.57627026180671</v>
      </c>
      <c r="H143" s="4">
        <v>79.906562805175781</v>
      </c>
      <c r="I143" s="4">
        <v>109.55999755859375</v>
      </c>
      <c r="J143" s="4">
        <v>860277</v>
      </c>
      <c r="K143" s="2">
        <v>54.099998474121094</v>
      </c>
    </row>
    <row r="144" spans="1:11" x14ac:dyDescent="0.3">
      <c r="A144" s="1">
        <v>40867</v>
      </c>
      <c r="B144" s="4">
        <v>746604</v>
      </c>
      <c r="C144" s="4">
        <v>1216123</v>
      </c>
      <c r="D144" s="4">
        <v>197884.0646725618</v>
      </c>
      <c r="E144" s="4">
        <v>0.20000000298023224</v>
      </c>
      <c r="F144" s="4">
        <v>125.90000152587891</v>
      </c>
      <c r="G144" s="4">
        <v>-56.949153158795532</v>
      </c>
      <c r="H144" s="4">
        <v>80.075141906738281</v>
      </c>
      <c r="I144" s="4">
        <v>110.51999664306641</v>
      </c>
      <c r="J144" s="4">
        <v>864813</v>
      </c>
      <c r="K144" s="2">
        <v>57.299999237060547</v>
      </c>
    </row>
    <row r="145" spans="1:11" x14ac:dyDescent="0.3">
      <c r="A145" s="1">
        <v>40897</v>
      </c>
      <c r="B145" s="4">
        <v>761995</v>
      </c>
      <c r="C145" s="4">
        <v>1239545</v>
      </c>
      <c r="D145" s="4">
        <v>193547</v>
      </c>
      <c r="E145" s="4">
        <v>0.20000000298023224</v>
      </c>
      <c r="F145" s="4">
        <v>121.90000152587891</v>
      </c>
      <c r="G145" s="4">
        <v>20.338983487480164</v>
      </c>
      <c r="H145" s="4">
        <v>80.075141906738281</v>
      </c>
      <c r="I145" s="4">
        <v>107.37999725341797</v>
      </c>
      <c r="J145" s="4">
        <v>863226</v>
      </c>
      <c r="K145" s="2">
        <v>55.200000762939453</v>
      </c>
    </row>
    <row r="146" spans="1:11" x14ac:dyDescent="0.3">
      <c r="A146" s="1">
        <v>40928</v>
      </c>
      <c r="B146" s="4">
        <v>782462</v>
      </c>
      <c r="C146" s="4">
        <v>1259775</v>
      </c>
      <c r="D146" s="4">
        <v>192315.7389989545</v>
      </c>
      <c r="E146" s="4">
        <v>0.20000000298023224</v>
      </c>
      <c r="F146" s="4">
        <v>122.19999694824219</v>
      </c>
      <c r="G146" s="4">
        <v>-154.57627026180671</v>
      </c>
      <c r="H146" s="4">
        <v>80.075141906738281</v>
      </c>
      <c r="I146" s="4">
        <v>110.98000335693359</v>
      </c>
      <c r="J146" s="4">
        <v>877732</v>
      </c>
      <c r="K146" s="2">
        <v>55.900001525878906</v>
      </c>
    </row>
    <row r="147" spans="1:11" x14ac:dyDescent="0.3">
      <c r="A147" s="1">
        <v>40959</v>
      </c>
      <c r="B147" s="4">
        <v>791309</v>
      </c>
      <c r="C147" s="4">
        <v>1269816</v>
      </c>
      <c r="D147" s="4">
        <v>194380.4722828081</v>
      </c>
      <c r="E147" s="4">
        <v>0.20000000298023224</v>
      </c>
      <c r="F147" s="4">
        <v>125.30000305175781</v>
      </c>
      <c r="G147" s="4">
        <v>0</v>
      </c>
      <c r="H147" s="4">
        <v>80.243721008300781</v>
      </c>
      <c r="I147" s="4">
        <v>122.66000366210938</v>
      </c>
      <c r="J147" s="4">
        <v>889069</v>
      </c>
      <c r="K147" s="2">
        <v>55.200000762939453</v>
      </c>
    </row>
    <row r="148" spans="1:11" x14ac:dyDescent="0.3">
      <c r="A148" s="1">
        <v>40988</v>
      </c>
      <c r="B148" s="4">
        <v>801255</v>
      </c>
      <c r="C148" s="4">
        <v>1290899</v>
      </c>
      <c r="D148" s="4">
        <v>198824</v>
      </c>
      <c r="E148" s="4">
        <v>0.20000000298023224</v>
      </c>
      <c r="F148" s="4">
        <v>125.69999694824219</v>
      </c>
      <c r="G148" s="4">
        <v>150.50847750427877</v>
      </c>
      <c r="H148" s="4">
        <v>80.496589660644531</v>
      </c>
      <c r="I148" s="4">
        <v>122.87999725341797</v>
      </c>
      <c r="J148" s="4">
        <v>903951</v>
      </c>
      <c r="K148" s="2">
        <v>60.400001525878906</v>
      </c>
    </row>
    <row r="149" spans="1:11" x14ac:dyDescent="0.3">
      <c r="A149" s="1">
        <v>41019</v>
      </c>
      <c r="B149" s="4">
        <v>810440</v>
      </c>
      <c r="C149" s="4">
        <v>1297690</v>
      </c>
      <c r="D149" s="4">
        <v>205364.75255865121</v>
      </c>
      <c r="E149" s="4">
        <v>0.20000000298023224</v>
      </c>
      <c r="F149" s="4">
        <v>124.40000152587891</v>
      </c>
      <c r="G149" s="4">
        <v>134.23729435118824</v>
      </c>
      <c r="H149" s="4">
        <v>80.665168762207031</v>
      </c>
      <c r="I149" s="4">
        <v>119.47000122070313</v>
      </c>
      <c r="J149" s="4">
        <v>914715</v>
      </c>
      <c r="K149" s="2">
        <v>56.5</v>
      </c>
    </row>
    <row r="150" spans="1:11" x14ac:dyDescent="0.3">
      <c r="A150" s="1">
        <v>41049</v>
      </c>
      <c r="B150" s="4">
        <v>810809</v>
      </c>
      <c r="C150" s="4">
        <v>1287140</v>
      </c>
      <c r="D150" s="4">
        <v>211145.04230325</v>
      </c>
      <c r="E150" s="4">
        <v>0.20000000298023224</v>
      </c>
      <c r="F150" s="4">
        <v>119</v>
      </c>
      <c r="G150" s="4">
        <v>276.61017421743236</v>
      </c>
      <c r="H150" s="4">
        <v>80.833747863769531</v>
      </c>
      <c r="I150" s="4">
        <v>101.43000030517578</v>
      </c>
      <c r="J150" s="4">
        <v>922989</v>
      </c>
      <c r="K150" s="2">
        <v>54.299999237060547</v>
      </c>
    </row>
    <row r="151" spans="1:11" x14ac:dyDescent="0.3">
      <c r="A151" s="1">
        <v>41080</v>
      </c>
      <c r="B151" s="4">
        <v>812724</v>
      </c>
      <c r="C151" s="4">
        <v>1301447</v>
      </c>
      <c r="D151" s="4">
        <v>213754</v>
      </c>
      <c r="E151" s="4">
        <v>0.20000000298023224</v>
      </c>
      <c r="F151" s="4">
        <v>115.80000305175781</v>
      </c>
      <c r="G151" s="4">
        <v>288.81355249001626</v>
      </c>
      <c r="H151" s="4">
        <v>81.255195617675781</v>
      </c>
      <c r="I151" s="4">
        <v>97.879997253417969</v>
      </c>
      <c r="J151" s="4">
        <v>940338</v>
      </c>
      <c r="K151" s="2">
        <v>58.200000762939453</v>
      </c>
    </row>
    <row r="152" spans="1:11" x14ac:dyDescent="0.3">
      <c r="A152" s="1">
        <v>41110</v>
      </c>
      <c r="B152" s="4">
        <v>820697</v>
      </c>
      <c r="C152" s="4">
        <v>1296991</v>
      </c>
      <c r="D152" s="4">
        <v>211308.5682292064</v>
      </c>
      <c r="E152" s="4">
        <v>0.20000000298023224</v>
      </c>
      <c r="F152" s="4">
        <v>122</v>
      </c>
      <c r="G152" s="4">
        <v>276.61017421743236</v>
      </c>
      <c r="H152" s="4">
        <v>81.423774719238281</v>
      </c>
      <c r="I152" s="4">
        <v>103.83999633789063</v>
      </c>
      <c r="J152" s="4">
        <v>951489</v>
      </c>
      <c r="K152" s="2">
        <v>53.900001525878906</v>
      </c>
    </row>
    <row r="153" spans="1:11" x14ac:dyDescent="0.3">
      <c r="A153" s="1">
        <v>41141</v>
      </c>
      <c r="B153" s="4">
        <v>835018</v>
      </c>
      <c r="C153" s="4">
        <v>1307552</v>
      </c>
      <c r="D153" s="4">
        <v>205985.91953942171</v>
      </c>
      <c r="E153" s="4">
        <v>0.20000000298023224</v>
      </c>
      <c r="F153" s="4">
        <v>123.19999694824219</v>
      </c>
      <c r="G153" s="4">
        <v>56.949153158795532</v>
      </c>
      <c r="H153" s="4">
        <v>81.676643371582031</v>
      </c>
      <c r="I153" s="4">
        <v>114.05000305175781</v>
      </c>
      <c r="J153" s="4">
        <v>962149</v>
      </c>
      <c r="K153" s="2">
        <v>56.900001525878906</v>
      </c>
    </row>
    <row r="154" spans="1:11" x14ac:dyDescent="0.3">
      <c r="A154" s="1">
        <v>41172</v>
      </c>
      <c r="B154" s="4">
        <v>828345</v>
      </c>
      <c r="C154" s="4">
        <v>1326822</v>
      </c>
      <c r="D154" s="4">
        <v>201279</v>
      </c>
      <c r="E154" s="4">
        <v>0.20000000298023224</v>
      </c>
      <c r="F154" s="4">
        <v>125.09999847412109</v>
      </c>
      <c r="G154" s="4">
        <v>105.76270867955644</v>
      </c>
      <c r="H154" s="4">
        <v>82.098091125488281</v>
      </c>
      <c r="I154" s="4">
        <v>111.58000183105469</v>
      </c>
      <c r="J154" s="4">
        <v>972689</v>
      </c>
      <c r="K154" s="2">
        <v>52.400001525878906</v>
      </c>
    </row>
    <row r="155" spans="1:11" x14ac:dyDescent="0.3">
      <c r="A155" s="1">
        <v>41202</v>
      </c>
      <c r="B155" s="4">
        <v>852121</v>
      </c>
      <c r="C155" s="4">
        <v>1363518</v>
      </c>
      <c r="D155" s="4">
        <v>199850.68802684729</v>
      </c>
      <c r="E155" s="4">
        <v>0.20000000298023224</v>
      </c>
      <c r="F155" s="4">
        <v>124</v>
      </c>
      <c r="G155" s="4">
        <v>4.0677965459587995</v>
      </c>
      <c r="H155" s="4">
        <v>82.603828430175781</v>
      </c>
      <c r="I155" s="4">
        <v>107.55999755859375</v>
      </c>
      <c r="J155" s="4">
        <v>987189</v>
      </c>
      <c r="K155" s="2">
        <v>53.700000762939453</v>
      </c>
    </row>
    <row r="156" spans="1:11" x14ac:dyDescent="0.3">
      <c r="A156" s="1">
        <v>41233</v>
      </c>
      <c r="B156" s="4">
        <v>842956</v>
      </c>
      <c r="C156" s="4">
        <v>1343125</v>
      </c>
      <c r="D156" s="4">
        <v>200995.51010700449</v>
      </c>
      <c r="E156" s="4">
        <v>0.20000000298023224</v>
      </c>
      <c r="F156" s="4">
        <v>123.5</v>
      </c>
      <c r="G156" s="4">
        <v>146.44068474675078</v>
      </c>
      <c r="H156" s="4">
        <v>82.772407531738281</v>
      </c>
      <c r="I156" s="4">
        <v>110.25</v>
      </c>
      <c r="J156" s="4">
        <v>994839</v>
      </c>
      <c r="K156" s="2">
        <v>56.900001525878906</v>
      </c>
    </row>
    <row r="157" spans="1:11" x14ac:dyDescent="0.3">
      <c r="A157" s="1">
        <v>41263</v>
      </c>
      <c r="B157" s="4">
        <v>889676</v>
      </c>
      <c r="C157" s="4">
        <v>1408074</v>
      </c>
      <c r="D157" s="4">
        <v>203262</v>
      </c>
      <c r="E157" s="4">
        <v>0.20000000298023224</v>
      </c>
      <c r="F157" s="4">
        <v>122.80000305175781</v>
      </c>
      <c r="G157" s="4">
        <v>61.01695197781283</v>
      </c>
      <c r="H157" s="4">
        <v>82.940986633300781</v>
      </c>
      <c r="I157" s="4">
        <v>109.88999938964844</v>
      </c>
      <c r="J157" s="4">
        <v>1007515</v>
      </c>
      <c r="K157" s="2">
        <v>58.099998474121094</v>
      </c>
    </row>
    <row r="158" spans="1:11" x14ac:dyDescent="0.3">
      <c r="A158" s="1">
        <v>41294</v>
      </c>
      <c r="B158" s="4">
        <v>899374</v>
      </c>
      <c r="C158" s="4">
        <v>1412009</v>
      </c>
      <c r="D158" s="4">
        <v>205735.2130178005</v>
      </c>
      <c r="E158" s="4">
        <v>0.20000000298023224</v>
      </c>
      <c r="F158" s="4">
        <v>123.40000152587891</v>
      </c>
      <c r="G158" s="4">
        <v>24.406779275752797</v>
      </c>
      <c r="H158" s="4">
        <v>83.868179321289063</v>
      </c>
      <c r="I158" s="4">
        <v>114.54000091552734</v>
      </c>
      <c r="J158" s="4">
        <v>1020108</v>
      </c>
      <c r="K158" s="2">
        <v>56.900001525878906</v>
      </c>
    </row>
    <row r="159" spans="1:11" x14ac:dyDescent="0.3">
      <c r="A159" s="1">
        <v>41325</v>
      </c>
      <c r="B159" s="4">
        <v>907735</v>
      </c>
      <c r="C159" s="4">
        <v>1414228</v>
      </c>
      <c r="D159" s="4">
        <v>208738.50055649539</v>
      </c>
      <c r="E159" s="4">
        <v>0.20000000298023224</v>
      </c>
      <c r="F159" s="4">
        <v>123.30000305175781</v>
      </c>
      <c r="G159" s="4">
        <v>154.57627026180671</v>
      </c>
      <c r="H159" s="4">
        <v>83.952468872070313</v>
      </c>
      <c r="I159" s="4">
        <v>110.41999816894531</v>
      </c>
      <c r="J159" s="4">
        <v>1031677</v>
      </c>
      <c r="K159" s="2">
        <v>56.299999237060547</v>
      </c>
    </row>
    <row r="160" spans="1:11" x14ac:dyDescent="0.3">
      <c r="A160" s="1">
        <v>41353</v>
      </c>
      <c r="B160" s="4">
        <v>943553</v>
      </c>
      <c r="C160" s="4">
        <v>1440346</v>
      </c>
      <c r="D160" s="4">
        <v>212539</v>
      </c>
      <c r="E160" s="4">
        <v>0.20000000298023224</v>
      </c>
      <c r="F160" s="4">
        <v>122.90000152587891</v>
      </c>
      <c r="G160" s="4">
        <v>223.72881987765413</v>
      </c>
      <c r="H160" s="4">
        <v>83.868179321289063</v>
      </c>
      <c r="I160" s="4">
        <v>110.01999664306641</v>
      </c>
      <c r="J160" s="4">
        <v>1044640</v>
      </c>
      <c r="K160" s="2">
        <v>55.900001525878906</v>
      </c>
    </row>
    <row r="161" spans="1:11" x14ac:dyDescent="0.3">
      <c r="A161" s="1">
        <v>41384</v>
      </c>
      <c r="B161" s="4">
        <v>959217</v>
      </c>
      <c r="C161" s="4">
        <v>1467868</v>
      </c>
      <c r="D161" s="4">
        <v>218147.33907906301</v>
      </c>
      <c r="E161" s="4">
        <v>0.20000000298023224</v>
      </c>
      <c r="F161" s="4">
        <v>122.90000152587891</v>
      </c>
      <c r="G161" s="4">
        <v>301.01695500855755</v>
      </c>
      <c r="H161" s="4">
        <v>83.868179321289063</v>
      </c>
      <c r="I161" s="4">
        <v>102.37000274658203</v>
      </c>
      <c r="J161" s="4">
        <v>1065455</v>
      </c>
      <c r="K161" s="2">
        <v>53.400001525878906</v>
      </c>
    </row>
    <row r="162" spans="1:11" x14ac:dyDescent="0.3">
      <c r="A162" s="1">
        <v>41414</v>
      </c>
      <c r="B162" s="4">
        <v>963509</v>
      </c>
      <c r="C162" s="4">
        <v>1484482</v>
      </c>
      <c r="D162" s="4">
        <v>223325.91512822939</v>
      </c>
      <c r="E162" s="4">
        <v>0.20000000298023224</v>
      </c>
      <c r="F162" s="4">
        <v>122.19999694824219</v>
      </c>
      <c r="G162" s="4">
        <v>353.89830934833572</v>
      </c>
      <c r="H162" s="4">
        <v>83.868179321289063</v>
      </c>
      <c r="I162" s="4">
        <v>100.38999938964844</v>
      </c>
      <c r="J162" s="4">
        <v>1078470</v>
      </c>
      <c r="K162" s="2">
        <v>55</v>
      </c>
    </row>
    <row r="163" spans="1:11" x14ac:dyDescent="0.3">
      <c r="A163" s="1">
        <v>41445</v>
      </c>
      <c r="B163" s="4">
        <v>964731</v>
      </c>
      <c r="C163" s="4">
        <v>1479545</v>
      </c>
      <c r="D163" s="4">
        <v>226218</v>
      </c>
      <c r="E163" s="4">
        <v>0.20000000298023224</v>
      </c>
      <c r="F163" s="4">
        <v>120.90000152587891</v>
      </c>
      <c r="G163" s="4">
        <v>276.61017421743236</v>
      </c>
      <c r="H163" s="4">
        <v>83.952468872070313</v>
      </c>
      <c r="I163" s="4">
        <v>102.16000366210938</v>
      </c>
      <c r="J163" s="4">
        <v>1092747</v>
      </c>
      <c r="K163" s="2">
        <v>55.5</v>
      </c>
    </row>
    <row r="164" spans="1:11" x14ac:dyDescent="0.3">
      <c r="A164" s="1">
        <v>41475</v>
      </c>
      <c r="B164" s="4">
        <v>981420</v>
      </c>
      <c r="C164" s="4">
        <v>1487179</v>
      </c>
      <c r="D164" s="4">
        <v>225177.7503775685</v>
      </c>
      <c r="E164" s="4">
        <v>0.20000000298023224</v>
      </c>
      <c r="F164" s="4">
        <v>118</v>
      </c>
      <c r="G164" s="4">
        <v>268.47458870237648</v>
      </c>
      <c r="H164" s="4">
        <v>84.373916625976563</v>
      </c>
      <c r="I164" s="4">
        <v>107.69999694824219</v>
      </c>
      <c r="J164" s="4">
        <v>1102623</v>
      </c>
      <c r="K164" s="2">
        <v>58.700000762939453</v>
      </c>
    </row>
    <row r="165" spans="1:11" x14ac:dyDescent="0.3">
      <c r="A165" s="1">
        <v>41506</v>
      </c>
      <c r="B165" s="4">
        <v>976665</v>
      </c>
      <c r="C165" s="4">
        <v>1477701</v>
      </c>
      <c r="D165" s="4">
        <v>221396.94831160101</v>
      </c>
      <c r="E165" s="4">
        <v>0.20000000298023224</v>
      </c>
      <c r="F165" s="4">
        <v>116.19999694824219</v>
      </c>
      <c r="G165" s="4">
        <v>235.93219815023804</v>
      </c>
      <c r="H165" s="4">
        <v>84.373916625976563</v>
      </c>
      <c r="I165" s="4">
        <v>114.01000213623047</v>
      </c>
      <c r="J165" s="4">
        <v>1108740</v>
      </c>
      <c r="K165" s="2">
        <v>57.200000762939453</v>
      </c>
    </row>
    <row r="166" spans="1:11" x14ac:dyDescent="0.3">
      <c r="A166" s="1">
        <v>41537</v>
      </c>
      <c r="B166" s="4">
        <v>966296</v>
      </c>
      <c r="C166" s="4">
        <v>1495507</v>
      </c>
      <c r="D166" s="4">
        <v>216875</v>
      </c>
      <c r="E166" s="4">
        <v>0.20000000298023224</v>
      </c>
      <c r="F166" s="4">
        <v>116.40000152587891</v>
      </c>
      <c r="G166" s="4">
        <v>117.96609907511902</v>
      </c>
      <c r="H166" s="4">
        <v>84.458206176757813</v>
      </c>
      <c r="I166" s="4">
        <v>108.37000274658203</v>
      </c>
      <c r="J166" s="4">
        <v>1115330</v>
      </c>
      <c r="K166" s="2">
        <v>52.799999237060547</v>
      </c>
    </row>
    <row r="167" spans="1:11" x14ac:dyDescent="0.3">
      <c r="A167" s="1">
        <v>41567</v>
      </c>
      <c r="B167" s="4">
        <v>971282</v>
      </c>
      <c r="C167" s="4">
        <v>1499262</v>
      </c>
      <c r="D167" s="4">
        <v>213676.02030335419</v>
      </c>
      <c r="E167" s="4">
        <v>0.20000000298023224</v>
      </c>
      <c r="F167" s="4">
        <v>118.69999694824219</v>
      </c>
      <c r="G167" s="4">
        <v>81.355933949920654</v>
      </c>
      <c r="H167" s="4">
        <v>84.795364379882813</v>
      </c>
      <c r="I167" s="4">
        <v>108.83999633789063</v>
      </c>
      <c r="J167" s="4">
        <v>1122029</v>
      </c>
      <c r="K167" s="2">
        <v>57.200000762939453</v>
      </c>
    </row>
    <row r="168" spans="1:11" x14ac:dyDescent="0.3">
      <c r="A168" s="1">
        <v>41598</v>
      </c>
      <c r="B168" s="4">
        <v>995675</v>
      </c>
      <c r="C168" s="4">
        <v>1524909</v>
      </c>
      <c r="D168" s="4">
        <v>213402.4168976263</v>
      </c>
      <c r="E168" s="4">
        <v>0.20000000298023224</v>
      </c>
      <c r="F168" s="4">
        <v>118.59999847412109</v>
      </c>
      <c r="G168" s="4">
        <v>284.7457597324883</v>
      </c>
      <c r="H168" s="4">
        <v>84.963943481445313</v>
      </c>
      <c r="I168" s="4">
        <v>109.69000244140625</v>
      </c>
      <c r="J168" s="4">
        <v>1133142</v>
      </c>
      <c r="K168" s="2">
        <v>55.700000762939453</v>
      </c>
    </row>
    <row r="169" spans="1:11" x14ac:dyDescent="0.3">
      <c r="A169" s="1">
        <v>41628</v>
      </c>
      <c r="B169" s="4">
        <v>1003410</v>
      </c>
      <c r="C169" s="4">
        <v>1561070</v>
      </c>
      <c r="D169" s="4">
        <v>217778</v>
      </c>
      <c r="E169" s="4">
        <v>0.20000000298023224</v>
      </c>
      <c r="F169" s="4">
        <v>118.19999694824219</v>
      </c>
      <c r="G169" s="4">
        <v>203.38983184405697</v>
      </c>
      <c r="H169" s="4">
        <v>85.048233032226563</v>
      </c>
      <c r="I169" s="4">
        <v>110.80000305175781</v>
      </c>
      <c r="J169" s="4">
        <v>1133180</v>
      </c>
      <c r="K169" s="2">
        <v>55.099998474121094</v>
      </c>
    </row>
    <row r="170" spans="1:11" x14ac:dyDescent="0.3">
      <c r="A170" s="1">
        <v>41659</v>
      </c>
      <c r="B170" s="4">
        <v>1042524</v>
      </c>
      <c r="C170" s="4">
        <v>1593548</v>
      </c>
      <c r="D170" s="4">
        <v>227520.3630858449</v>
      </c>
      <c r="E170" s="4">
        <v>0.20000000298023224</v>
      </c>
      <c r="F170" s="4">
        <v>116.19999694824219</v>
      </c>
      <c r="G170" s="4">
        <v>264.40677169889113</v>
      </c>
      <c r="H170" s="4">
        <v>85.385391235351563</v>
      </c>
      <c r="I170" s="4">
        <v>106.40000152587891</v>
      </c>
      <c r="J170" s="4">
        <v>1145625</v>
      </c>
      <c r="K170" s="2">
        <v>57.799999237060547</v>
      </c>
    </row>
    <row r="171" spans="1:11" x14ac:dyDescent="0.3">
      <c r="A171" s="1">
        <v>41690</v>
      </c>
      <c r="B171" s="4">
        <v>1039772</v>
      </c>
      <c r="C171" s="4">
        <v>1598245</v>
      </c>
      <c r="D171" s="4">
        <v>237620.52258580469</v>
      </c>
      <c r="E171" s="4">
        <v>0.20000000298023224</v>
      </c>
      <c r="F171" s="4">
        <v>118.59999847412109</v>
      </c>
      <c r="G171" s="4">
        <v>117.96609907511902</v>
      </c>
      <c r="H171" s="4">
        <v>85.638259887695313</v>
      </c>
      <c r="I171" s="4">
        <v>109.06999969482422</v>
      </c>
      <c r="J171" s="4">
        <v>1157695</v>
      </c>
      <c r="K171" s="2">
        <v>58.700000762939453</v>
      </c>
    </row>
    <row r="172" spans="1:11" x14ac:dyDescent="0.3">
      <c r="A172" s="1">
        <v>41718</v>
      </c>
      <c r="B172" s="4">
        <v>1064491</v>
      </c>
      <c r="C172" s="4">
        <v>1634770</v>
      </c>
      <c r="D172" s="4">
        <v>241804</v>
      </c>
      <c r="E172" s="4">
        <v>0.20000000298023224</v>
      </c>
      <c r="F172" s="4">
        <v>122.09999847412109</v>
      </c>
      <c r="G172" s="4">
        <v>256.2711861838352</v>
      </c>
      <c r="H172" s="4">
        <v>85.638259887695313</v>
      </c>
      <c r="I172" s="4">
        <v>107.76000213623047</v>
      </c>
      <c r="J172" s="4">
        <v>1176779</v>
      </c>
      <c r="K172" s="2">
        <v>58.5</v>
      </c>
    </row>
    <row r="173" spans="1:11" x14ac:dyDescent="0.3">
      <c r="A173" s="1">
        <v>41749</v>
      </c>
      <c r="B173" s="4">
        <v>1088527</v>
      </c>
      <c r="C173" s="4">
        <v>1652179</v>
      </c>
      <c r="D173" s="4">
        <v>237616.7222988602</v>
      </c>
      <c r="E173" s="4">
        <v>0.20000000298023224</v>
      </c>
      <c r="F173" s="4">
        <v>121.5</v>
      </c>
      <c r="G173" s="4">
        <v>333.55932131473855</v>
      </c>
      <c r="H173" s="4">
        <v>86.059707641601563</v>
      </c>
      <c r="I173" s="4">
        <v>108.06999969482422</v>
      </c>
      <c r="J173" s="4">
        <v>1189954</v>
      </c>
      <c r="K173" s="2">
        <v>54.700000762939453</v>
      </c>
    </row>
    <row r="174" spans="1:11" x14ac:dyDescent="0.3">
      <c r="A174" s="1">
        <v>41779</v>
      </c>
      <c r="B174" s="4">
        <v>1091818</v>
      </c>
      <c r="C174" s="4">
        <v>1659584</v>
      </c>
      <c r="D174" s="4">
        <v>230426.78193473021</v>
      </c>
      <c r="E174" s="4">
        <v>0.20000000298023224</v>
      </c>
      <c r="F174" s="4">
        <v>121.19999694824219</v>
      </c>
      <c r="G174" s="4">
        <v>341.69490682979449</v>
      </c>
      <c r="H174" s="4">
        <v>86.143997192382813</v>
      </c>
      <c r="I174" s="4">
        <v>108.68000030517578</v>
      </c>
      <c r="J174" s="4">
        <v>1205605</v>
      </c>
      <c r="K174" s="2">
        <v>55.900001525878906</v>
      </c>
    </row>
    <row r="175" spans="1:11" x14ac:dyDescent="0.3">
      <c r="A175" s="1">
        <v>41810</v>
      </c>
      <c r="B175" s="4">
        <v>1092501</v>
      </c>
      <c r="C175" s="4">
        <v>1661447</v>
      </c>
      <c r="D175" s="4">
        <v>227972</v>
      </c>
      <c r="E175" s="4">
        <v>0.20000000298023224</v>
      </c>
      <c r="F175" s="4">
        <v>119.19999694824219</v>
      </c>
      <c r="G175" s="4">
        <v>284.7457597324883</v>
      </c>
      <c r="H175" s="4">
        <v>86.143997192382813</v>
      </c>
      <c r="I175" s="4">
        <v>112.06999969482422</v>
      </c>
      <c r="J175" s="4">
        <v>1225526</v>
      </c>
      <c r="K175" s="2">
        <v>57.200000762939453</v>
      </c>
    </row>
    <row r="176" spans="1:11" x14ac:dyDescent="0.3">
      <c r="A176" s="1">
        <v>41840</v>
      </c>
      <c r="B176" s="4">
        <v>1104676</v>
      </c>
      <c r="C176" s="4">
        <v>1704912</v>
      </c>
      <c r="D176" s="4">
        <v>235836.82469042749</v>
      </c>
      <c r="E176" s="4">
        <v>0.20000000298023224</v>
      </c>
      <c r="F176" s="4">
        <v>116.30000305175781</v>
      </c>
      <c r="G176" s="4">
        <v>333.55932131473855</v>
      </c>
      <c r="H176" s="4">
        <v>86.312576293945313</v>
      </c>
      <c r="I176" s="4">
        <v>106.52999877929688</v>
      </c>
      <c r="J176" s="4">
        <v>1231851</v>
      </c>
      <c r="K176" s="2">
        <v>58.5</v>
      </c>
    </row>
    <row r="177" spans="1:11" x14ac:dyDescent="0.3">
      <c r="A177" s="1">
        <v>41871</v>
      </c>
      <c r="B177" s="4">
        <v>1102899</v>
      </c>
      <c r="C177" s="4">
        <v>1691883</v>
      </c>
      <c r="D177" s="4">
        <v>249735.33261785679</v>
      </c>
      <c r="E177" s="4">
        <v>0.20000000298023224</v>
      </c>
      <c r="F177" s="4">
        <v>112.80000305175781</v>
      </c>
      <c r="G177" s="4">
        <v>260.33897894136317</v>
      </c>
      <c r="H177" s="4">
        <v>86.481155395507813</v>
      </c>
      <c r="I177" s="4">
        <v>103.76999664306641</v>
      </c>
      <c r="J177" s="4">
        <v>1243828</v>
      </c>
      <c r="K177" s="2">
        <v>55.5</v>
      </c>
    </row>
    <row r="178" spans="1:11" x14ac:dyDescent="0.3">
      <c r="A178" s="1">
        <v>41902</v>
      </c>
      <c r="B178" s="4">
        <v>1100834</v>
      </c>
      <c r="C178" s="4">
        <v>1698169</v>
      </c>
      <c r="D178" s="4">
        <v>261875</v>
      </c>
      <c r="E178" s="4">
        <v>0.20000000298023224</v>
      </c>
      <c r="F178" s="4">
        <v>109.19999694824219</v>
      </c>
      <c r="G178" s="4">
        <v>333.55932131473855</v>
      </c>
      <c r="H178" s="4">
        <v>86.396865844726563</v>
      </c>
      <c r="I178" s="4">
        <v>95.319999694824219</v>
      </c>
      <c r="J178" s="4">
        <v>1264540</v>
      </c>
      <c r="K178" s="2">
        <v>56.099998474121094</v>
      </c>
    </row>
    <row r="179" spans="1:11" x14ac:dyDescent="0.3">
      <c r="A179" s="1">
        <v>41932</v>
      </c>
      <c r="B179" s="4">
        <v>1098167</v>
      </c>
      <c r="C179" s="4">
        <v>1717087</v>
      </c>
      <c r="D179" s="4">
        <v>266074.79516908171</v>
      </c>
      <c r="E179" s="4">
        <v>0.20000000298023224</v>
      </c>
      <c r="F179" s="4">
        <v>109.30000305175781</v>
      </c>
      <c r="G179" s="4">
        <v>244.06780791125132</v>
      </c>
      <c r="H179" s="4">
        <v>86.565444946289063</v>
      </c>
      <c r="I179" s="4">
        <v>86.339996337890625</v>
      </c>
      <c r="J179" s="4">
        <v>1300788</v>
      </c>
      <c r="K179" s="2">
        <v>54.200000762939453</v>
      </c>
    </row>
    <row r="180" spans="1:11" x14ac:dyDescent="0.3">
      <c r="A180" s="1">
        <v>41963</v>
      </c>
      <c r="B180" s="4">
        <v>1109925</v>
      </c>
      <c r="C180" s="4">
        <v>1708124</v>
      </c>
      <c r="D180" s="4">
        <v>262516.00464249682</v>
      </c>
      <c r="E180" s="4">
        <v>0.20000000298023224</v>
      </c>
      <c r="F180" s="4">
        <v>108.09999847412109</v>
      </c>
      <c r="G180" s="4">
        <v>398.64407817305801</v>
      </c>
      <c r="H180" s="4">
        <v>86.649734497070313</v>
      </c>
      <c r="I180" s="4">
        <v>70.580001831054688</v>
      </c>
      <c r="J180" s="4">
        <v>1275027</v>
      </c>
      <c r="K180" s="2">
        <v>54</v>
      </c>
    </row>
    <row r="181" spans="1:11" x14ac:dyDescent="0.3">
      <c r="A181" s="1">
        <v>41993</v>
      </c>
      <c r="B181" s="4">
        <v>1145135</v>
      </c>
      <c r="C181" s="4">
        <v>1741889</v>
      </c>
      <c r="D181" s="4">
        <v>252798</v>
      </c>
      <c r="E181" s="4">
        <v>0.20000000298023224</v>
      </c>
      <c r="F181" s="4">
        <v>105.19999694824219</v>
      </c>
      <c r="G181" s="4">
        <v>166.77966065736928</v>
      </c>
      <c r="H181" s="4">
        <v>86.649734497070313</v>
      </c>
      <c r="I181" s="4">
        <v>58.209999084472656</v>
      </c>
      <c r="J181" s="4">
        <v>1270481</v>
      </c>
      <c r="K181" s="2">
        <v>58.200000762939453</v>
      </c>
    </row>
    <row r="182" spans="1:11" x14ac:dyDescent="0.3">
      <c r="A182" s="1">
        <v>42024</v>
      </c>
      <c r="B182" s="4">
        <v>1145011</v>
      </c>
      <c r="C182" s="4">
        <v>1713738</v>
      </c>
      <c r="D182" s="4">
        <v>238520.39519516021</v>
      </c>
      <c r="E182" s="4">
        <v>0.20000000298023224</v>
      </c>
      <c r="F182" s="4">
        <v>101</v>
      </c>
      <c r="G182" s="4">
        <v>211.52541735911288</v>
      </c>
      <c r="H182" s="4">
        <v>86.734024047851563</v>
      </c>
      <c r="I182" s="4">
        <v>53.950000762939453</v>
      </c>
      <c r="J182" s="4">
        <v>1282470</v>
      </c>
      <c r="K182" s="2">
        <v>59.299999237060547</v>
      </c>
    </row>
    <row r="183" spans="1:11" x14ac:dyDescent="0.3">
      <c r="A183" s="1">
        <v>42055</v>
      </c>
      <c r="B183" s="4">
        <v>1212921</v>
      </c>
      <c r="C183" s="4">
        <v>1781999</v>
      </c>
      <c r="D183" s="4">
        <v>225461.22299757999</v>
      </c>
      <c r="E183" s="4">
        <v>0.20000000298023224</v>
      </c>
      <c r="F183" s="4">
        <v>98.699996948242188</v>
      </c>
      <c r="G183" s="4">
        <v>134.23729435118824</v>
      </c>
      <c r="H183" s="4">
        <v>86.818313598632813</v>
      </c>
      <c r="I183" s="4">
        <v>63.150001525878906</v>
      </c>
      <c r="J183" s="4">
        <v>1292373</v>
      </c>
      <c r="K183" s="2">
        <v>56.299999237060547</v>
      </c>
    </row>
    <row r="184" spans="1:11" x14ac:dyDescent="0.3">
      <c r="A184" s="1">
        <v>42083</v>
      </c>
      <c r="B184" s="4">
        <v>1219819</v>
      </c>
      <c r="C184" s="4">
        <v>1799359</v>
      </c>
      <c r="D184" s="4">
        <v>220011</v>
      </c>
      <c r="E184" s="4">
        <v>0.20000000298023224</v>
      </c>
      <c r="F184" s="4">
        <v>95.699996948242188</v>
      </c>
      <c r="G184" s="4">
        <v>162.71186789984131</v>
      </c>
      <c r="H184" s="4">
        <v>86.902603149414063</v>
      </c>
      <c r="I184" s="4">
        <v>56.209999084472656</v>
      </c>
      <c r="J184" s="4">
        <v>1302410</v>
      </c>
      <c r="K184" s="2">
        <v>58.599998474121094</v>
      </c>
    </row>
    <row r="185" spans="1:11" x14ac:dyDescent="0.3">
      <c r="A185" s="1">
        <v>42114</v>
      </c>
      <c r="B185" s="4">
        <v>1245535</v>
      </c>
      <c r="C185" s="4">
        <v>1809273</v>
      </c>
      <c r="D185" s="4">
        <v>224600.4072469254</v>
      </c>
      <c r="E185" s="4">
        <v>0.20000000298023224</v>
      </c>
      <c r="F185" s="4">
        <v>94.599998474121094</v>
      </c>
      <c r="G185" s="4">
        <v>150.50847750427877</v>
      </c>
      <c r="H185" s="4">
        <v>86.902603149414063</v>
      </c>
      <c r="I185" s="4">
        <v>67.449996948242188</v>
      </c>
      <c r="J185" s="4">
        <v>1306699</v>
      </c>
      <c r="K185" s="2">
        <v>57.299999237060547</v>
      </c>
    </row>
    <row r="186" spans="1:11" x14ac:dyDescent="0.3">
      <c r="A186" s="1">
        <v>42144</v>
      </c>
      <c r="B186" s="4">
        <v>1259430</v>
      </c>
      <c r="C186" s="4">
        <v>1834209</v>
      </c>
      <c r="D186" s="4">
        <v>234931.56484625561</v>
      </c>
      <c r="E186" s="4">
        <v>0.20000000298023224</v>
      </c>
      <c r="F186" s="4">
        <v>95</v>
      </c>
      <c r="G186" s="4">
        <v>227.79661263518213</v>
      </c>
      <c r="H186" s="4">
        <v>87.071182250976563</v>
      </c>
      <c r="I186" s="4">
        <v>66.139999389648438</v>
      </c>
      <c r="J186" s="4">
        <v>1324154</v>
      </c>
      <c r="K186" s="2">
        <v>55.099998474121094</v>
      </c>
    </row>
    <row r="187" spans="1:11" x14ac:dyDescent="0.3">
      <c r="A187" s="1">
        <v>42175</v>
      </c>
      <c r="B187" s="4">
        <v>1259096</v>
      </c>
      <c r="C187" s="4">
        <v>1830949</v>
      </c>
      <c r="D187" s="4">
        <v>244654</v>
      </c>
      <c r="E187" s="4">
        <v>0.20000000298023224</v>
      </c>
      <c r="F187" s="4">
        <v>94.599998474121094</v>
      </c>
      <c r="G187" s="4">
        <v>353.89830934833572</v>
      </c>
      <c r="H187" s="4">
        <v>87.155471801757813</v>
      </c>
      <c r="I187" s="4">
        <v>64.139999389648438</v>
      </c>
      <c r="J187" s="4">
        <v>1345595</v>
      </c>
      <c r="K187" s="2">
        <v>57.299999237060547</v>
      </c>
    </row>
    <row r="188" spans="1:11" x14ac:dyDescent="0.3">
      <c r="A188" s="1">
        <v>42205</v>
      </c>
      <c r="B188" s="4">
        <v>1249589</v>
      </c>
      <c r="C188" s="4">
        <v>1817813</v>
      </c>
      <c r="D188" s="4">
        <v>247991.3225759058</v>
      </c>
      <c r="E188" s="4">
        <v>0.20000000298023224</v>
      </c>
      <c r="F188" s="4">
        <v>93.800003051757813</v>
      </c>
      <c r="G188" s="4">
        <v>170.84745341489725</v>
      </c>
      <c r="H188" s="4">
        <v>87.324050903320313</v>
      </c>
      <c r="I188" s="4">
        <v>52.849998474121094</v>
      </c>
      <c r="J188" s="4">
        <v>1351351</v>
      </c>
      <c r="K188" s="2">
        <v>59.700000762939453</v>
      </c>
    </row>
    <row r="189" spans="1:11" x14ac:dyDescent="0.3">
      <c r="A189" s="1">
        <v>42236</v>
      </c>
      <c r="B189" s="4">
        <v>1235675</v>
      </c>
      <c r="C189" s="4">
        <v>1808430</v>
      </c>
      <c r="D189" s="4">
        <v>246611.92979087209</v>
      </c>
      <c r="E189" s="4">
        <v>0.20000000298023224</v>
      </c>
      <c r="F189" s="4">
        <v>89.5</v>
      </c>
      <c r="G189" s="4">
        <v>280.67796697496033</v>
      </c>
      <c r="H189" s="4">
        <v>87.324050903320313</v>
      </c>
      <c r="I189" s="4">
        <v>54.990001678466797</v>
      </c>
      <c r="J189" s="4">
        <v>1350389</v>
      </c>
      <c r="K189" s="2">
        <v>56.400001525878906</v>
      </c>
    </row>
    <row r="190" spans="1:11" x14ac:dyDescent="0.3">
      <c r="A190" s="1">
        <v>42267</v>
      </c>
      <c r="B190" s="4">
        <v>1242472</v>
      </c>
      <c r="C190" s="4">
        <v>1838959</v>
      </c>
      <c r="D190" s="4">
        <v>243577</v>
      </c>
      <c r="E190" s="4">
        <v>0.20000000298023224</v>
      </c>
      <c r="F190" s="4">
        <v>88.900001525878906</v>
      </c>
      <c r="G190" s="4">
        <v>162.71186789984131</v>
      </c>
      <c r="H190" s="4">
        <v>87.408340454101563</v>
      </c>
      <c r="I190" s="4">
        <v>49.049999237060547</v>
      </c>
      <c r="J190" s="4">
        <v>1354253</v>
      </c>
      <c r="K190" s="2">
        <v>59.799999237060547</v>
      </c>
    </row>
    <row r="191" spans="1:11" x14ac:dyDescent="0.3">
      <c r="A191" s="1">
        <v>42297</v>
      </c>
      <c r="B191" s="4">
        <v>1187977</v>
      </c>
      <c r="C191" s="4">
        <v>1783368</v>
      </c>
      <c r="D191" s="4">
        <v>241273.85390355391</v>
      </c>
      <c r="E191" s="4">
        <v>0.20000000298023224</v>
      </c>
      <c r="F191" s="4">
        <v>90.300003051757813</v>
      </c>
      <c r="G191" s="4">
        <v>101.69491592202849</v>
      </c>
      <c r="H191" s="4">
        <v>87.576919555664063</v>
      </c>
      <c r="I191" s="4">
        <v>50.310001373291016</v>
      </c>
      <c r="J191" s="4">
        <v>1364270</v>
      </c>
      <c r="K191" s="2">
        <v>51</v>
      </c>
    </row>
    <row r="192" spans="1:11" x14ac:dyDescent="0.3">
      <c r="A192" s="1">
        <v>42328</v>
      </c>
      <c r="B192" s="4">
        <v>1197348</v>
      </c>
      <c r="C192" s="4">
        <v>1801762</v>
      </c>
      <c r="D192" s="4">
        <v>238018.1213371997</v>
      </c>
      <c r="E192" s="4">
        <v>0.20000000298023224</v>
      </c>
      <c r="F192" s="4">
        <v>87.699996948242188</v>
      </c>
      <c r="G192" s="4">
        <v>264.40677169889113</v>
      </c>
      <c r="H192" s="4">
        <v>87.745498657226563</v>
      </c>
      <c r="I192" s="4">
        <v>45.240001678466797</v>
      </c>
      <c r="J192" s="4">
        <v>1376128</v>
      </c>
      <c r="K192" s="2">
        <v>58.200000762939453</v>
      </c>
    </row>
    <row r="193" spans="1:11" x14ac:dyDescent="0.3">
      <c r="A193" s="1">
        <v>42358</v>
      </c>
      <c r="B193" s="4">
        <v>1148642</v>
      </c>
      <c r="C193" s="4">
        <v>1785582</v>
      </c>
      <c r="D193" s="4">
        <v>231619</v>
      </c>
      <c r="E193" s="4">
        <v>0.40000000596046448</v>
      </c>
      <c r="F193" s="4">
        <v>87</v>
      </c>
      <c r="G193" s="4">
        <v>248.13560066877929</v>
      </c>
      <c r="H193" s="4">
        <v>87.745498657226563</v>
      </c>
      <c r="I193" s="4">
        <v>37.669998168945313</v>
      </c>
      <c r="J193" s="4">
        <v>1384858</v>
      </c>
      <c r="K193" s="2">
        <v>56.700000762939453</v>
      </c>
    </row>
    <row r="194" spans="1:11" x14ac:dyDescent="0.3">
      <c r="A194" s="1">
        <v>42389</v>
      </c>
      <c r="B194" s="4">
        <v>1155526</v>
      </c>
      <c r="C194" s="4">
        <v>1776272</v>
      </c>
      <c r="D194" s="4">
        <v>220424.13072515809</v>
      </c>
      <c r="E194" s="4">
        <v>0.40000000596046448</v>
      </c>
      <c r="F194" s="4">
        <v>84.900001525878906</v>
      </c>
      <c r="G194" s="4">
        <v>329.49152855721059</v>
      </c>
      <c r="H194" s="4">
        <v>88.925552368164063</v>
      </c>
      <c r="I194" s="4">
        <v>35.990001678466797</v>
      </c>
      <c r="J194" s="4">
        <v>1397833</v>
      </c>
      <c r="K194" s="2">
        <v>55.900001525878906</v>
      </c>
    </row>
    <row r="195" spans="1:11" x14ac:dyDescent="0.3">
      <c r="A195" s="1">
        <v>42420</v>
      </c>
      <c r="B195" s="4">
        <v>1150680</v>
      </c>
      <c r="C195" s="4">
        <v>1762373</v>
      </c>
      <c r="D195" s="4">
        <v>208413.3614159711</v>
      </c>
      <c r="E195" s="4">
        <v>0.40000000596046448</v>
      </c>
      <c r="F195" s="4">
        <v>86.099998474121094</v>
      </c>
      <c r="G195" s="4">
        <v>309.15254052361342</v>
      </c>
      <c r="H195" s="4">
        <v>89.009841918945313</v>
      </c>
      <c r="I195" s="4">
        <v>36.569999694824219</v>
      </c>
      <c r="J195" s="4">
        <v>1417939</v>
      </c>
      <c r="K195" s="2">
        <v>56.700000762939453</v>
      </c>
    </row>
    <row r="196" spans="1:11" x14ac:dyDescent="0.3">
      <c r="A196" s="1">
        <v>42449</v>
      </c>
      <c r="B196" s="4">
        <v>1156799</v>
      </c>
      <c r="C196" s="4">
        <v>1788775</v>
      </c>
      <c r="D196" s="4">
        <v>200972</v>
      </c>
      <c r="E196" s="4">
        <v>0.40000000596046448</v>
      </c>
      <c r="F196" s="4">
        <v>87.400001525878906</v>
      </c>
      <c r="G196" s="4">
        <v>268.47458870237648</v>
      </c>
      <c r="H196" s="4">
        <v>89.094131469726563</v>
      </c>
      <c r="I196" s="4">
        <v>40.330001831054688</v>
      </c>
      <c r="J196" s="4">
        <v>1429933</v>
      </c>
      <c r="K196" s="2">
        <v>52.299999237060547</v>
      </c>
    </row>
    <row r="197" spans="1:11" x14ac:dyDescent="0.3">
      <c r="A197" s="1">
        <v>42480</v>
      </c>
      <c r="B197" s="4">
        <v>1155072</v>
      </c>
      <c r="C197" s="4">
        <v>1780333</v>
      </c>
      <c r="D197" s="4">
        <v>199904.48556695849</v>
      </c>
      <c r="E197" s="4">
        <v>0.40000000596046448</v>
      </c>
      <c r="F197" s="4">
        <v>89.099998474121094</v>
      </c>
      <c r="G197" s="4">
        <v>113.89830631759106</v>
      </c>
      <c r="H197" s="4">
        <v>89.094131469726563</v>
      </c>
      <c r="I197" s="4">
        <v>47.369998931884766</v>
      </c>
      <c r="J197" s="4">
        <v>1435200</v>
      </c>
      <c r="K197" s="2">
        <v>56</v>
      </c>
    </row>
    <row r="198" spans="1:11" x14ac:dyDescent="0.3">
      <c r="A198" s="1">
        <v>42510</v>
      </c>
      <c r="B198" s="4">
        <v>1162130</v>
      </c>
      <c r="C198" s="4">
        <v>1773531</v>
      </c>
      <c r="D198" s="4">
        <v>200957.79730570389</v>
      </c>
      <c r="E198" s="4">
        <v>0.40000000596046448</v>
      </c>
      <c r="F198" s="4">
        <v>90.599998474121094</v>
      </c>
      <c r="G198" s="4">
        <v>292.88136949350155</v>
      </c>
      <c r="H198" s="4">
        <v>89.094131469726563</v>
      </c>
      <c r="I198" s="4">
        <v>49.889999389648438</v>
      </c>
      <c r="J198" s="4">
        <v>1445744</v>
      </c>
      <c r="K198" s="2">
        <v>57.200000762939453</v>
      </c>
    </row>
    <row r="199" spans="1:11" x14ac:dyDescent="0.3">
      <c r="A199" s="1">
        <v>42541</v>
      </c>
      <c r="B199" s="4">
        <v>1147997</v>
      </c>
      <c r="C199" s="4">
        <v>1783600</v>
      </c>
      <c r="D199" s="4">
        <v>197416</v>
      </c>
      <c r="E199" s="4">
        <v>0.40000000596046448</v>
      </c>
      <c r="F199" s="4">
        <v>93.800003051757813</v>
      </c>
      <c r="G199" s="4">
        <v>117.96609907511902</v>
      </c>
      <c r="H199" s="4">
        <v>89.094131469726563</v>
      </c>
      <c r="I199" s="4">
        <v>49.709999084472656</v>
      </c>
      <c r="J199" s="4">
        <v>1452075</v>
      </c>
      <c r="K199" s="2">
        <v>59.599998474121094</v>
      </c>
    </row>
    <row r="200" spans="1:11" x14ac:dyDescent="0.3">
      <c r="A200" s="1">
        <v>42571</v>
      </c>
      <c r="B200" s="4">
        <v>1142227</v>
      </c>
      <c r="C200" s="4">
        <v>1765224</v>
      </c>
      <c r="D200" s="4">
        <v>185541.6295455466</v>
      </c>
      <c r="E200" s="4">
        <v>0.40000000596046448</v>
      </c>
      <c r="F200" s="4">
        <v>93</v>
      </c>
      <c r="G200" s="4">
        <v>73.220342373375388</v>
      </c>
      <c r="H200" s="4">
        <v>89.262710571289063</v>
      </c>
      <c r="I200" s="4">
        <v>43.529998779296875</v>
      </c>
      <c r="J200" s="4">
        <v>1447758</v>
      </c>
      <c r="K200" s="2">
        <v>55.400001525878906</v>
      </c>
    </row>
    <row r="201" spans="1:11" x14ac:dyDescent="0.3">
      <c r="A201" s="1">
        <v>42602</v>
      </c>
      <c r="B201" s="4">
        <v>1122948</v>
      </c>
      <c r="C201" s="4">
        <v>1762478</v>
      </c>
      <c r="D201" s="4">
        <v>171266.65136628071</v>
      </c>
      <c r="E201" s="4">
        <v>0.40000000596046448</v>
      </c>
      <c r="F201" s="4">
        <v>95.300003051757813</v>
      </c>
      <c r="G201" s="4">
        <v>-36.610171186687694</v>
      </c>
      <c r="H201" s="4">
        <v>89.094131469726563</v>
      </c>
      <c r="I201" s="4">
        <v>46.889999389648438</v>
      </c>
      <c r="J201" s="4">
        <v>1450147</v>
      </c>
      <c r="K201" s="2">
        <v>54.799999237060547</v>
      </c>
    </row>
    <row r="202" spans="1:11" x14ac:dyDescent="0.3">
      <c r="A202" s="1">
        <v>42633</v>
      </c>
      <c r="B202" s="4">
        <v>1117869</v>
      </c>
      <c r="C202" s="4">
        <v>1766190</v>
      </c>
      <c r="D202" s="4">
        <v>164625</v>
      </c>
      <c r="E202" s="4">
        <v>0.40000000596046448</v>
      </c>
      <c r="F202" s="4">
        <v>96.099998474121094</v>
      </c>
      <c r="G202" s="4">
        <v>122.03390395562566</v>
      </c>
      <c r="H202" s="4">
        <v>89.094131469726563</v>
      </c>
      <c r="I202" s="4">
        <v>50.189998626708984</v>
      </c>
      <c r="J202" s="4">
        <v>1447909</v>
      </c>
      <c r="K202" s="2">
        <v>55.400001525878906</v>
      </c>
    </row>
    <row r="203" spans="1:11" x14ac:dyDescent="0.3">
      <c r="A203" s="1">
        <v>42663</v>
      </c>
      <c r="B203" s="4">
        <v>1130818</v>
      </c>
      <c r="C203" s="4">
        <v>1789502</v>
      </c>
      <c r="D203" s="4">
        <v>171507.68085786019</v>
      </c>
      <c r="E203" s="4">
        <v>0.40000000596046448</v>
      </c>
      <c r="F203" s="4">
        <v>95.900001525878906</v>
      </c>
      <c r="G203" s="4">
        <v>28.474576579397766</v>
      </c>
      <c r="H203" s="4">
        <v>89.009841918945313</v>
      </c>
      <c r="I203" s="4">
        <v>48.610000610351563</v>
      </c>
      <c r="J203" s="4">
        <v>1449093</v>
      </c>
      <c r="K203" s="2">
        <v>58.400001525878906</v>
      </c>
    </row>
    <row r="204" spans="1:11" x14ac:dyDescent="0.3">
      <c r="A204" s="1">
        <v>42694</v>
      </c>
      <c r="B204" s="4">
        <v>1149128</v>
      </c>
      <c r="C204" s="4">
        <v>1804334</v>
      </c>
      <c r="D204" s="4">
        <v>184982.37676611671</v>
      </c>
      <c r="E204" s="4">
        <v>0.5</v>
      </c>
      <c r="F204" s="4">
        <v>96</v>
      </c>
      <c r="G204" s="4">
        <v>130.16948947068158</v>
      </c>
      <c r="H204" s="4">
        <v>88.841262817382813</v>
      </c>
      <c r="I204" s="4">
        <v>51.840000152587891</v>
      </c>
      <c r="J204" s="4">
        <v>1435919</v>
      </c>
      <c r="K204" s="2">
        <v>57.200000762939453</v>
      </c>
    </row>
    <row r="205" spans="1:11" x14ac:dyDescent="0.3">
      <c r="A205" s="1">
        <v>42724</v>
      </c>
      <c r="B205" s="4">
        <v>1146409</v>
      </c>
      <c r="C205" s="4">
        <v>1799708</v>
      </c>
      <c r="D205" s="4">
        <v>193761</v>
      </c>
      <c r="E205" s="4">
        <v>0.80000001192092896</v>
      </c>
      <c r="F205" s="4">
        <v>95.300003051757813</v>
      </c>
      <c r="G205" s="4">
        <v>93.559324345483219</v>
      </c>
      <c r="H205" s="4">
        <v>88.588394165039063</v>
      </c>
      <c r="I205" s="4">
        <v>57.490001678466797</v>
      </c>
      <c r="J205" s="4">
        <v>1417920</v>
      </c>
      <c r="K205" s="2">
        <v>55.400001525878906</v>
      </c>
    </row>
    <row r="206" spans="1:11" x14ac:dyDescent="0.3">
      <c r="A206" s="1">
        <v>42755</v>
      </c>
      <c r="B206" s="4">
        <v>1151684</v>
      </c>
      <c r="C206" s="4">
        <v>1781707</v>
      </c>
      <c r="D206" s="4">
        <v>191110.5523043219</v>
      </c>
      <c r="E206" s="4">
        <v>0.80000001192092896</v>
      </c>
      <c r="F206" s="4">
        <v>97.800003051757813</v>
      </c>
      <c r="G206" s="4">
        <v>-65.084744735340792</v>
      </c>
      <c r="H206" s="4">
        <v>88.419815063476563</v>
      </c>
      <c r="I206" s="4">
        <v>55.580001831054688</v>
      </c>
      <c r="J206" s="4">
        <v>1421514</v>
      </c>
      <c r="K206" s="2">
        <v>57.599998474121094</v>
      </c>
    </row>
    <row r="207" spans="1:11" x14ac:dyDescent="0.3">
      <c r="A207" s="1">
        <v>42786</v>
      </c>
      <c r="B207" s="4">
        <v>1142411</v>
      </c>
      <c r="C207" s="4">
        <v>1764511</v>
      </c>
      <c r="D207" s="4">
        <v>183255.57186845419</v>
      </c>
      <c r="E207" s="4">
        <v>0.80000001192092896</v>
      </c>
      <c r="F207" s="4">
        <v>98.099998474121094</v>
      </c>
      <c r="G207" s="4">
        <v>-56.949153158795532</v>
      </c>
      <c r="H207" s="4">
        <v>88.504104614257813</v>
      </c>
      <c r="I207" s="4">
        <v>56.509998321533203</v>
      </c>
      <c r="J207" s="4">
        <v>1421986</v>
      </c>
      <c r="K207" s="2">
        <v>56.700000762939453</v>
      </c>
    </row>
    <row r="208" spans="1:11" x14ac:dyDescent="0.3">
      <c r="A208" s="1">
        <v>42814</v>
      </c>
      <c r="B208" s="4">
        <v>1167588</v>
      </c>
      <c r="C208" s="4">
        <v>1792073</v>
      </c>
      <c r="D208" s="4">
        <v>180183</v>
      </c>
      <c r="E208" s="4">
        <v>0.80000001192092896</v>
      </c>
      <c r="F208" s="4">
        <v>96.199996948242188</v>
      </c>
      <c r="G208" s="4">
        <v>-28.474576579397766</v>
      </c>
      <c r="H208" s="4">
        <v>88.504104614257813</v>
      </c>
      <c r="I208" s="4">
        <v>53.529998779296875</v>
      </c>
      <c r="J208" s="4">
        <v>1427373</v>
      </c>
      <c r="K208" s="2">
        <v>58.5</v>
      </c>
    </row>
    <row r="209" spans="1:11" x14ac:dyDescent="0.3">
      <c r="A209" s="1">
        <v>42845</v>
      </c>
      <c r="B209" s="4">
        <v>1184431</v>
      </c>
      <c r="C209" s="4">
        <v>1792891</v>
      </c>
      <c r="D209" s="4">
        <v>187263.11738614921</v>
      </c>
      <c r="E209" s="4">
        <v>0.80000001192092896</v>
      </c>
      <c r="F209" s="4">
        <v>95</v>
      </c>
      <c r="G209" s="4">
        <v>-4.0677965459587995</v>
      </c>
      <c r="H209" s="4">
        <v>88.504104614257813</v>
      </c>
      <c r="I209" s="4">
        <v>52.049999237060547</v>
      </c>
      <c r="J209" s="4">
        <v>1429715</v>
      </c>
      <c r="K209" s="2">
        <v>55</v>
      </c>
    </row>
    <row r="210" spans="1:11" x14ac:dyDescent="0.3">
      <c r="A210" s="1">
        <v>42875</v>
      </c>
      <c r="B210" s="4">
        <v>1168204</v>
      </c>
      <c r="C210" s="4">
        <v>1784512</v>
      </c>
      <c r="D210" s="4">
        <v>198202.10977306371</v>
      </c>
      <c r="E210" s="4">
        <v>1.2000000476837158</v>
      </c>
      <c r="F210" s="4">
        <v>97.300003051757813</v>
      </c>
      <c r="G210" s="4">
        <v>61.01695197781283</v>
      </c>
      <c r="H210" s="4">
        <v>88.419815063476563</v>
      </c>
      <c r="I210" s="4">
        <v>50.759998321533203</v>
      </c>
      <c r="J210" s="4">
        <v>1433964</v>
      </c>
      <c r="K210" s="2">
        <v>55.799999237060547</v>
      </c>
    </row>
    <row r="211" spans="1:11" x14ac:dyDescent="0.3">
      <c r="A211" s="1">
        <v>42906</v>
      </c>
      <c r="B211" s="4">
        <v>1168809</v>
      </c>
      <c r="C211" s="4">
        <v>1832866</v>
      </c>
      <c r="D211" s="4">
        <v>203948</v>
      </c>
      <c r="E211" s="4">
        <v>1.2000000476837158</v>
      </c>
      <c r="F211" s="4">
        <v>97.800003051757813</v>
      </c>
      <c r="G211" s="4">
        <v>-32.542372367670396</v>
      </c>
      <c r="H211" s="4">
        <v>88.672683715820313</v>
      </c>
      <c r="I211" s="4">
        <v>48.770000457763672</v>
      </c>
      <c r="J211" s="4">
        <v>1430436</v>
      </c>
      <c r="K211" s="2">
        <v>55.700000762939453</v>
      </c>
    </row>
    <row r="212" spans="1:11" x14ac:dyDescent="0.3">
      <c r="A212" s="1">
        <v>42936</v>
      </c>
      <c r="B212" s="4">
        <v>1171549</v>
      </c>
      <c r="C212" s="4">
        <v>1816307</v>
      </c>
      <c r="D212" s="4">
        <v>197868.8055348091</v>
      </c>
      <c r="E212" s="4">
        <v>1.2000000476837158</v>
      </c>
      <c r="F212" s="4">
        <v>100</v>
      </c>
      <c r="G212" s="4">
        <v>-32.542372367670396</v>
      </c>
      <c r="H212" s="4">
        <v>88.588394165039063</v>
      </c>
      <c r="I212" s="4">
        <v>52.720001220703125</v>
      </c>
      <c r="J212" s="4">
        <v>1428258</v>
      </c>
      <c r="K212" s="2">
        <v>53.400001525878906</v>
      </c>
    </row>
    <row r="213" spans="1:11" x14ac:dyDescent="0.3">
      <c r="A213" s="1">
        <v>42967</v>
      </c>
      <c r="B213" s="4">
        <v>1167404</v>
      </c>
      <c r="C213" s="4">
        <v>1809944</v>
      </c>
      <c r="D213" s="4">
        <v>186340.40144645341</v>
      </c>
      <c r="E213" s="4">
        <v>1.2000000476837158</v>
      </c>
      <c r="F213" s="4">
        <v>99.199996948242188</v>
      </c>
      <c r="G213" s="4">
        <v>-158.64406301933468</v>
      </c>
      <c r="H213" s="4">
        <v>88.419815063476563</v>
      </c>
      <c r="I213" s="4">
        <v>52.860000610351563</v>
      </c>
      <c r="J213" s="4">
        <v>1434034</v>
      </c>
      <c r="K213" s="2">
        <v>57.099998474121094</v>
      </c>
    </row>
    <row r="214" spans="1:11" x14ac:dyDescent="0.3">
      <c r="A214" s="1">
        <v>42998</v>
      </c>
      <c r="B214" s="4">
        <v>1150862</v>
      </c>
      <c r="C214" s="4">
        <v>1786427</v>
      </c>
      <c r="D214" s="4">
        <v>179850</v>
      </c>
      <c r="E214" s="4">
        <v>1.2000000476837158</v>
      </c>
      <c r="F214" s="4">
        <v>99.699996948242188</v>
      </c>
      <c r="G214" s="4">
        <v>-223.72881987765413</v>
      </c>
      <c r="H214" s="4">
        <v>88.419815063476563</v>
      </c>
      <c r="I214" s="4">
        <v>56.790000915527344</v>
      </c>
      <c r="J214" s="4">
        <v>1426907</v>
      </c>
      <c r="K214" s="2">
        <v>57</v>
      </c>
    </row>
    <row r="215" spans="1:11" x14ac:dyDescent="0.3">
      <c r="A215" s="1">
        <v>43028</v>
      </c>
      <c r="B215" s="4">
        <v>1164703</v>
      </c>
      <c r="C215" s="4">
        <v>1781486</v>
      </c>
      <c r="D215" s="4">
        <v>185247.0799590128</v>
      </c>
      <c r="E215" s="4">
        <v>1.2000000476837158</v>
      </c>
      <c r="F215" s="4">
        <v>98.800003051757813</v>
      </c>
      <c r="G215" s="4">
        <v>-321.35594304215465</v>
      </c>
      <c r="H215" s="4">
        <v>87.914077758789063</v>
      </c>
      <c r="I215" s="4">
        <v>60.939998626708984</v>
      </c>
      <c r="J215" s="4">
        <v>1430595</v>
      </c>
      <c r="K215" s="2">
        <v>56.5</v>
      </c>
    </row>
    <row r="216" spans="1:11" x14ac:dyDescent="0.3">
      <c r="A216" s="1">
        <v>43059</v>
      </c>
      <c r="B216" s="4">
        <v>1170363</v>
      </c>
      <c r="C216" s="4">
        <v>1783845</v>
      </c>
      <c r="D216" s="4">
        <v>197112.50485790541</v>
      </c>
      <c r="E216" s="4">
        <v>1.2000000476837158</v>
      </c>
      <c r="F216" s="4">
        <v>98.800003051757813</v>
      </c>
      <c r="G216" s="4">
        <v>-325.42373579968262</v>
      </c>
      <c r="H216" s="4">
        <v>87.324050903320313</v>
      </c>
      <c r="I216" s="4">
        <v>62.630001068115234</v>
      </c>
      <c r="J216" s="4">
        <v>1425759</v>
      </c>
      <c r="K216" s="2">
        <v>56</v>
      </c>
    </row>
    <row r="217" spans="1:11" x14ac:dyDescent="0.3">
      <c r="A217" s="1">
        <v>43089</v>
      </c>
      <c r="B217" s="4">
        <v>1174514</v>
      </c>
      <c r="C217" s="4">
        <v>1805171</v>
      </c>
      <c r="D217" s="4">
        <v>205988</v>
      </c>
      <c r="E217" s="4">
        <v>1.5</v>
      </c>
      <c r="F217" s="4">
        <v>96.400001525878906</v>
      </c>
      <c r="G217" s="4">
        <v>-276.61017421743236</v>
      </c>
      <c r="H217" s="4">
        <v>87.593780517578125</v>
      </c>
      <c r="I217" s="4">
        <v>66.44000244140625</v>
      </c>
      <c r="J217" s="4">
        <v>1405210</v>
      </c>
      <c r="K217" s="2">
        <v>53.5</v>
      </c>
    </row>
    <row r="218" spans="1:11" x14ac:dyDescent="0.3">
      <c r="A218" s="1">
        <v>43120</v>
      </c>
      <c r="B218" s="4">
        <v>1201973</v>
      </c>
      <c r="C218" s="4">
        <v>1810971</v>
      </c>
      <c r="D218" s="4">
        <v>206001.91780639719</v>
      </c>
      <c r="E218" s="4">
        <v>1.5</v>
      </c>
      <c r="F218" s="4">
        <v>96.699996948242188</v>
      </c>
      <c r="G218" s="4">
        <v>-235.93219815023804</v>
      </c>
      <c r="H218" s="4">
        <v>91.049652099609375</v>
      </c>
      <c r="I218" s="4">
        <v>68.889999389648438</v>
      </c>
      <c r="J218" s="4">
        <v>1407959</v>
      </c>
      <c r="K218" s="2">
        <v>55.599998474121094</v>
      </c>
    </row>
    <row r="219" spans="1:11" x14ac:dyDescent="0.3">
      <c r="A219" s="1">
        <v>43151</v>
      </c>
      <c r="B219" s="4">
        <v>1187801</v>
      </c>
      <c r="C219" s="4">
        <v>1802779</v>
      </c>
      <c r="D219" s="4">
        <v>200524.68654667959</v>
      </c>
      <c r="E219" s="4">
        <v>1.5</v>
      </c>
      <c r="F219" s="4">
        <v>97.800003051757813</v>
      </c>
      <c r="G219" s="4">
        <v>-24.406779275752797</v>
      </c>
      <c r="H219" s="4">
        <v>91.100227355957031</v>
      </c>
      <c r="I219" s="4">
        <v>64.730003356933594</v>
      </c>
      <c r="J219" s="4">
        <v>1410064</v>
      </c>
      <c r="K219" s="2">
        <v>55.799999237060547</v>
      </c>
    </row>
    <row r="220" spans="1:11" x14ac:dyDescent="0.3">
      <c r="A220" s="1">
        <v>43179</v>
      </c>
      <c r="B220" s="4">
        <v>1194083</v>
      </c>
      <c r="C220" s="4">
        <v>1795218</v>
      </c>
      <c r="D220" s="4">
        <v>196162</v>
      </c>
      <c r="E220" s="4">
        <v>1.5</v>
      </c>
      <c r="F220" s="4">
        <v>98.800003051757813</v>
      </c>
      <c r="G220" s="4">
        <v>-174.91525829540387</v>
      </c>
      <c r="H220" s="4">
        <v>90.948501586914063</v>
      </c>
      <c r="I220" s="4">
        <v>69.339996337890625</v>
      </c>
      <c r="J220" s="4">
        <v>1417310</v>
      </c>
      <c r="K220" s="2">
        <v>54.799999237060547</v>
      </c>
    </row>
    <row r="221" spans="1:11" x14ac:dyDescent="0.3">
      <c r="A221" s="1">
        <v>43210</v>
      </c>
      <c r="B221" s="4">
        <v>1217218</v>
      </c>
      <c r="C221" s="4">
        <v>1798411</v>
      </c>
      <c r="D221" s="4">
        <v>196047.61433300839</v>
      </c>
      <c r="E221" s="4">
        <v>1.5</v>
      </c>
      <c r="F221" s="4">
        <v>98.400001525878906</v>
      </c>
      <c r="G221" s="4">
        <v>-207.45762460158494</v>
      </c>
      <c r="H221" s="4">
        <v>90.779922485351563</v>
      </c>
      <c r="I221" s="4">
        <v>74.69000244140625</v>
      </c>
      <c r="J221" s="4">
        <v>1438048</v>
      </c>
      <c r="K221" s="2">
        <v>56.200000762939453</v>
      </c>
    </row>
    <row r="222" spans="1:11" x14ac:dyDescent="0.3">
      <c r="A222" s="1">
        <v>43240</v>
      </c>
      <c r="B222" s="4">
        <v>1219753</v>
      </c>
      <c r="C222" s="4">
        <v>1792992</v>
      </c>
      <c r="D222" s="4">
        <v>198075.88479580081</v>
      </c>
      <c r="E222" s="4">
        <v>2.0999999046325684</v>
      </c>
      <c r="F222" s="4">
        <v>98.5</v>
      </c>
      <c r="G222" s="4">
        <v>-154.57627026180671</v>
      </c>
      <c r="H222" s="4">
        <v>90.442764282226563</v>
      </c>
      <c r="I222" s="4">
        <v>77.55999755859375</v>
      </c>
      <c r="J222" s="4">
        <v>1437655</v>
      </c>
      <c r="K222" s="2">
        <v>57.299999237060547</v>
      </c>
    </row>
    <row r="223" spans="1:11" x14ac:dyDescent="0.3">
      <c r="A223" s="1">
        <v>43271</v>
      </c>
      <c r="B223" s="4">
        <v>1211994</v>
      </c>
      <c r="C223" s="4">
        <v>1816209</v>
      </c>
      <c r="D223" s="4">
        <v>198054</v>
      </c>
      <c r="E223" s="4">
        <v>2.0999999046325684</v>
      </c>
      <c r="F223" s="4">
        <v>96.800003051757813</v>
      </c>
      <c r="G223" s="4">
        <v>-174.91525829540387</v>
      </c>
      <c r="H223" s="4">
        <v>90.527053833007813</v>
      </c>
      <c r="I223" s="4">
        <v>79.230003356933594</v>
      </c>
      <c r="J223" s="4">
        <v>1436859</v>
      </c>
      <c r="K223" s="2">
        <v>60.5</v>
      </c>
    </row>
    <row r="224" spans="1:11" x14ac:dyDescent="0.3">
      <c r="A224" s="1">
        <v>43301</v>
      </c>
      <c r="B224" s="4">
        <v>1200753</v>
      </c>
      <c r="C224" s="4">
        <v>1800743</v>
      </c>
      <c r="D224" s="4">
        <v>193430.99861348519</v>
      </c>
      <c r="E224" s="4">
        <v>2.0999999046325684</v>
      </c>
      <c r="F224" s="4">
        <v>95</v>
      </c>
      <c r="G224" s="4">
        <v>-178.98305105293184</v>
      </c>
      <c r="H224" s="4">
        <v>90.569198608398438</v>
      </c>
      <c r="I224" s="4">
        <v>74.209999084472656</v>
      </c>
      <c r="J224" s="4">
        <v>1441039</v>
      </c>
      <c r="K224" s="2">
        <v>56.900001525878906</v>
      </c>
    </row>
    <row r="225" spans="1:11" x14ac:dyDescent="0.3">
      <c r="A225" s="1">
        <v>43332</v>
      </c>
      <c r="B225" s="4">
        <v>1204212</v>
      </c>
      <c r="C225" s="4">
        <v>1807972</v>
      </c>
      <c r="D225" s="4">
        <v>188064.0657737877</v>
      </c>
      <c r="E225" s="4">
        <v>2.0999999046325684</v>
      </c>
      <c r="F225" s="4">
        <v>95.800003051757813</v>
      </c>
      <c r="G225" s="4">
        <v>-215.59321011664085</v>
      </c>
      <c r="H225" s="4">
        <v>90.409049987792969</v>
      </c>
      <c r="I225" s="4">
        <v>77.639999389648438</v>
      </c>
      <c r="J225" s="4">
        <v>1451767</v>
      </c>
      <c r="K225" s="2">
        <v>57</v>
      </c>
    </row>
    <row r="226" spans="1:11" x14ac:dyDescent="0.3">
      <c r="A226" s="1">
        <v>43363</v>
      </c>
      <c r="B226" s="4">
        <v>1204098</v>
      </c>
      <c r="C226" s="4">
        <v>1837921</v>
      </c>
      <c r="D226" s="4">
        <v>188115</v>
      </c>
      <c r="E226" s="4">
        <v>2.0999999046325684</v>
      </c>
      <c r="F226" s="4">
        <v>94</v>
      </c>
      <c r="G226" s="4">
        <v>-187.11864869096644</v>
      </c>
      <c r="H226" s="4">
        <v>90.274185180664063</v>
      </c>
      <c r="I226" s="4">
        <v>82.730003356933594</v>
      </c>
      <c r="J226" s="4">
        <v>1452431</v>
      </c>
      <c r="K226" s="2">
        <v>56.299999237060547</v>
      </c>
    </row>
    <row r="227" spans="1:11" x14ac:dyDescent="0.3">
      <c r="A227" s="1">
        <v>43393</v>
      </c>
      <c r="B227" s="4">
        <v>1197662</v>
      </c>
      <c r="C227" s="4">
        <v>1813826</v>
      </c>
      <c r="D227" s="4">
        <v>196872.81220154199</v>
      </c>
      <c r="E227" s="4">
        <v>2.0999999046325684</v>
      </c>
      <c r="F227" s="4">
        <v>93.199996948242188</v>
      </c>
      <c r="G227" s="4">
        <v>-215.59321011664085</v>
      </c>
      <c r="H227" s="4">
        <v>90.021316528320313</v>
      </c>
      <c r="I227" s="4">
        <v>75.040000915527344</v>
      </c>
      <c r="J227" s="4">
        <v>1456550</v>
      </c>
      <c r="K227" s="2">
        <v>52.5</v>
      </c>
    </row>
    <row r="228" spans="1:11" x14ac:dyDescent="0.3">
      <c r="A228" s="1">
        <v>43424</v>
      </c>
      <c r="B228" s="4">
        <v>1208889</v>
      </c>
      <c r="C228" s="4">
        <v>1821421</v>
      </c>
      <c r="D228" s="4">
        <v>209203.88314590769</v>
      </c>
      <c r="E228" s="4">
        <v>2.0999999046325684</v>
      </c>
      <c r="F228" s="4">
        <v>91.900001525878906</v>
      </c>
      <c r="G228" s="4">
        <v>-183.05084381045981</v>
      </c>
      <c r="H228" s="4">
        <v>89.768447875976563</v>
      </c>
      <c r="I228" s="4">
        <v>59.459999084472656</v>
      </c>
      <c r="J228" s="4">
        <v>1458239</v>
      </c>
      <c r="K228" s="2">
        <v>56.400001525878906</v>
      </c>
    </row>
    <row r="229" spans="1:11" x14ac:dyDescent="0.3">
      <c r="A229" s="1">
        <v>43454</v>
      </c>
      <c r="B229" s="4">
        <v>1220797</v>
      </c>
      <c r="C229" s="4">
        <v>1853645</v>
      </c>
      <c r="D229" s="4">
        <v>216538</v>
      </c>
      <c r="E229" s="4">
        <v>2.4000000953674316</v>
      </c>
      <c r="F229" s="4">
        <v>92</v>
      </c>
      <c r="G229" s="4">
        <v>-187.11864869096644</v>
      </c>
      <c r="H229" s="4">
        <v>89.515579223632813</v>
      </c>
      <c r="I229" s="4">
        <v>54.020000457763672</v>
      </c>
      <c r="J229" s="4">
        <v>1445252</v>
      </c>
      <c r="K229" s="2">
        <v>56.599998474121094</v>
      </c>
    </row>
    <row r="230" spans="1:11" x14ac:dyDescent="0.3">
      <c r="A230" s="1">
        <v>43485</v>
      </c>
      <c r="B230" s="4">
        <v>1218281</v>
      </c>
      <c r="C230" s="4">
        <v>1828696</v>
      </c>
      <c r="D230" s="4">
        <v>213991.0016229293</v>
      </c>
      <c r="E230" s="4">
        <v>2.4000000953674316</v>
      </c>
      <c r="F230" s="4">
        <v>93.099998474121094</v>
      </c>
      <c r="G230" s="4">
        <v>-207.45762460158494</v>
      </c>
      <c r="H230" s="4">
        <v>89.288002014160156</v>
      </c>
      <c r="I230" s="4">
        <v>60.840000152587891</v>
      </c>
      <c r="J230" s="4">
        <v>1441603</v>
      </c>
      <c r="K230" s="2">
        <v>61.700000762939453</v>
      </c>
    </row>
    <row r="231" spans="1:11" x14ac:dyDescent="0.3">
      <c r="A231" s="1">
        <v>43516</v>
      </c>
      <c r="B231" s="4">
        <v>1217689</v>
      </c>
      <c r="C231" s="4">
        <v>1831822</v>
      </c>
      <c r="D231" s="4">
        <v>206597.0937660051</v>
      </c>
      <c r="E231" s="4">
        <v>2.4000000953674316</v>
      </c>
      <c r="F231" s="4">
        <v>93.800003051757813</v>
      </c>
      <c r="G231" s="4">
        <v>-56.949153158795532</v>
      </c>
      <c r="H231" s="4">
        <v>89.094131469726563</v>
      </c>
      <c r="I231" s="4">
        <v>66.30999755859375</v>
      </c>
      <c r="J231" s="4">
        <v>1452876</v>
      </c>
      <c r="K231" s="2">
        <v>56.099998474121094</v>
      </c>
    </row>
    <row r="232" spans="1:11" x14ac:dyDescent="0.3">
      <c r="A232" s="1">
        <v>43544</v>
      </c>
      <c r="B232" s="4">
        <v>1221220</v>
      </c>
      <c r="C232" s="4">
        <v>1829083</v>
      </c>
      <c r="D232" s="4">
        <v>202531</v>
      </c>
      <c r="E232" s="4">
        <v>2.4000000953674316</v>
      </c>
      <c r="F232" s="4">
        <v>93</v>
      </c>
      <c r="G232" s="4">
        <v>-85.423726707448623</v>
      </c>
      <c r="H232" s="4">
        <v>89.009841918945313</v>
      </c>
      <c r="I232" s="4">
        <v>67.580001831054688</v>
      </c>
      <c r="J232" s="4">
        <v>1460805</v>
      </c>
      <c r="K232" s="2">
        <v>57.099998474121094</v>
      </c>
    </row>
    <row r="233" spans="1:11" x14ac:dyDescent="0.3">
      <c r="A233" s="1">
        <v>43575</v>
      </c>
      <c r="B233" s="4">
        <v>1240906</v>
      </c>
      <c r="C233" s="4">
        <v>1850001</v>
      </c>
      <c r="D233" s="4">
        <v>205973.95271974531</v>
      </c>
      <c r="E233" s="4">
        <v>2.4000000953674316</v>
      </c>
      <c r="F233" s="4">
        <v>93.5</v>
      </c>
      <c r="G233" s="4">
        <v>-4.0677965459587995</v>
      </c>
      <c r="H233" s="4">
        <v>89.009841918945313</v>
      </c>
      <c r="I233" s="4">
        <v>72.05999755859375</v>
      </c>
      <c r="J233" s="4">
        <v>1468710</v>
      </c>
      <c r="K233" s="2">
        <v>56.400001525878906</v>
      </c>
    </row>
    <row r="234" spans="1:11" x14ac:dyDescent="0.3">
      <c r="A234" s="1">
        <v>43605</v>
      </c>
      <c r="B234" s="4">
        <v>1258031</v>
      </c>
      <c r="C234" s="4">
        <v>1883485</v>
      </c>
      <c r="D234" s="4">
        <v>213276.25911096021</v>
      </c>
      <c r="E234" s="4">
        <v>2.4000000953674316</v>
      </c>
      <c r="F234" s="4">
        <v>94.199996948242188</v>
      </c>
      <c r="G234" s="4">
        <v>252.20339342630723</v>
      </c>
      <c r="H234" s="4">
        <v>89.094131469726563</v>
      </c>
      <c r="I234" s="4">
        <v>61.990001678466797</v>
      </c>
      <c r="J234" s="4">
        <v>1486033</v>
      </c>
      <c r="K234" s="2">
        <v>54</v>
      </c>
    </row>
    <row r="235" spans="1:11" x14ac:dyDescent="0.3">
      <c r="A235" s="1">
        <v>43636</v>
      </c>
      <c r="B235" s="4">
        <v>1263102</v>
      </c>
      <c r="C235" s="4">
        <v>1882262</v>
      </c>
      <c r="D235" s="4">
        <v>218537</v>
      </c>
      <c r="E235" s="4">
        <v>2.4000000953674316</v>
      </c>
      <c r="F235" s="4">
        <v>95.400001525878906</v>
      </c>
      <c r="G235" s="4">
        <v>191.18644144849441</v>
      </c>
      <c r="H235" s="4">
        <v>89.262710571289063</v>
      </c>
      <c r="I235" s="4">
        <v>64.739997863769531</v>
      </c>
      <c r="J235" s="4">
        <v>1477105</v>
      </c>
      <c r="K235" s="2">
        <v>58.900001525878906</v>
      </c>
    </row>
    <row r="236" spans="1:11" x14ac:dyDescent="0.3">
      <c r="A236" s="1">
        <v>43666</v>
      </c>
      <c r="B236" s="4">
        <v>1262085</v>
      </c>
      <c r="C236" s="4">
        <v>1871533</v>
      </c>
      <c r="D236" s="4">
        <v>217202.16083028869</v>
      </c>
      <c r="E236" s="4">
        <v>1.7999999523162842</v>
      </c>
      <c r="F236" s="4">
        <v>95.099998474121094</v>
      </c>
      <c r="G236" s="4">
        <v>187.11864869096644</v>
      </c>
      <c r="H236" s="4">
        <v>89.347000122070313</v>
      </c>
      <c r="I236" s="4">
        <v>65.050003051757813</v>
      </c>
      <c r="J236" s="4">
        <v>1484501</v>
      </c>
      <c r="K236" s="2">
        <v>58.099998474121094</v>
      </c>
    </row>
    <row r="237" spans="1:11" x14ac:dyDescent="0.3">
      <c r="A237" s="1">
        <v>43697</v>
      </c>
      <c r="B237" s="4">
        <v>1282571</v>
      </c>
      <c r="C237" s="4">
        <v>1896793</v>
      </c>
      <c r="D237" s="4">
        <v>212940.4388363967</v>
      </c>
      <c r="E237" s="4">
        <v>1.7999999523162842</v>
      </c>
      <c r="F237" s="4">
        <v>93.800003051757813</v>
      </c>
      <c r="G237" s="4">
        <v>117.96609907511902</v>
      </c>
      <c r="H237" s="4">
        <v>89.431289672851563</v>
      </c>
      <c r="I237" s="4">
        <v>59.25</v>
      </c>
      <c r="J237" s="4">
        <v>1487015</v>
      </c>
      <c r="K237" s="2">
        <v>58.200000762939453</v>
      </c>
    </row>
    <row r="238" spans="1:11" x14ac:dyDescent="0.3">
      <c r="A238" s="1">
        <v>43728</v>
      </c>
      <c r="B238" s="4">
        <v>1281166</v>
      </c>
      <c r="C238" s="4">
        <v>1887451</v>
      </c>
      <c r="D238" s="4">
        <v>211699</v>
      </c>
      <c r="E238" s="4">
        <v>1.7999999523162842</v>
      </c>
      <c r="F238" s="4">
        <v>93.199996948242188</v>
      </c>
      <c r="G238" s="4">
        <v>-52.88135433977822</v>
      </c>
      <c r="H238" s="4">
        <v>89.599868774414063</v>
      </c>
      <c r="I238" s="4">
        <v>59.25</v>
      </c>
      <c r="J238" s="4">
        <v>1499017</v>
      </c>
      <c r="K238" s="2">
        <v>54.599998474121094</v>
      </c>
    </row>
    <row r="239" spans="1:11" x14ac:dyDescent="0.3">
      <c r="A239" s="1">
        <v>43758</v>
      </c>
      <c r="B239" s="4">
        <v>1288731</v>
      </c>
      <c r="C239" s="4">
        <v>1902508</v>
      </c>
      <c r="D239" s="4">
        <v>216998.42421373489</v>
      </c>
      <c r="E239" s="4">
        <v>1.7999999523162842</v>
      </c>
      <c r="F239" s="4">
        <v>95</v>
      </c>
      <c r="G239" s="4">
        <v>-32.542372367670396</v>
      </c>
      <c r="H239" s="4">
        <v>89.768447875976563</v>
      </c>
      <c r="I239" s="4">
        <v>59.619998931884766</v>
      </c>
      <c r="J239" s="4">
        <v>1507481</v>
      </c>
      <c r="K239" s="2">
        <v>59.400001525878906</v>
      </c>
    </row>
    <row r="240" spans="1:11" x14ac:dyDescent="0.3">
      <c r="A240" s="1">
        <v>43789</v>
      </c>
      <c r="B240" s="4">
        <v>1295770</v>
      </c>
      <c r="C240" s="4">
        <v>1916056</v>
      </c>
      <c r="D240" s="4">
        <v>224152.2079328789</v>
      </c>
      <c r="E240" s="4">
        <v>1.7999999523162842</v>
      </c>
      <c r="F240" s="4">
        <v>98.199996948242188</v>
      </c>
      <c r="G240" s="4">
        <v>-56.949153158795532</v>
      </c>
      <c r="H240" s="4">
        <v>89.684158325195313</v>
      </c>
      <c r="I240" s="4">
        <v>60.490001678466797</v>
      </c>
      <c r="J240" s="4">
        <v>1527594</v>
      </c>
      <c r="K240" s="2">
        <v>53.599998474121094</v>
      </c>
    </row>
    <row r="241" spans="1:11" x14ac:dyDescent="0.3">
      <c r="A241" s="1">
        <v>43819</v>
      </c>
      <c r="B241" s="4">
        <v>1288311</v>
      </c>
      <c r="C241" s="4">
        <v>1985139</v>
      </c>
      <c r="D241" s="4">
        <v>225720</v>
      </c>
      <c r="E241" s="4">
        <v>1.5</v>
      </c>
      <c r="F241" s="4">
        <v>100.80000305175781</v>
      </c>
      <c r="G241" s="4">
        <v>-16.271186183835198</v>
      </c>
      <c r="H241" s="4">
        <v>89.86773681640625</v>
      </c>
      <c r="I241" s="4">
        <v>65.290000915527344</v>
      </c>
      <c r="J241" s="4">
        <v>1546519</v>
      </c>
      <c r="K241" s="2">
        <v>57.700000762939453</v>
      </c>
    </row>
    <row r="242" spans="1:11" x14ac:dyDescent="0.3">
      <c r="A242" s="1">
        <v>43850</v>
      </c>
      <c r="B242" s="4">
        <v>1282448</v>
      </c>
      <c r="C242" s="4">
        <v>1948798</v>
      </c>
      <c r="D242" s="4">
        <v>217008.64380426219</v>
      </c>
      <c r="E242" s="4">
        <v>1.5</v>
      </c>
      <c r="F242" s="4">
        <v>102.5</v>
      </c>
      <c r="G242" s="4">
        <v>-20.338983487480164</v>
      </c>
      <c r="H242" s="4">
        <v>89.730911254882813</v>
      </c>
      <c r="I242" s="4">
        <v>56.619998931884766</v>
      </c>
      <c r="J242" s="4">
        <v>1564576</v>
      </c>
      <c r="K242" s="2">
        <v>53.200000762939453</v>
      </c>
    </row>
    <row r="243" spans="1:11" x14ac:dyDescent="0.3">
      <c r="A243" s="1">
        <v>43881</v>
      </c>
      <c r="B243" s="4">
        <v>1325714</v>
      </c>
      <c r="C243" s="4">
        <v>1968399</v>
      </c>
      <c r="D243" s="4">
        <v>202810.50558742459</v>
      </c>
      <c r="E243" s="4">
        <v>0.10000000149011612</v>
      </c>
      <c r="F243" s="4">
        <v>99.599998474121094</v>
      </c>
      <c r="G243" s="4">
        <v>-524.7457506402543</v>
      </c>
      <c r="H243" s="4">
        <v>90.022804260253906</v>
      </c>
      <c r="I243" s="4">
        <v>49.669998168945313</v>
      </c>
      <c r="J243" s="4">
        <v>1592592</v>
      </c>
      <c r="K243" s="2">
        <v>52.5</v>
      </c>
    </row>
    <row r="244" spans="1:11" x14ac:dyDescent="0.3">
      <c r="A244" s="1">
        <v>43910</v>
      </c>
      <c r="B244" s="4">
        <v>1365094</v>
      </c>
      <c r="C244" s="4">
        <v>2009043</v>
      </c>
      <c r="D244" s="4">
        <v>191176</v>
      </c>
      <c r="E244" s="4">
        <v>0.10000000149011612</v>
      </c>
      <c r="F244" s="4">
        <v>95.199996948242188</v>
      </c>
      <c r="G244" s="4">
        <v>-1082.0339403245616</v>
      </c>
      <c r="H244" s="4">
        <v>90.1505126953125</v>
      </c>
      <c r="I244" s="4">
        <v>26.350000381469727</v>
      </c>
      <c r="J244" s="4">
        <v>1633077</v>
      </c>
      <c r="K244" s="2">
        <v>45.099998474121094</v>
      </c>
    </row>
    <row r="245" spans="1:11" x14ac:dyDescent="0.3">
      <c r="A245" s="1">
        <v>43941</v>
      </c>
      <c r="B245" s="4">
        <v>1404608</v>
      </c>
      <c r="C245" s="4">
        <v>2035813</v>
      </c>
      <c r="D245" s="4">
        <v>185477.6456178072</v>
      </c>
      <c r="E245" s="4">
        <v>0.10000000149011612</v>
      </c>
      <c r="F245" s="4">
        <v>92.400001525878906</v>
      </c>
      <c r="G245" s="4">
        <v>-1370.8474200767059</v>
      </c>
      <c r="H245" s="4">
        <v>90.041053771972656</v>
      </c>
      <c r="I245" s="4">
        <v>26.479999542236328</v>
      </c>
      <c r="J245" s="4">
        <v>1647556</v>
      </c>
      <c r="K245" s="2">
        <v>44.400001525878906</v>
      </c>
    </row>
    <row r="246" spans="1:11" x14ac:dyDescent="0.3">
      <c r="A246" s="1">
        <v>43971</v>
      </c>
      <c r="B246" s="4">
        <v>1441770</v>
      </c>
      <c r="C246" s="4">
        <v>2075318</v>
      </c>
      <c r="D246" s="4">
        <v>183700.85240117871</v>
      </c>
      <c r="E246" s="4">
        <v>0.10000000149011612</v>
      </c>
      <c r="F246" s="4">
        <v>91.199996948242188</v>
      </c>
      <c r="G246" s="4">
        <v>-1045.4237085229806</v>
      </c>
      <c r="H246" s="4">
        <v>89.849494934082031</v>
      </c>
      <c r="I246" s="4">
        <v>37.840000152587891</v>
      </c>
      <c r="J246" s="4">
        <v>1648761</v>
      </c>
      <c r="K246" s="2">
        <v>48.099998474121094</v>
      </c>
    </row>
    <row r="247" spans="1:11" x14ac:dyDescent="0.3">
      <c r="A247" s="1">
        <v>44002</v>
      </c>
      <c r="B247" s="4">
        <v>1425225</v>
      </c>
      <c r="C247" s="4">
        <v>2051563</v>
      </c>
      <c r="D247" s="4">
        <v>180768</v>
      </c>
      <c r="E247" s="4">
        <v>0.10000000149011612</v>
      </c>
      <c r="F247" s="4">
        <v>93.099998474121094</v>
      </c>
      <c r="G247" s="4">
        <v>-915.25424329825637</v>
      </c>
      <c r="H247" s="4">
        <v>89.575843811035156</v>
      </c>
      <c r="I247" s="4">
        <v>41.270000457763672</v>
      </c>
      <c r="J247" s="4">
        <v>1671929</v>
      </c>
      <c r="K247" s="2">
        <v>47.700000762939453</v>
      </c>
    </row>
    <row r="248" spans="1:11" x14ac:dyDescent="0.3">
      <c r="A248" s="1">
        <v>44032</v>
      </c>
      <c r="B248" s="4">
        <v>1420897</v>
      </c>
      <c r="C248" s="4">
        <v>2049699</v>
      </c>
      <c r="D248" s="4">
        <v>173762.54059902031</v>
      </c>
      <c r="E248" s="4">
        <v>0.10000000149011612</v>
      </c>
      <c r="F248" s="4">
        <v>93.800003051757813</v>
      </c>
      <c r="G248" s="4">
        <v>-1204.0678200342302</v>
      </c>
      <c r="H248" s="4">
        <v>94.829986572265625</v>
      </c>
      <c r="I248" s="4">
        <v>43.520000457763672</v>
      </c>
      <c r="J248" s="4">
        <v>1684585</v>
      </c>
      <c r="K248" s="2">
        <v>59.099998474121094</v>
      </c>
    </row>
    <row r="249" spans="1:11" x14ac:dyDescent="0.3">
      <c r="A249" s="1">
        <v>44063</v>
      </c>
      <c r="B249" s="4">
        <v>1436778</v>
      </c>
      <c r="C249" s="4">
        <v>2074886</v>
      </c>
      <c r="D249" s="4">
        <v>166022.6923635834</v>
      </c>
      <c r="E249" s="4">
        <v>0.10000000149011612</v>
      </c>
      <c r="F249" s="4">
        <v>95.699996948242188</v>
      </c>
      <c r="G249" s="4">
        <v>-597.96611725958701</v>
      </c>
      <c r="H249" s="4">
        <v>95.048904418945313</v>
      </c>
      <c r="I249" s="4">
        <v>45.659999847412109</v>
      </c>
      <c r="J249" s="4">
        <v>1699586</v>
      </c>
      <c r="K249" s="2">
        <v>53.400001525878906</v>
      </c>
    </row>
    <row r="250" spans="1:11" x14ac:dyDescent="0.3">
      <c r="A250" s="1">
        <v>44094</v>
      </c>
      <c r="B250" s="4">
        <v>1431834</v>
      </c>
      <c r="C250" s="4">
        <v>2088013</v>
      </c>
      <c r="D250" s="4">
        <v>163482</v>
      </c>
      <c r="E250" s="4">
        <v>0.10000000149011612</v>
      </c>
      <c r="F250" s="4">
        <v>97.900001525878906</v>
      </c>
      <c r="G250" s="4">
        <v>-252.20339342630723</v>
      </c>
      <c r="H250" s="4">
        <v>94.893836975097656</v>
      </c>
      <c r="I250" s="4">
        <v>42.299999237060547</v>
      </c>
      <c r="J250" s="4">
        <v>1723792</v>
      </c>
      <c r="K250" s="2">
        <v>54.200000762939453</v>
      </c>
    </row>
    <row r="251" spans="1:11" x14ac:dyDescent="0.3">
      <c r="A251" s="1">
        <v>44124</v>
      </c>
      <c r="B251" s="4">
        <v>1439151</v>
      </c>
      <c r="C251" s="4">
        <v>2107115</v>
      </c>
      <c r="D251" s="4">
        <v>169571.04612737001</v>
      </c>
      <c r="E251" s="4">
        <v>0.10000000149011612</v>
      </c>
      <c r="F251" s="4">
        <v>101.30000305175781</v>
      </c>
      <c r="G251" s="4">
        <v>-40.677966974960327</v>
      </c>
      <c r="H251" s="4">
        <v>94.957687377929688</v>
      </c>
      <c r="I251" s="4">
        <v>37.939998626708984</v>
      </c>
      <c r="J251" s="4">
        <v>1736265</v>
      </c>
      <c r="K251" s="2">
        <v>55.400001525878906</v>
      </c>
    </row>
    <row r="252" spans="1:11" x14ac:dyDescent="0.3">
      <c r="A252" s="1">
        <v>44155</v>
      </c>
      <c r="B252" s="4">
        <v>1464307</v>
      </c>
      <c r="C252" s="4">
        <v>2138993</v>
      </c>
      <c r="D252" s="4">
        <v>180499.54949244429</v>
      </c>
      <c r="E252" s="4">
        <v>0.10000000149011612</v>
      </c>
      <c r="F252" s="4">
        <v>105.5</v>
      </c>
      <c r="G252" s="4">
        <v>-313.22033328114139</v>
      </c>
      <c r="H252" s="4">
        <v>94.866470336914063</v>
      </c>
      <c r="I252" s="4">
        <v>47.880001068115234</v>
      </c>
      <c r="J252" s="4">
        <v>1755046</v>
      </c>
      <c r="K252" s="2">
        <v>54.299999237060547</v>
      </c>
    </row>
    <row r="253" spans="1:11" x14ac:dyDescent="0.3">
      <c r="A253" s="1">
        <v>44185</v>
      </c>
      <c r="B253" s="4">
        <v>1488875</v>
      </c>
      <c r="C253" s="4">
        <v>2149267</v>
      </c>
      <c r="D253" s="4">
        <v>189605</v>
      </c>
      <c r="E253" s="4">
        <v>0.10000000149011612</v>
      </c>
      <c r="F253" s="4">
        <v>108.5</v>
      </c>
      <c r="G253" s="4">
        <v>-691.52544766655956</v>
      </c>
      <c r="H253" s="4">
        <v>94.656669616699219</v>
      </c>
      <c r="I253" s="4">
        <v>51.819999694824219</v>
      </c>
      <c r="J253" s="4">
        <v>1762440</v>
      </c>
      <c r="K253" s="2">
        <v>52.400001525878906</v>
      </c>
    </row>
    <row r="254" spans="1:11" x14ac:dyDescent="0.3">
      <c r="A254" s="1">
        <v>44216</v>
      </c>
      <c r="B254" s="4">
        <v>1482256</v>
      </c>
      <c r="C254" s="4">
        <v>2127301</v>
      </c>
      <c r="D254" s="4">
        <v>192884.01778819301</v>
      </c>
      <c r="E254" s="4">
        <v>0.10000000149011612</v>
      </c>
      <c r="F254" s="4">
        <v>113.5</v>
      </c>
      <c r="G254" s="4">
        <v>-553.22034843486472</v>
      </c>
      <c r="H254" s="4">
        <v>94.866470336914063</v>
      </c>
      <c r="I254" s="4">
        <v>55.040000915527344</v>
      </c>
      <c r="J254" s="4">
        <v>1790371</v>
      </c>
      <c r="K254" s="2">
        <v>55.299999237060547</v>
      </c>
    </row>
    <row r="255" spans="1:11" x14ac:dyDescent="0.3">
      <c r="A255" s="1">
        <v>44247</v>
      </c>
      <c r="B255" s="4">
        <v>1499413</v>
      </c>
      <c r="C255" s="4">
        <v>2161196</v>
      </c>
      <c r="D255" s="4">
        <v>191646.77505428469</v>
      </c>
      <c r="E255" s="4">
        <v>0.10000000149011612</v>
      </c>
      <c r="F255" s="4">
        <v>116.5</v>
      </c>
      <c r="G255" s="4">
        <v>-805.42374186117195</v>
      </c>
      <c r="H255" s="4">
        <v>94.747886657714844</v>
      </c>
      <c r="I255" s="4">
        <v>64.419998168945313</v>
      </c>
      <c r="J255" s="4">
        <v>1826280</v>
      </c>
      <c r="K255" s="2">
        <v>53.299999237060547</v>
      </c>
    </row>
    <row r="256" spans="1:11" x14ac:dyDescent="0.3">
      <c r="A256" s="1">
        <v>44275</v>
      </c>
      <c r="B256" s="4">
        <v>1519653</v>
      </c>
      <c r="C256" s="4">
        <v>2187305</v>
      </c>
      <c r="D256" s="4">
        <v>189380</v>
      </c>
      <c r="E256" s="4">
        <v>0.10000000149011612</v>
      </c>
      <c r="F256" s="4">
        <v>119.09999847412109</v>
      </c>
      <c r="G256" s="4">
        <v>-939.66099984342418</v>
      </c>
      <c r="H256" s="4">
        <v>94.611061096191406</v>
      </c>
      <c r="I256" s="4">
        <v>62.740001678466797</v>
      </c>
      <c r="J256" s="4">
        <v>1871569</v>
      </c>
      <c r="K256" s="2">
        <v>56.099998474121094</v>
      </c>
    </row>
    <row r="257" spans="1:11" x14ac:dyDescent="0.3">
      <c r="A257" s="1">
        <v>44306</v>
      </c>
      <c r="B257" s="4">
        <v>1538328</v>
      </c>
      <c r="C257" s="4">
        <v>2204765</v>
      </c>
      <c r="D257" s="4">
        <v>187960.93135706449</v>
      </c>
      <c r="E257" s="4">
        <v>0.10000000149011612</v>
      </c>
      <c r="F257" s="4">
        <v>122.09999847412109</v>
      </c>
      <c r="G257" s="4">
        <v>-1138.9830389299532</v>
      </c>
      <c r="H257" s="4">
        <v>94.775253295898438</v>
      </c>
      <c r="I257" s="4">
        <v>66.760002136230469</v>
      </c>
      <c r="J257" s="4">
        <v>1884374</v>
      </c>
      <c r="K257" s="2">
        <v>53.5</v>
      </c>
    </row>
    <row r="258" spans="1:11" x14ac:dyDescent="0.3">
      <c r="A258" s="1">
        <v>44336</v>
      </c>
      <c r="B258" s="4">
        <v>1536526</v>
      </c>
      <c r="C258" s="4">
        <v>2213415</v>
      </c>
      <c r="D258" s="4">
        <v>187591.66782671801</v>
      </c>
      <c r="E258" s="4">
        <v>0.10000000149011612</v>
      </c>
      <c r="F258" s="4">
        <v>128.39999389648438</v>
      </c>
      <c r="G258" s="4">
        <v>-1252.8813331245656</v>
      </c>
      <c r="H258" s="4">
        <v>94.948570251464844</v>
      </c>
      <c r="I258" s="4">
        <v>68.949996948242188</v>
      </c>
      <c r="J258" s="4">
        <v>1904406</v>
      </c>
      <c r="K258" s="2">
        <v>58</v>
      </c>
    </row>
    <row r="259" spans="1:11" x14ac:dyDescent="0.3">
      <c r="A259" s="1">
        <v>44367</v>
      </c>
      <c r="B259" s="4">
        <v>1541989</v>
      </c>
      <c r="C259" s="4">
        <v>2238787</v>
      </c>
      <c r="D259" s="4">
        <v>187577</v>
      </c>
      <c r="E259" s="4">
        <v>0.10000000149011612</v>
      </c>
      <c r="F259" s="4">
        <v>125.40000152587891</v>
      </c>
      <c r="G259" s="4">
        <v>-1143.0508316874811</v>
      </c>
      <c r="H259" s="4">
        <v>95.094512939453125</v>
      </c>
      <c r="I259" s="4">
        <v>74.620002746582031</v>
      </c>
      <c r="J259" s="4">
        <v>1933963</v>
      </c>
      <c r="K259" s="2">
        <v>53.799999237060547</v>
      </c>
    </row>
    <row r="260" spans="1:11" x14ac:dyDescent="0.3">
      <c r="A260" s="1">
        <v>44397</v>
      </c>
      <c r="B260" s="4">
        <v>1527714</v>
      </c>
      <c r="C260" s="4">
        <v>2250592</v>
      </c>
      <c r="D260" s="4">
        <v>187713.01549502791</v>
      </c>
      <c r="E260" s="4">
        <v>0.10000000149011612</v>
      </c>
      <c r="F260" s="4">
        <v>124.40000152587891</v>
      </c>
      <c r="G260" s="4">
        <v>-1216.2711983068139</v>
      </c>
      <c r="H260" s="4">
        <v>95.240463256835938</v>
      </c>
      <c r="I260" s="4">
        <v>75.410003662109375</v>
      </c>
      <c r="J260" s="4">
        <v>1945331</v>
      </c>
      <c r="K260" s="2">
        <v>54.599998474121094</v>
      </c>
    </row>
    <row r="261" spans="1:11" x14ac:dyDescent="0.3">
      <c r="A261" s="1">
        <v>44428</v>
      </c>
      <c r="B261" s="4">
        <v>1518345</v>
      </c>
      <c r="C261" s="4">
        <v>2239325</v>
      </c>
      <c r="D261" s="4">
        <v>189672.03862387699</v>
      </c>
      <c r="E261" s="4">
        <v>0.10000000149011612</v>
      </c>
      <c r="F261" s="4">
        <v>128</v>
      </c>
      <c r="G261" s="4">
        <v>-1370.8474200767059</v>
      </c>
      <c r="H261" s="4">
        <v>95.304313659667969</v>
      </c>
      <c r="I261" s="4">
        <v>71.629997253417969</v>
      </c>
      <c r="J261" s="4">
        <v>1956289</v>
      </c>
      <c r="K261" s="2">
        <v>56.700000762939453</v>
      </c>
    </row>
    <row r="262" spans="1:11" x14ac:dyDescent="0.3">
      <c r="A262" s="1">
        <v>44459</v>
      </c>
      <c r="B262" s="4">
        <v>1530510</v>
      </c>
      <c r="C262" s="4">
        <v>2262399</v>
      </c>
      <c r="D262" s="4">
        <v>195660</v>
      </c>
      <c r="E262" s="4">
        <v>0.10000000149011612</v>
      </c>
      <c r="F262" s="4">
        <v>129.10000610351563</v>
      </c>
      <c r="G262" s="4">
        <v>-1395.2542736057032</v>
      </c>
      <c r="H262" s="4">
        <v>95.495872497558594</v>
      </c>
      <c r="I262" s="4">
        <v>78.30999755859375</v>
      </c>
      <c r="J262" s="4">
        <v>1985711</v>
      </c>
      <c r="K262" s="2">
        <v>53</v>
      </c>
    </row>
    <row r="263" spans="1:11" x14ac:dyDescent="0.3">
      <c r="A263" s="1">
        <v>44489</v>
      </c>
      <c r="B263" s="4">
        <v>1527001</v>
      </c>
      <c r="C263" s="4">
        <v>2272957</v>
      </c>
      <c r="D263" s="4">
        <v>206055.06531728239</v>
      </c>
      <c r="E263" s="4">
        <v>0.10000000149011612</v>
      </c>
      <c r="F263" s="4">
        <v>133.30000305175781</v>
      </c>
      <c r="G263" s="4">
        <v>-1618.9830692373998</v>
      </c>
      <c r="H263" s="4">
        <v>95.733039855957031</v>
      </c>
      <c r="I263" s="4">
        <v>83.720001220703125</v>
      </c>
      <c r="J263" s="4">
        <v>2009846</v>
      </c>
      <c r="K263" s="2">
        <v>55.599998474121094</v>
      </c>
    </row>
    <row r="264" spans="1:11" x14ac:dyDescent="0.3">
      <c r="A264" s="1">
        <v>44520</v>
      </c>
      <c r="B264" s="4">
        <v>1540342</v>
      </c>
      <c r="C264" s="4">
        <v>2273941</v>
      </c>
      <c r="D264" s="4">
        <v>216689.0880215521</v>
      </c>
      <c r="E264" s="4">
        <v>0.10000000149011612</v>
      </c>
      <c r="F264" s="4">
        <v>135.39999389648438</v>
      </c>
      <c r="G264" s="4">
        <v>-1785.7626692798756</v>
      </c>
      <c r="H264" s="4">
        <v>95.9337158203125</v>
      </c>
      <c r="I264" s="4">
        <v>69.230003356933594</v>
      </c>
      <c r="J264" s="4">
        <v>2022555</v>
      </c>
      <c r="K264" s="2">
        <v>57.599998474121094</v>
      </c>
    </row>
    <row r="265" spans="1:11" x14ac:dyDescent="0.3">
      <c r="A265" s="1">
        <v>44550</v>
      </c>
      <c r="B265" s="4">
        <v>1564474</v>
      </c>
      <c r="C265" s="4">
        <v>2308820</v>
      </c>
      <c r="D265" s="4">
        <v>220837</v>
      </c>
      <c r="E265" s="4">
        <v>0.10000000149011612</v>
      </c>
      <c r="F265" s="4">
        <v>133.69999694824219</v>
      </c>
      <c r="G265" s="4">
        <v>-1818.3050113400996</v>
      </c>
      <c r="H265" s="4">
        <v>95.833381652832031</v>
      </c>
      <c r="I265" s="4">
        <v>77.349998474121094</v>
      </c>
      <c r="J265" s="4">
        <v>2034085</v>
      </c>
      <c r="K265" s="2">
        <v>52.299999237060547</v>
      </c>
    </row>
    <row r="266" spans="1:11" x14ac:dyDescent="0.3">
      <c r="A266" s="1">
        <v>44581</v>
      </c>
      <c r="B266" s="4">
        <v>1547173</v>
      </c>
      <c r="C266" s="4">
        <v>2294825</v>
      </c>
      <c r="D266" s="4">
        <v>215519.78061063701</v>
      </c>
      <c r="E266" s="4">
        <v>0.10000000149011612</v>
      </c>
      <c r="F266" s="4">
        <v>135.69999694824219</v>
      </c>
      <c r="G266" s="4">
        <v>-1529.4915315879553</v>
      </c>
      <c r="H266" s="4">
        <v>95.979324340820313</v>
      </c>
      <c r="I266" s="4">
        <v>89.260002136230469</v>
      </c>
      <c r="J266" s="4">
        <v>2054549</v>
      </c>
      <c r="K266" s="2">
        <v>55.5</v>
      </c>
    </row>
    <row r="267" spans="1:11" x14ac:dyDescent="0.3">
      <c r="A267" s="1">
        <v>44612</v>
      </c>
      <c r="B267" s="4">
        <v>1563861</v>
      </c>
      <c r="C267" s="4">
        <v>2330282</v>
      </c>
      <c r="D267" s="4">
        <v>209246.02190435879</v>
      </c>
      <c r="E267" s="4">
        <v>1</v>
      </c>
      <c r="F267" s="4">
        <v>141.69999694824219</v>
      </c>
      <c r="G267" s="4">
        <v>-1155.2542099600651</v>
      </c>
      <c r="H267" s="4">
        <v>96.280349731445313</v>
      </c>
      <c r="I267" s="4">
        <v>97.970001220703125</v>
      </c>
      <c r="J267" s="4">
        <v>2090267</v>
      </c>
      <c r="K267" s="2">
        <v>55.700000762939453</v>
      </c>
    </row>
    <row r="268" spans="1:11" x14ac:dyDescent="0.3">
      <c r="A268" s="1">
        <v>44640</v>
      </c>
      <c r="B268" s="4">
        <v>1584187</v>
      </c>
      <c r="C268" s="4">
        <v>2371991</v>
      </c>
      <c r="D268" s="4">
        <v>212604</v>
      </c>
      <c r="E268" s="4">
        <v>1</v>
      </c>
      <c r="F268" s="4">
        <v>160.19999694824219</v>
      </c>
      <c r="G268" s="4">
        <v>-1171.5254779740062</v>
      </c>
      <c r="H268" s="4">
        <v>96.544876098632813</v>
      </c>
      <c r="I268" s="4">
        <v>104.70999908447266</v>
      </c>
      <c r="J268" s="4">
        <v>2134096</v>
      </c>
      <c r="K268" s="2">
        <v>56.599998474121094</v>
      </c>
    </row>
    <row r="269" spans="1:11" x14ac:dyDescent="0.3">
      <c r="A269" s="1">
        <v>44671</v>
      </c>
      <c r="B269" s="4">
        <v>1578079</v>
      </c>
      <c r="C269" s="4">
        <v>2396065</v>
      </c>
      <c r="D269" s="4">
        <v>232616.9271587485</v>
      </c>
      <c r="E269" s="4">
        <v>1</v>
      </c>
      <c r="F269" s="4">
        <v>158.80000305175781</v>
      </c>
      <c r="G269" s="4">
        <v>-1456.2711649686225</v>
      </c>
      <c r="H269" s="4">
        <v>96.955360412597656</v>
      </c>
      <c r="I269" s="4">
        <v>107.13999938964844</v>
      </c>
      <c r="J269" s="4">
        <v>2152622</v>
      </c>
      <c r="K269" s="2">
        <v>53</v>
      </c>
    </row>
    <row r="270" spans="1:11" x14ac:dyDescent="0.3">
      <c r="A270" s="1">
        <v>44701</v>
      </c>
      <c r="B270" s="4">
        <v>1569744</v>
      </c>
      <c r="C270" s="4">
        <v>2384965</v>
      </c>
      <c r="D270" s="4">
        <v>257689.7952215893</v>
      </c>
      <c r="E270" s="4">
        <v>2.5</v>
      </c>
      <c r="F270" s="4">
        <v>158.69999694824219</v>
      </c>
      <c r="G270" s="4">
        <v>-1134.9152461724252</v>
      </c>
      <c r="H270" s="4">
        <v>97.073944091796875</v>
      </c>
      <c r="I270" s="4">
        <v>115.59999847412109</v>
      </c>
      <c r="J270" s="4">
        <v>2168887</v>
      </c>
      <c r="K270" s="2">
        <v>52.799999237060547</v>
      </c>
    </row>
    <row r="271" spans="1:11" x14ac:dyDescent="0.3">
      <c r="A271" s="1">
        <v>44732</v>
      </c>
      <c r="B271" s="4">
        <v>1597481</v>
      </c>
      <c r="C271" s="4">
        <v>2438991</v>
      </c>
      <c r="D271" s="4">
        <v>274164</v>
      </c>
      <c r="E271" s="4">
        <v>2.5</v>
      </c>
      <c r="F271" s="4">
        <v>155.69999694824219</v>
      </c>
      <c r="G271" s="4">
        <v>-1000.677988190173</v>
      </c>
      <c r="H271" s="4">
        <v>97.292861938476563</v>
      </c>
      <c r="I271" s="4">
        <v>109.02999877929688</v>
      </c>
      <c r="J271" s="4">
        <v>2206232</v>
      </c>
      <c r="K271" s="2">
        <v>56.099998474121094</v>
      </c>
    </row>
    <row r="272" spans="1:11" x14ac:dyDescent="0.3">
      <c r="A272" s="1">
        <v>44762</v>
      </c>
      <c r="B272" s="4">
        <v>1595577</v>
      </c>
      <c r="C272" s="4">
        <v>2432562</v>
      </c>
      <c r="D272" s="4">
        <v>270907.11885319999</v>
      </c>
      <c r="E272" s="4">
        <v>2.5</v>
      </c>
      <c r="F272" s="4">
        <v>141.60000610351563</v>
      </c>
      <c r="G272" s="4">
        <v>-756.61018027892169</v>
      </c>
      <c r="H272" s="4">
        <v>97.785438537597656</v>
      </c>
      <c r="I272" s="4">
        <v>103.97000122070313</v>
      </c>
      <c r="J272" s="4">
        <v>2213136</v>
      </c>
      <c r="K272" s="2">
        <v>55.700000762939453</v>
      </c>
    </row>
    <row r="273" spans="1:11" x14ac:dyDescent="0.3">
      <c r="A273" s="1">
        <v>44793</v>
      </c>
      <c r="B273" s="4">
        <v>1595346</v>
      </c>
      <c r="C273" s="4">
        <v>2440534</v>
      </c>
      <c r="D273" s="4">
        <v>256961.5993278886</v>
      </c>
      <c r="E273" s="4">
        <v>2.5</v>
      </c>
      <c r="F273" s="4">
        <v>138.69999694824219</v>
      </c>
      <c r="G273" s="4">
        <v>-626.44066656228279</v>
      </c>
      <c r="H273" s="4">
        <v>98.159431457519531</v>
      </c>
      <c r="I273" s="4">
        <v>95.639999389648438</v>
      </c>
      <c r="J273" s="4">
        <v>2241433</v>
      </c>
      <c r="K273" s="2">
        <v>55.700000762939453</v>
      </c>
    </row>
    <row r="274" spans="1:11" x14ac:dyDescent="0.3">
      <c r="A274" s="1">
        <v>44824</v>
      </c>
      <c r="B274" s="4">
        <v>1596705</v>
      </c>
      <c r="C274" s="4">
        <v>2465793</v>
      </c>
      <c r="D274" s="4">
        <v>246838</v>
      </c>
      <c r="E274" s="4">
        <v>3.7999999523162842</v>
      </c>
      <c r="F274" s="4">
        <v>137.30000305175781</v>
      </c>
      <c r="G274" s="4">
        <v>-427.11862747575378</v>
      </c>
      <c r="H274" s="4">
        <v>98.423965454101563</v>
      </c>
      <c r="I274" s="4">
        <v>85.139999389648438</v>
      </c>
      <c r="J274" s="4">
        <v>2264445</v>
      </c>
      <c r="K274" s="2">
        <v>55.799999237060547</v>
      </c>
    </row>
    <row r="275" spans="1:11" x14ac:dyDescent="0.3">
      <c r="A275" s="1">
        <v>44854</v>
      </c>
      <c r="B275" s="4">
        <v>1529483</v>
      </c>
      <c r="C275" s="4">
        <v>2470690</v>
      </c>
      <c r="D275" s="4">
        <v>250865.5452307057</v>
      </c>
      <c r="E275" s="4">
        <v>3.7999999523162842</v>
      </c>
      <c r="F275" s="4">
        <v>136.69999694824219</v>
      </c>
      <c r="G275" s="4">
        <v>-467.79660354294811</v>
      </c>
      <c r="H275" s="4">
        <v>98.615524291992188</v>
      </c>
      <c r="I275" s="4">
        <v>92.80999755859375</v>
      </c>
      <c r="J275" s="4">
        <v>2282004</v>
      </c>
      <c r="K275" s="2">
        <v>54</v>
      </c>
    </row>
    <row r="276" spans="1:11" x14ac:dyDescent="0.3">
      <c r="A276" s="1">
        <v>44885</v>
      </c>
      <c r="B276" s="4">
        <v>1525724</v>
      </c>
      <c r="C276" s="4">
        <v>2485575</v>
      </c>
      <c r="D276" s="4">
        <v>263936.81757363782</v>
      </c>
      <c r="E276" s="4">
        <v>3.7999999523162842</v>
      </c>
      <c r="F276" s="4">
        <v>136</v>
      </c>
      <c r="G276" s="4">
        <v>-520.67795788272633</v>
      </c>
      <c r="H276" s="4">
        <v>98.74322509765625</v>
      </c>
      <c r="I276" s="4">
        <v>86.970001220703125</v>
      </c>
      <c r="J276" s="4">
        <v>2295846</v>
      </c>
      <c r="K276" s="2">
        <v>55.599998474121094</v>
      </c>
    </row>
    <row r="277" spans="1:11" x14ac:dyDescent="0.3">
      <c r="A277" s="1">
        <v>44915</v>
      </c>
      <c r="B277" s="4">
        <v>1528126</v>
      </c>
      <c r="C277" s="4">
        <v>2495372</v>
      </c>
      <c r="D277" s="4">
        <v>276163</v>
      </c>
      <c r="E277" s="4">
        <v>4.5</v>
      </c>
      <c r="F277" s="4">
        <v>133.10000610351563</v>
      </c>
      <c r="G277" s="4">
        <v>-545.08476291980878</v>
      </c>
      <c r="H277" s="4">
        <v>98.998634338378906</v>
      </c>
      <c r="I277" s="4">
        <v>85.650001525878906</v>
      </c>
      <c r="J277" s="4">
        <v>2289581</v>
      </c>
      <c r="K277" s="2">
        <v>55.700000762939453</v>
      </c>
    </row>
    <row r="278" spans="1:11" x14ac:dyDescent="0.3">
      <c r="A278" s="1">
        <v>44946</v>
      </c>
      <c r="B278" s="4">
        <v>1500523</v>
      </c>
      <c r="C278" s="4">
        <v>2475908</v>
      </c>
      <c r="D278" s="4">
        <v>281263.67785489402</v>
      </c>
      <c r="E278" s="4">
        <v>4.5</v>
      </c>
      <c r="F278" s="4">
        <v>131.39999389648438</v>
      </c>
      <c r="G278" s="4">
        <v>-439.32205424025233</v>
      </c>
      <c r="H278" s="4">
        <v>99.199317932128906</v>
      </c>
      <c r="I278" s="4">
        <v>85.459999084472656</v>
      </c>
      <c r="J278" s="4">
        <v>2299870</v>
      </c>
      <c r="K278" s="2">
        <v>58.200000762939453</v>
      </c>
    </row>
    <row r="279" spans="1:11" x14ac:dyDescent="0.3">
      <c r="A279" s="1">
        <v>44977</v>
      </c>
      <c r="B279" s="4">
        <v>1511122</v>
      </c>
      <c r="C279" s="4">
        <v>2503189</v>
      </c>
      <c r="D279" s="4">
        <v>280835.80650316778</v>
      </c>
      <c r="E279" s="4">
        <v>4.5</v>
      </c>
      <c r="F279" s="4">
        <v>130.69999694824219</v>
      </c>
      <c r="G279" s="4">
        <v>89.491525526465921</v>
      </c>
      <c r="H279" s="4">
        <v>99.1263427734375</v>
      </c>
      <c r="I279" s="4">
        <v>83.449996948242188</v>
      </c>
      <c r="J279" s="4">
        <v>2321190</v>
      </c>
      <c r="K279" s="2">
        <v>59.799999237060547</v>
      </c>
    </row>
    <row r="280" spans="1:11" x14ac:dyDescent="0.3">
      <c r="A280" s="1">
        <v>45005</v>
      </c>
      <c r="B280" s="4">
        <v>1561945</v>
      </c>
      <c r="C280" s="4">
        <v>2608319</v>
      </c>
      <c r="D280" s="4">
        <v>279371</v>
      </c>
      <c r="E280" s="4">
        <v>5.0999999046325684</v>
      </c>
      <c r="F280" s="4">
        <v>128</v>
      </c>
      <c r="G280" s="4">
        <v>475.93218905800398</v>
      </c>
      <c r="H280" s="4">
        <v>99.190193176269531</v>
      </c>
      <c r="I280" s="4">
        <v>79.889999389648438</v>
      </c>
      <c r="J280" s="4">
        <v>2354608</v>
      </c>
      <c r="K280" s="2">
        <v>58.700000762939453</v>
      </c>
    </row>
    <row r="281" spans="1:11" x14ac:dyDescent="0.3">
      <c r="A281" s="1">
        <v>45036</v>
      </c>
      <c r="B281" s="4">
        <v>1551986</v>
      </c>
      <c r="C281" s="4">
        <v>2622857</v>
      </c>
      <c r="D281" s="4">
        <v>279653.5076099264</v>
      </c>
      <c r="E281" s="4">
        <v>5.0999999046325684</v>
      </c>
      <c r="F281" s="4">
        <v>128.39999389648438</v>
      </c>
      <c r="G281" s="4">
        <v>532.88133615531024</v>
      </c>
      <c r="H281" s="4">
        <v>99.573310852050781</v>
      </c>
      <c r="I281" s="4">
        <v>80.330001831054688</v>
      </c>
      <c r="J281" s="4">
        <v>2360882</v>
      </c>
      <c r="K281" s="2">
        <v>59.599998474121094</v>
      </c>
    </row>
    <row r="282" spans="1:11" x14ac:dyDescent="0.3">
      <c r="A282" s="1">
        <v>45066</v>
      </c>
      <c r="B282" s="4">
        <v>1546060</v>
      </c>
      <c r="C282" s="4">
        <v>2602786</v>
      </c>
      <c r="D282" s="4">
        <v>281349.61021120253</v>
      </c>
      <c r="E282" s="4">
        <v>5.0999999046325684</v>
      </c>
      <c r="F282" s="4">
        <v>124.5</v>
      </c>
      <c r="G282" s="4">
        <v>642.7118860843093</v>
      </c>
      <c r="H282" s="4">
        <v>99.764862060546875</v>
      </c>
      <c r="I282" s="4">
        <v>72.599998474121094</v>
      </c>
      <c r="J282" s="4">
        <v>2392284</v>
      </c>
      <c r="K282" s="2">
        <v>58.5</v>
      </c>
    </row>
    <row r="283" spans="1:11" x14ac:dyDescent="0.3">
      <c r="A283" s="1">
        <v>45097</v>
      </c>
      <c r="B283" s="4">
        <v>1546998</v>
      </c>
      <c r="C283" s="4">
        <v>2660556</v>
      </c>
      <c r="D283" s="4">
        <v>283212</v>
      </c>
      <c r="E283" s="4">
        <v>5.0999999046325684</v>
      </c>
      <c r="F283" s="4">
        <v>123</v>
      </c>
      <c r="G283" s="4">
        <v>451.52543251283623</v>
      </c>
      <c r="H283" s="4">
        <v>99.9564208984375</v>
      </c>
      <c r="I283" s="4">
        <v>75.410003662109375</v>
      </c>
      <c r="J283" s="4">
        <v>2416970</v>
      </c>
      <c r="K283" s="2">
        <v>59.599998474121094</v>
      </c>
    </row>
    <row r="284" spans="1:11" x14ac:dyDescent="0.3">
      <c r="A284" s="1">
        <v>45127</v>
      </c>
      <c r="B284" s="4">
        <v>1539497</v>
      </c>
      <c r="C284" s="4">
        <v>2659677</v>
      </c>
      <c r="D284" s="4">
        <v>284181.73210528219</v>
      </c>
      <c r="E284" s="4">
        <v>5.0999999046325684</v>
      </c>
      <c r="F284" s="4">
        <v>124.40000152587891</v>
      </c>
      <c r="G284" s="4">
        <v>382.37288289698881</v>
      </c>
      <c r="H284" s="4">
        <v>100.04763793945313</v>
      </c>
      <c r="I284" s="4">
        <v>85.430000305175781</v>
      </c>
      <c r="J284" s="4">
        <v>2433728</v>
      </c>
      <c r="K284" s="2">
        <v>57.700000762939453</v>
      </c>
    </row>
    <row r="285" spans="1:11" x14ac:dyDescent="0.3">
      <c r="A285" s="1">
        <v>45158</v>
      </c>
      <c r="B285" s="4">
        <v>1527926</v>
      </c>
      <c r="C285" s="4">
        <v>2674476</v>
      </c>
      <c r="D285" s="4">
        <v>284903.63061352988</v>
      </c>
      <c r="E285" s="4">
        <v>5.0999999046325684</v>
      </c>
      <c r="F285" s="4">
        <v>121.80000305175781</v>
      </c>
      <c r="G285" s="4">
        <v>439.32205424025233</v>
      </c>
      <c r="H285" s="4">
        <v>100.07500457763672</v>
      </c>
      <c r="I285" s="4">
        <v>86.830001831054688</v>
      </c>
      <c r="J285" s="4">
        <v>2454454</v>
      </c>
      <c r="K285" s="2">
        <v>56.599998474121094</v>
      </c>
    </row>
    <row r="286" spans="1:11" x14ac:dyDescent="0.3">
      <c r="A286" s="1">
        <v>45189</v>
      </c>
      <c r="B286" s="4">
        <v>1538371</v>
      </c>
      <c r="C286" s="4">
        <v>2663326</v>
      </c>
      <c r="D286" s="4">
        <v>286338</v>
      </c>
      <c r="E286" s="4">
        <v>5.0999999046325684</v>
      </c>
      <c r="F286" s="4">
        <v>121.69999694824219</v>
      </c>
      <c r="G286" s="4">
        <v>268.47458870237648</v>
      </c>
      <c r="H286" s="4">
        <v>100.08412933349609</v>
      </c>
      <c r="I286" s="4">
        <v>92.199996948242188</v>
      </c>
      <c r="J286" s="4">
        <v>2475796</v>
      </c>
      <c r="K286" s="2">
        <v>57.200000762939453</v>
      </c>
    </row>
    <row r="287" spans="1:11" x14ac:dyDescent="0.3">
      <c r="A287" s="1">
        <v>45219</v>
      </c>
      <c r="B287" s="4">
        <v>1520079</v>
      </c>
      <c r="C287" s="4">
        <v>2688442</v>
      </c>
      <c r="D287" s="4">
        <v>289037.13281368488</v>
      </c>
      <c r="E287" s="4">
        <v>5.0999999046325684</v>
      </c>
      <c r="F287" s="4">
        <v>120.69999694824219</v>
      </c>
      <c r="G287" s="4">
        <v>154.57627026180671</v>
      </c>
      <c r="H287" s="4">
        <v>100.21183013916016</v>
      </c>
      <c r="I287" s="4">
        <v>85.019996643066406</v>
      </c>
      <c r="J287" s="4">
        <v>2497236</v>
      </c>
      <c r="K287" s="2">
        <v>58.400001525878906</v>
      </c>
    </row>
    <row r="288" spans="1:11" x14ac:dyDescent="0.3">
      <c r="A288" s="1">
        <v>45250</v>
      </c>
      <c r="B288" s="4">
        <v>1544093</v>
      </c>
      <c r="C288" s="4">
        <v>2670501</v>
      </c>
      <c r="D288" s="4">
        <v>292470.26965748792</v>
      </c>
      <c r="E288" s="4">
        <v>5.0999999046325684</v>
      </c>
      <c r="F288" s="4">
        <v>120.59999847412109</v>
      </c>
      <c r="G288" s="4">
        <v>-65.084744735340792</v>
      </c>
      <c r="H288" s="4">
        <v>100.39426422119141</v>
      </c>
      <c r="I288" s="4">
        <v>80.860000610351563</v>
      </c>
      <c r="J288" s="4">
        <v>2521369</v>
      </c>
      <c r="K288" s="2">
        <v>57.5</v>
      </c>
    </row>
    <row r="289" spans="1:11" x14ac:dyDescent="0.3">
      <c r="A289" s="1">
        <v>45280</v>
      </c>
      <c r="B289" s="4">
        <v>1524215</v>
      </c>
      <c r="C289" s="4">
        <v>2685343</v>
      </c>
      <c r="D289" s="4">
        <v>295401</v>
      </c>
      <c r="E289" s="4">
        <v>5.3000001907348633</v>
      </c>
      <c r="F289" s="4">
        <v>119.09999847412109</v>
      </c>
      <c r="G289" s="4">
        <v>69.15254355435809</v>
      </c>
      <c r="H289" s="4">
        <v>100.47636413574219</v>
      </c>
      <c r="I289" s="4">
        <v>77.040000915527344</v>
      </c>
      <c r="J289" s="4">
        <v>2518786</v>
      </c>
      <c r="K289" s="2">
        <v>57.5</v>
      </c>
    </row>
    <row r="290" spans="1:11" x14ac:dyDescent="0.3">
      <c r="A290" s="1">
        <v>45311</v>
      </c>
      <c r="B290" s="4">
        <v>1529762</v>
      </c>
      <c r="C290" s="4">
        <v>2720957</v>
      </c>
      <c r="D290" s="4">
        <v>297356.40008868329</v>
      </c>
      <c r="E290" s="4">
        <v>5.3000001907348633</v>
      </c>
      <c r="F290" s="4">
        <v>117.59999847412109</v>
      </c>
      <c r="G290" s="4">
        <v>142.37287986624415</v>
      </c>
      <c r="H290" s="4">
        <v>100.74089813232422</v>
      </c>
      <c r="I290" s="4">
        <v>81.709999084472656</v>
      </c>
      <c r="J290" s="4">
        <v>2548437</v>
      </c>
      <c r="K290" s="2">
        <v>55.400001525878906</v>
      </c>
    </row>
    <row r="291" spans="1:11" x14ac:dyDescent="0.3">
      <c r="A291" s="1">
        <v>45342</v>
      </c>
      <c r="B291" s="4">
        <v>1565227</v>
      </c>
      <c r="C291" s="4">
        <v>2756193</v>
      </c>
      <c r="D291" s="4">
        <v>299096.94483824779</v>
      </c>
      <c r="E291" s="4">
        <v>5.3000001907348633</v>
      </c>
      <c r="F291" s="4">
        <v>117.40000152587891</v>
      </c>
      <c r="G291" s="4">
        <v>77.288135130903356</v>
      </c>
      <c r="H291" s="4">
        <v>100.92333221435547</v>
      </c>
      <c r="I291" s="4">
        <v>81.910003662109375</v>
      </c>
      <c r="J291" s="4">
        <v>2578433</v>
      </c>
      <c r="K291" s="2">
        <v>57.200000762939453</v>
      </c>
    </row>
    <row r="292" spans="1:11" x14ac:dyDescent="0.3">
      <c r="A292" s="1">
        <v>45371</v>
      </c>
      <c r="B292" s="4">
        <v>1634605</v>
      </c>
      <c r="C292" s="4">
        <v>2823745</v>
      </c>
      <c r="D292" s="4">
        <v>301649</v>
      </c>
      <c r="E292" s="4">
        <v>5.3000001907348633</v>
      </c>
      <c r="F292" s="4">
        <v>118.90000152587891</v>
      </c>
      <c r="G292" s="4">
        <v>146.44068474675078</v>
      </c>
      <c r="H292" s="4">
        <v>100.82299041748047</v>
      </c>
      <c r="I292" s="4">
        <v>-82.934444851345489</v>
      </c>
      <c r="J292" s="4">
        <v>2599216</v>
      </c>
      <c r="K292" s="2">
        <v>57</v>
      </c>
    </row>
    <row r="293" spans="1:11" x14ac:dyDescent="0.3">
      <c r="A293" s="1">
        <v>45402</v>
      </c>
      <c r="B293" s="4">
        <v>1607035</v>
      </c>
      <c r="C293" s="4">
        <v>2793313</v>
      </c>
      <c r="D293" s="4">
        <v>306012.88524202182</v>
      </c>
      <c r="E293" s="4">
        <v>5.3000001907348633</v>
      </c>
      <c r="F293" s="4">
        <v>119.19999694824219</v>
      </c>
      <c r="G293" s="4">
        <v>390.50846841204475</v>
      </c>
      <c r="H293" s="4">
        <v>101.15137481689453</v>
      </c>
      <c r="I293" s="4">
        <v>86.330001831054688</v>
      </c>
      <c r="J293" s="4">
        <v>2614489</v>
      </c>
      <c r="K293" s="2">
        <v>57</v>
      </c>
    </row>
    <row r="294" spans="1:11" x14ac:dyDescent="0.3">
      <c r="A294" s="1">
        <v>45432</v>
      </c>
      <c r="B294" s="4">
        <v>1621349</v>
      </c>
      <c r="C294" s="4">
        <v>2825715</v>
      </c>
      <c r="D294" s="4">
        <v>310454.96072430909</v>
      </c>
      <c r="E294" s="4">
        <v>5.3000001907348633</v>
      </c>
      <c r="F294" s="4">
        <v>120.5</v>
      </c>
      <c r="G294" s="4">
        <v>239.999990907766</v>
      </c>
      <c r="H294" s="4">
        <v>101.31556701660156</v>
      </c>
      <c r="I294" s="4">
        <v>81.110000610351563</v>
      </c>
      <c r="J294" s="4">
        <v>2651884</v>
      </c>
      <c r="K294" s="2">
        <v>56.400001525878906</v>
      </c>
    </row>
    <row r="295" spans="1:11" x14ac:dyDescent="0.3">
      <c r="A295" s="1">
        <v>45463</v>
      </c>
      <c r="B295" s="4">
        <v>1650610</v>
      </c>
      <c r="C295" s="4">
        <v>2898706</v>
      </c>
      <c r="D295" s="4">
        <v>313305</v>
      </c>
      <c r="E295" s="4">
        <v>5.3000001907348633</v>
      </c>
      <c r="F295" s="4">
        <v>121</v>
      </c>
      <c r="G295" s="4">
        <v>142.37287986624415</v>
      </c>
      <c r="H295" s="4">
        <v>101.452392578125</v>
      </c>
      <c r="I295" s="4">
        <v>74.793331570095489</v>
      </c>
      <c r="J295" s="4">
        <v>2689861</v>
      </c>
      <c r="K295" s="2">
        <v>55</v>
      </c>
    </row>
    <row r="296" spans="1:11" x14ac:dyDescent="0.3">
      <c r="A296" s="1">
        <v>45493</v>
      </c>
      <c r="B296" s="4">
        <v>1624657</v>
      </c>
      <c r="C296" s="4">
        <v>2869788</v>
      </c>
      <c r="D296" s="4">
        <v>313357.09532248077</v>
      </c>
      <c r="E296" s="4">
        <v>5.3000001907348633</v>
      </c>
      <c r="F296" s="4">
        <v>120.90000152587891</v>
      </c>
      <c r="G296" s="4">
        <v>20.338983487480164</v>
      </c>
      <c r="H296" s="4">
        <v>101.58010101318359</v>
      </c>
      <c r="I296" s="4">
        <v>80.839996337890625</v>
      </c>
      <c r="J296" s="4">
        <v>2719041</v>
      </c>
      <c r="K296" s="2">
        <v>54.400001525878906</v>
      </c>
    </row>
    <row r="297" spans="1:11" x14ac:dyDescent="0.3">
      <c r="A297" s="1">
        <v>45524</v>
      </c>
      <c r="B297" s="4">
        <v>1663758</v>
      </c>
      <c r="C297" s="4">
        <v>2906636</v>
      </c>
      <c r="D297" s="4">
        <v>313241.9369036603</v>
      </c>
      <c r="E297" s="4">
        <v>4.8000001907348633</v>
      </c>
      <c r="F297" s="4">
        <v>121.69999694824219</v>
      </c>
      <c r="G297" s="4">
        <v>-81.355933949920654</v>
      </c>
      <c r="H297" s="4">
        <v>101.653076171875</v>
      </c>
      <c r="I297" s="4">
        <v>76.930000305175781</v>
      </c>
      <c r="J297" s="4">
        <v>2746986</v>
      </c>
      <c r="K297" s="2">
        <v>54.799999237060547</v>
      </c>
    </row>
    <row r="298" spans="1:11" x14ac:dyDescent="0.3">
      <c r="A298" s="1">
        <v>45555</v>
      </c>
      <c r="B298" s="4">
        <v>1667542</v>
      </c>
      <c r="C298" s="4">
        <v>2943661</v>
      </c>
      <c r="D298" s="4">
        <v>316590</v>
      </c>
      <c r="E298" s="4">
        <v>4.8000001907348633</v>
      </c>
      <c r="F298" s="4">
        <v>124.59999847412109</v>
      </c>
      <c r="G298" s="4">
        <v>-40.677966974960327</v>
      </c>
      <c r="H298" s="4">
        <v>101.78077697753906</v>
      </c>
      <c r="I298" s="4">
        <v>71.769996643066406</v>
      </c>
      <c r="J298" s="4">
        <v>2775066</v>
      </c>
      <c r="K298" s="2">
        <v>56.299999237060547</v>
      </c>
    </row>
    <row r="299" spans="1:11" x14ac:dyDescent="0.3">
      <c r="A299" s="1">
        <v>45585</v>
      </c>
      <c r="B299" s="4">
        <v>1652479</v>
      </c>
      <c r="C299" s="4">
        <v>2936089</v>
      </c>
      <c r="D299" s="4">
        <v>325073.9496418754</v>
      </c>
      <c r="E299" s="4">
        <v>4.3000001907348633</v>
      </c>
      <c r="F299" s="4">
        <v>126.90000152587891</v>
      </c>
      <c r="G299" s="4">
        <v>142.37287986624415</v>
      </c>
      <c r="H299" s="4">
        <v>102.10003662109375</v>
      </c>
      <c r="I299" s="4">
        <v>72.80999755859375</v>
      </c>
      <c r="J299" s="4">
        <v>2799983</v>
      </c>
      <c r="K299" s="2">
        <v>56.900001525878906</v>
      </c>
    </row>
    <row r="300" spans="1:11" x14ac:dyDescent="0.3">
      <c r="A300" s="1">
        <v>45616</v>
      </c>
      <c r="B300" s="4">
        <v>1663039</v>
      </c>
      <c r="C300" s="4">
        <v>2945656</v>
      </c>
      <c r="D300" s="4">
        <v>334748.00034318428</v>
      </c>
      <c r="E300" s="4">
        <v>4.3000001907348633</v>
      </c>
      <c r="F300" s="4">
        <v>127.69999694824219</v>
      </c>
      <c r="G300" s="4">
        <v>117.96609907511902</v>
      </c>
      <c r="H300" s="4">
        <v>102.3828125</v>
      </c>
      <c r="I300" s="4">
        <v>71.839996337890625</v>
      </c>
      <c r="J300" s="4">
        <v>2841853</v>
      </c>
      <c r="K300" s="2">
        <v>59</v>
      </c>
    </row>
    <row r="301" spans="1:11" x14ac:dyDescent="0.3">
      <c r="A301" s="1">
        <v>45646</v>
      </c>
      <c r="B301" s="4">
        <v>1669729</v>
      </c>
      <c r="C301" s="4">
        <v>2921472</v>
      </c>
      <c r="D301" s="4">
        <v>339070</v>
      </c>
      <c r="E301" s="4">
        <v>4.3000001907348633</v>
      </c>
      <c r="F301" s="4">
        <v>127.30000305175781</v>
      </c>
      <c r="G301" s="4">
        <v>109.83051356006308</v>
      </c>
      <c r="H301" s="4">
        <v>102.41930389404297</v>
      </c>
      <c r="I301" s="4">
        <v>74.639999389648438</v>
      </c>
      <c r="J301" s="4">
        <v>2855347</v>
      </c>
      <c r="K301" s="2">
        <v>58.400001525878906</v>
      </c>
    </row>
    <row r="302" spans="1:11" x14ac:dyDescent="0.3">
      <c r="A302" s="1">
        <v>45677</v>
      </c>
      <c r="B302" s="4">
        <v>1679826</v>
      </c>
      <c r="C302" s="4">
        <v>2966140</v>
      </c>
      <c r="D302" s="4">
        <v>334505.38989619759</v>
      </c>
      <c r="E302" s="4">
        <v>4.3000001907348633</v>
      </c>
      <c r="F302" s="4">
        <v>124.59999847412109</v>
      </c>
      <c r="G302" s="4">
        <v>77.288135130903356</v>
      </c>
      <c r="H302" s="4">
        <v>102.72943878173828</v>
      </c>
      <c r="I302" s="4">
        <v>76.760002136230469</v>
      </c>
      <c r="J302" s="4">
        <v>2899139</v>
      </c>
      <c r="K302" s="2">
        <v>60.5</v>
      </c>
    </row>
    <row r="303" spans="1:11" x14ac:dyDescent="0.3">
      <c r="A303" s="1">
        <v>45708</v>
      </c>
      <c r="B303" s="4">
        <v>1708289</v>
      </c>
      <c r="C303" s="4">
        <v>3033684</v>
      </c>
      <c r="D303" s="4">
        <v>326238.51426200272</v>
      </c>
      <c r="E303" s="4">
        <v>4.0999999046325684</v>
      </c>
      <c r="F303" s="4">
        <v>126.59999847412109</v>
      </c>
      <c r="G303" s="4">
        <v>4.0677965459587995</v>
      </c>
      <c r="H303" s="4">
        <v>102.90275573730469</v>
      </c>
      <c r="I303" s="4">
        <v>72.80999755859375</v>
      </c>
      <c r="J303" s="4">
        <v>2933265</v>
      </c>
      <c r="K303" s="2">
        <v>58.400001525878906</v>
      </c>
    </row>
    <row r="304" spans="1:11" x14ac:dyDescent="0.3">
      <c r="A304" s="1">
        <v>45736</v>
      </c>
      <c r="B304" s="4">
        <v>1713478</v>
      </c>
      <c r="C304" s="4">
        <v>3055872</v>
      </c>
      <c r="D304" s="4">
        <v>322083</v>
      </c>
      <c r="E304" s="4">
        <v>4.0999999046325684</v>
      </c>
      <c r="F304" s="4">
        <v>127.19999694824219</v>
      </c>
      <c r="G304" s="4">
        <v>77.288135130903356</v>
      </c>
      <c r="H304" s="4">
        <v>103.16728973388672</v>
      </c>
      <c r="I304" s="4">
        <v>74.739997863769531</v>
      </c>
      <c r="J304" s="4">
        <v>2987805</v>
      </c>
      <c r="K304" s="2">
        <v>58.099998474121094</v>
      </c>
    </row>
    <row r="305" spans="1:14" x14ac:dyDescent="0.3">
      <c r="A305" s="1">
        <v>45767</v>
      </c>
      <c r="B305" s="4">
        <v>1702875</v>
      </c>
      <c r="C305" s="4">
        <v>3051989</v>
      </c>
      <c r="D305" s="4">
        <v>325991.94936272647</v>
      </c>
      <c r="E305" s="4">
        <v>4.0999999046325684</v>
      </c>
      <c r="F305" s="4">
        <v>128.19999694824219</v>
      </c>
      <c r="G305" s="4">
        <v>101.69491592202849</v>
      </c>
      <c r="H305" s="4">
        <v>103.49567413330078</v>
      </c>
      <c r="I305" s="4">
        <v>63.119998931884766</v>
      </c>
      <c r="J305" s="4">
        <v>3012641</v>
      </c>
      <c r="K305" s="2">
        <v>55.599998474121094</v>
      </c>
    </row>
    <row r="306" spans="1:14" x14ac:dyDescent="0.3">
      <c r="A306" s="1">
        <v>45797</v>
      </c>
      <c r="B306" s="4">
        <v>1748678</v>
      </c>
      <c r="C306" s="4">
        <v>3091091</v>
      </c>
      <c r="D306" s="4">
        <v>334493.05721797352</v>
      </c>
      <c r="E306" s="4">
        <v>3.5999999046325684</v>
      </c>
      <c r="F306" s="4">
        <v>127.09999847412109</v>
      </c>
      <c r="G306" s="4">
        <v>-113.89830631759106</v>
      </c>
      <c r="H306" s="4">
        <v>103.56864166259766</v>
      </c>
      <c r="I306" s="4">
        <v>63.900001525878906</v>
      </c>
      <c r="J306" s="4">
        <v>3049395</v>
      </c>
      <c r="K306" s="2">
        <v>55.799999237060547</v>
      </c>
    </row>
    <row r="307" spans="1:14" x14ac:dyDescent="0.3">
      <c r="A307" s="1">
        <v>45828</v>
      </c>
      <c r="B307" s="4">
        <v>1739592</v>
      </c>
      <c r="C307" s="4">
        <v>3120017</v>
      </c>
      <c r="D307" s="4">
        <v>342053</v>
      </c>
      <c r="E307" s="4">
        <v>3.5999999046325684</v>
      </c>
      <c r="F307" s="4">
        <v>128.10000610351563</v>
      </c>
      <c r="G307" s="4">
        <v>-36.610171186687694</v>
      </c>
      <c r="H307" s="4">
        <v>103.75108337402344</v>
      </c>
      <c r="I307" s="4">
        <v>67.610000610351563</v>
      </c>
      <c r="J307" s="4">
        <v>3057465</v>
      </c>
      <c r="K307" s="2">
        <v>57.200000762939453</v>
      </c>
    </row>
    <row r="308" spans="1:14" x14ac:dyDescent="0.3">
      <c r="A308" s="1">
        <v>45858</v>
      </c>
      <c r="B308" s="4">
        <v>1689757</v>
      </c>
      <c r="C308" s="4">
        <v>3109761</v>
      </c>
      <c r="D308" s="4">
        <v>343738.13911950431</v>
      </c>
      <c r="E308" s="4">
        <v>3.5999999046325684</v>
      </c>
      <c r="F308" s="4">
        <v>129.80000305175781</v>
      </c>
      <c r="G308" s="4">
        <v>-8.1355930919175989</v>
      </c>
      <c r="H308" s="4">
        <v>103.75108337402344</v>
      </c>
      <c r="I308" s="4">
        <v>71.699996948242188</v>
      </c>
      <c r="J308" s="4">
        <v>3091967</v>
      </c>
      <c r="K308" s="2">
        <v>56.299999237060547</v>
      </c>
    </row>
    <row r="309" spans="1:14" x14ac:dyDescent="0.3">
      <c r="A309" s="1">
        <v>45889</v>
      </c>
      <c r="B309" s="4">
        <v>1742048</v>
      </c>
      <c r="C309" s="4">
        <v>3151960</v>
      </c>
      <c r="D309" s="4">
        <v>341000.60649723298</v>
      </c>
      <c r="E309" s="4">
        <v>3.5999999046325684</v>
      </c>
      <c r="F309" s="4">
        <v>130</v>
      </c>
      <c r="G309" s="4">
        <v>36.610171186687694</v>
      </c>
      <c r="H309" s="4">
        <v>103.89493560791016</v>
      </c>
      <c r="I309" s="4">
        <v>68.120002746582031</v>
      </c>
      <c r="J309" s="4">
        <v>3109254</v>
      </c>
      <c r="K309" s="2">
        <v>56.400001525878906</v>
      </c>
    </row>
    <row r="310" spans="1:14" x14ac:dyDescent="0.3">
      <c r="A310" s="1">
        <v>45920</v>
      </c>
      <c r="B310" s="4">
        <v>1715189</v>
      </c>
      <c r="C310" s="4">
        <v>3172352</v>
      </c>
      <c r="D310" s="4">
        <v>336635</v>
      </c>
      <c r="E310" s="4">
        <v>3.5999999046325684</v>
      </c>
      <c r="F310" s="4">
        <v>128.60000610351563</v>
      </c>
      <c r="G310" s="4">
        <v>8.1355930919175989</v>
      </c>
      <c r="H310" s="4">
        <v>103.83056640625</v>
      </c>
      <c r="I310" s="4">
        <v>67.019996643066406</v>
      </c>
      <c r="J310" s="4">
        <v>3135018</v>
      </c>
      <c r="K310" s="2">
        <v>57.799999237060547</v>
      </c>
    </row>
    <row r="311" spans="1:14" x14ac:dyDescent="0.3">
      <c r="A311" s="1">
        <v>45950</v>
      </c>
      <c r="B311" s="4">
        <v>1655901</v>
      </c>
      <c r="C311" s="4">
        <v>3138346</v>
      </c>
      <c r="D311" s="4">
        <v>333644.2973974499</v>
      </c>
      <c r="E311" s="4">
        <v>3.5999999046325684</v>
      </c>
      <c r="F311" s="4">
        <v>126.40000152587891</v>
      </c>
      <c r="G311" s="4">
        <v>32.542372367670396</v>
      </c>
      <c r="H311" s="4">
        <v>104.12271118164063</v>
      </c>
      <c r="I311" s="4">
        <v>64.769996643066406</v>
      </c>
      <c r="J311" s="4">
        <v>3135062</v>
      </c>
      <c r="K311" s="2">
        <v>60.200000762939453</v>
      </c>
    </row>
    <row r="312" spans="1:14" x14ac:dyDescent="0.3">
      <c r="A312" s="1">
        <v>45981</v>
      </c>
      <c r="B312" s="4">
        <v>1657687</v>
      </c>
      <c r="C312" s="4">
        <v>3138678</v>
      </c>
      <c r="D312" s="4">
        <v>334706.14694292448</v>
      </c>
      <c r="E312" s="4">
        <v>3.5999999046325684</v>
      </c>
      <c r="F312" s="4">
        <v>125.19999694824219</v>
      </c>
      <c r="G312" s="4">
        <v>61.01695197781283</v>
      </c>
      <c r="H312" s="4">
        <v>104.19671630859375</v>
      </c>
      <c r="I312" s="4">
        <v>62.380001068115234</v>
      </c>
      <c r="J312" s="4">
        <v>3142345</v>
      </c>
      <c r="K312" s="2">
        <v>58.5</v>
      </c>
    </row>
    <row r="313" spans="1:14" x14ac:dyDescent="0.3">
      <c r="A313" s="1">
        <v>46011</v>
      </c>
      <c r="B313" s="4">
        <v>1674286</v>
      </c>
      <c r="C313" s="4">
        <v>3167778</v>
      </c>
      <c r="D313" s="4">
        <v>342506</v>
      </c>
      <c r="E313" s="4">
        <v>3.5999999046325684</v>
      </c>
      <c r="F313" s="4">
        <v>124.5</v>
      </c>
      <c r="G313" s="4">
        <v>-223.72881987765413</v>
      </c>
      <c r="H313" s="4">
        <v>104.30413818359375</v>
      </c>
      <c r="I313" s="4">
        <v>60.490001678466797</v>
      </c>
      <c r="J313" s="4">
        <v>3147420</v>
      </c>
      <c r="K313" s="2">
        <v>57.400001525878906</v>
      </c>
    </row>
    <row r="314" spans="1:14" x14ac:dyDescent="0.3">
      <c r="A314" s="1">
        <v>46042</v>
      </c>
      <c r="B314" s="4">
        <v>1690583</v>
      </c>
      <c r="C314" s="4">
        <v>3217825</v>
      </c>
      <c r="D314" s="4"/>
      <c r="E314" s="4">
        <v>3.5999999046325684</v>
      </c>
      <c r="F314" s="4">
        <v>124.09999847412109</v>
      </c>
      <c r="G314" s="4">
        <v>-178.98305105293184</v>
      </c>
      <c r="H314" s="4">
        <v>104.46686553955078</v>
      </c>
      <c r="I314" s="4">
        <v>70.69000244140625</v>
      </c>
      <c r="J314" s="4">
        <v>3177446</v>
      </c>
      <c r="K314" s="2">
        <v>56.299999237060547</v>
      </c>
    </row>
    <row r="315" spans="1:14" x14ac:dyDescent="0.3">
      <c r="A315" s="1">
        <v>46073</v>
      </c>
      <c r="B315" s="4">
        <v>1736161</v>
      </c>
      <c r="C315" s="4">
        <v>3289341</v>
      </c>
      <c r="D315" s="4"/>
      <c r="E315" s="4">
        <v>3.5999999046325684</v>
      </c>
      <c r="F315" s="4">
        <v>125.5</v>
      </c>
      <c r="G315" s="4">
        <v>-223.72881987765413</v>
      </c>
      <c r="H315" s="4">
        <v>104.50392150878906</v>
      </c>
      <c r="I315" s="4">
        <v>72.480003356933594</v>
      </c>
      <c r="J315" s="4">
        <v>3191284</v>
      </c>
      <c r="K315" s="2">
        <v>56.099998474121094</v>
      </c>
    </row>
    <row r="316" spans="1:14" x14ac:dyDescent="0.3">
      <c r="A316" s="1">
        <v>46101</v>
      </c>
      <c r="B316" s="4">
        <v>1760826</v>
      </c>
      <c r="C316" s="4">
        <v>3307386</v>
      </c>
      <c r="D316" s="4"/>
      <c r="E316" s="4">
        <v>3.6</v>
      </c>
      <c r="F316" s="4">
        <v>128.5</v>
      </c>
      <c r="G316" s="4">
        <v>-276.61017421743236</v>
      </c>
      <c r="H316" s="4">
        <v>104.80834197998047</v>
      </c>
      <c r="I316" s="4">
        <v>118.34999847412109</v>
      </c>
      <c r="J316" s="4">
        <v>3208973</v>
      </c>
      <c r="K316" s="2">
        <v>48.799999237060547</v>
      </c>
      <c r="M316" s="4"/>
      <c r="N316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7B2E-D639-4121-9847-118ACEBF2FFD}">
  <dimension ref="A1:V67"/>
  <sheetViews>
    <sheetView tabSelected="1" zoomScale="62" zoomScaleNormal="40" workbookViewId="0">
      <pane ySplit="1" topLeftCell="A2" activePane="bottomLeft" state="frozen"/>
      <selection pane="bottomLeft" activeCell="V66" sqref="A1:V66"/>
    </sheetView>
  </sheetViews>
  <sheetFormatPr defaultColWidth="20.77734375" defaultRowHeight="14.4" x14ac:dyDescent="0.3"/>
  <cols>
    <col min="1" max="16384" width="20.77734375" style="6"/>
  </cols>
  <sheetData>
    <row r="1" spans="1:22" x14ac:dyDescent="0.3">
      <c r="A1" s="3" t="s">
        <v>7</v>
      </c>
      <c r="B1" s="3" t="s">
        <v>13</v>
      </c>
      <c r="C1" s="3" t="s">
        <v>11</v>
      </c>
      <c r="D1" s="3" t="s">
        <v>10</v>
      </c>
      <c r="E1" s="3" t="s">
        <v>12</v>
      </c>
      <c r="F1" s="3" t="s">
        <v>9</v>
      </c>
      <c r="G1" s="3" t="s">
        <v>40</v>
      </c>
      <c r="H1" s="3" t="s">
        <v>35</v>
      </c>
      <c r="I1" s="3" t="s">
        <v>38</v>
      </c>
      <c r="J1" s="3" t="s">
        <v>39</v>
      </c>
      <c r="K1" s="3" t="s">
        <v>33</v>
      </c>
      <c r="L1" s="3" t="s">
        <v>34</v>
      </c>
      <c r="M1" s="3" t="s">
        <v>1</v>
      </c>
      <c r="N1" s="3" t="s">
        <v>5</v>
      </c>
      <c r="O1" s="3" t="s">
        <v>4</v>
      </c>
      <c r="P1" s="3" t="s">
        <v>3</v>
      </c>
      <c r="Q1" s="3" t="s">
        <v>2</v>
      </c>
      <c r="R1" s="3" t="s">
        <v>8</v>
      </c>
      <c r="S1" s="3" t="s">
        <v>14</v>
      </c>
      <c r="T1" s="3" t="s">
        <v>51</v>
      </c>
      <c r="U1" s="3" t="s">
        <v>50</v>
      </c>
      <c r="V1" s="3" t="s">
        <v>49</v>
      </c>
    </row>
    <row r="2" spans="1:22" x14ac:dyDescent="0.3">
      <c r="A2" s="10">
        <v>40268</v>
      </c>
      <c r="B2" s="4">
        <v>662943</v>
      </c>
      <c r="C2" s="4">
        <v>286671</v>
      </c>
      <c r="D2" s="4">
        <v>237350</v>
      </c>
      <c r="E2" s="4">
        <v>312.36</v>
      </c>
      <c r="F2" s="4">
        <v>542010</v>
      </c>
      <c r="G2" s="4">
        <v>1008643.6666666666</v>
      </c>
      <c r="H2" s="4">
        <v>741158.66666666663</v>
      </c>
      <c r="I2" s="4">
        <v>225386</v>
      </c>
      <c r="J2" s="4">
        <v>145044</v>
      </c>
      <c r="K2" s="4">
        <v>370430</v>
      </c>
      <c r="L2" s="4">
        <v>80342</v>
      </c>
      <c r="M2" s="4">
        <v>77.249997456868485</v>
      </c>
      <c r="N2" s="2">
        <v>0.20000000298023224</v>
      </c>
      <c r="O2" s="2">
        <v>99.200002034505204</v>
      </c>
      <c r="P2" s="4">
        <v>-5.0000006953875221E-2</v>
      </c>
      <c r="Q2" s="2">
        <v>73.157241821289063</v>
      </c>
      <c r="R2" s="2">
        <v>97.677595628415304</v>
      </c>
      <c r="S2" s="2">
        <v>57.970001220703125</v>
      </c>
      <c r="T2" s="6">
        <v>0</v>
      </c>
      <c r="U2" s="6">
        <v>0</v>
      </c>
      <c r="V2" s="6">
        <v>0</v>
      </c>
    </row>
    <row r="3" spans="1:22" x14ac:dyDescent="0.3">
      <c r="A3" s="10">
        <v>40359</v>
      </c>
      <c r="B3" s="4">
        <v>671640</v>
      </c>
      <c r="C3" s="4">
        <v>286249</v>
      </c>
      <c r="D3" s="4">
        <v>254688</v>
      </c>
      <c r="E3" s="4">
        <v>485.21</v>
      </c>
      <c r="F3" s="4">
        <v>576928</v>
      </c>
      <c r="G3" s="4">
        <v>1016952.6666666666</v>
      </c>
      <c r="H3" s="4">
        <v>754803</v>
      </c>
      <c r="I3" s="4">
        <v>237674</v>
      </c>
      <c r="J3" s="4">
        <v>178094</v>
      </c>
      <c r="K3" s="4">
        <v>415768</v>
      </c>
      <c r="L3" s="4">
        <v>59580</v>
      </c>
      <c r="M3" s="4">
        <v>79.033335367838546</v>
      </c>
      <c r="N3" s="2">
        <v>0.20000000298023224</v>
      </c>
      <c r="O3" s="2">
        <v>96.466667175292969</v>
      </c>
      <c r="P3" s="4">
        <v>0.21999999632438025</v>
      </c>
      <c r="Q3" s="2">
        <v>74.08548227945964</v>
      </c>
      <c r="R3" s="2">
        <v>99.590163934426201</v>
      </c>
      <c r="S3" s="2">
        <v>56.200000762939453</v>
      </c>
      <c r="T3" s="6">
        <v>0</v>
      </c>
      <c r="U3" s="6">
        <v>0</v>
      </c>
      <c r="V3" s="6">
        <v>0</v>
      </c>
    </row>
    <row r="4" spans="1:22" x14ac:dyDescent="0.3">
      <c r="A4" s="10">
        <v>40451</v>
      </c>
      <c r="B4" s="4">
        <v>675136</v>
      </c>
      <c r="C4" s="4">
        <v>294514</v>
      </c>
      <c r="D4" s="4">
        <v>246545</v>
      </c>
      <c r="E4" s="4">
        <v>419.6</v>
      </c>
      <c r="F4" s="4">
        <v>591279</v>
      </c>
      <c r="G4" s="4">
        <v>1036393.6666666666</v>
      </c>
      <c r="H4" s="4">
        <v>768225.66666666663</v>
      </c>
      <c r="I4" s="4">
        <v>236428</v>
      </c>
      <c r="J4" s="4">
        <v>165373</v>
      </c>
      <c r="K4" s="4">
        <v>401801</v>
      </c>
      <c r="L4" s="4">
        <v>71055</v>
      </c>
      <c r="M4" s="4">
        <v>78.376665751139328</v>
      </c>
      <c r="N4" s="2">
        <v>0.20000000298023224</v>
      </c>
      <c r="O4" s="2">
        <v>107.3000005086263</v>
      </c>
      <c r="P4" s="4">
        <v>0.20666667198141417</v>
      </c>
      <c r="Q4" s="2">
        <v>75.48171742757161</v>
      </c>
      <c r="R4" s="2">
        <v>100.61475409836</v>
      </c>
      <c r="S4" s="2">
        <v>55</v>
      </c>
      <c r="T4" s="6">
        <v>0</v>
      </c>
      <c r="U4" s="6">
        <v>0</v>
      </c>
      <c r="V4" s="6">
        <v>0</v>
      </c>
    </row>
    <row r="5" spans="1:22" x14ac:dyDescent="0.3">
      <c r="A5" s="10">
        <v>40543</v>
      </c>
      <c r="B5" s="4">
        <v>758943</v>
      </c>
      <c r="C5" s="4">
        <v>281271</v>
      </c>
      <c r="D5" s="4">
        <v>234652</v>
      </c>
      <c r="E5" s="4">
        <v>379.6</v>
      </c>
      <c r="F5" s="4">
        <v>625592</v>
      </c>
      <c r="G5" s="4">
        <v>1060828.6666666667</v>
      </c>
      <c r="H5" s="4">
        <v>776659</v>
      </c>
      <c r="I5" s="4">
        <v>282114</v>
      </c>
      <c r="J5" s="4">
        <v>175298</v>
      </c>
      <c r="K5" s="4">
        <v>457412</v>
      </c>
      <c r="L5" s="4">
        <v>106817</v>
      </c>
      <c r="M5" s="4">
        <v>87.939999898274735</v>
      </c>
      <c r="N5" s="2">
        <v>0.20000000298023224</v>
      </c>
      <c r="O5" s="2">
        <v>124.56666310628255</v>
      </c>
      <c r="P5" s="4">
        <v>0.60333333412806189</v>
      </c>
      <c r="Q5" s="2">
        <v>76.464111328125</v>
      </c>
      <c r="R5" s="2">
        <v>102.11748633879699</v>
      </c>
      <c r="S5" s="2">
        <v>54.200000762939453</v>
      </c>
      <c r="T5" s="6">
        <v>0</v>
      </c>
      <c r="U5" s="6">
        <v>0</v>
      </c>
      <c r="V5" s="6">
        <v>0</v>
      </c>
    </row>
    <row r="6" spans="1:22" x14ac:dyDescent="0.3">
      <c r="A6" s="10">
        <v>40633</v>
      </c>
      <c r="B6" s="4">
        <v>742684</v>
      </c>
      <c r="C6" s="4">
        <v>318888</v>
      </c>
      <c r="D6" s="4">
        <v>257131</v>
      </c>
      <c r="E6" s="4">
        <v>246.81</v>
      </c>
      <c r="F6" s="4">
        <v>689260</v>
      </c>
      <c r="G6" s="4">
        <v>1124725</v>
      </c>
      <c r="H6" s="4">
        <v>794290.66666666663</v>
      </c>
      <c r="I6" s="4">
        <v>313110</v>
      </c>
      <c r="J6" s="4">
        <v>159288</v>
      </c>
      <c r="K6" s="4">
        <v>472398</v>
      </c>
      <c r="L6" s="4">
        <v>153822</v>
      </c>
      <c r="M6" s="4">
        <v>110.05666859944661</v>
      </c>
      <c r="N6" s="2">
        <v>0.20000000298023224</v>
      </c>
      <c r="O6" s="2">
        <v>135.26666768391928</v>
      </c>
      <c r="P6" s="4">
        <v>0.61666666467984521</v>
      </c>
      <c r="Q6" s="2">
        <v>78.276964823404953</v>
      </c>
      <c r="R6" s="2">
        <v>102.5956284153</v>
      </c>
      <c r="S6" s="2">
        <v>55.099998474121094</v>
      </c>
      <c r="T6" s="6">
        <v>0</v>
      </c>
      <c r="U6" s="6">
        <v>0</v>
      </c>
      <c r="V6" s="6">
        <v>0</v>
      </c>
    </row>
    <row r="7" spans="1:22" x14ac:dyDescent="0.3">
      <c r="A7" s="10">
        <v>40724</v>
      </c>
      <c r="B7" s="4">
        <v>761531</v>
      </c>
      <c r="C7" s="4">
        <v>324963</v>
      </c>
      <c r="D7" s="4">
        <v>263734</v>
      </c>
      <c r="E7" s="4">
        <v>246.8</v>
      </c>
      <c r="F7" s="4">
        <v>721821</v>
      </c>
      <c r="G7" s="4">
        <v>1190799.3333333333</v>
      </c>
      <c r="H7" s="4">
        <v>816167.66666666663</v>
      </c>
      <c r="I7" s="4">
        <v>353510</v>
      </c>
      <c r="J7" s="4">
        <v>194012</v>
      </c>
      <c r="K7" s="4">
        <v>547522</v>
      </c>
      <c r="L7" s="4">
        <v>159497</v>
      </c>
      <c r="M7" s="4">
        <v>118.36666870117188</v>
      </c>
      <c r="N7" s="2">
        <v>0.20000000298023224</v>
      </c>
      <c r="O7" s="2">
        <v>135.40000406901041</v>
      </c>
      <c r="P7" s="4">
        <v>0.91000001132488251</v>
      </c>
      <c r="Q7" s="2">
        <v>78.866991678873703</v>
      </c>
      <c r="R7" s="2">
        <v>104.303278688524</v>
      </c>
      <c r="S7" s="2">
        <v>57.400001525878906</v>
      </c>
      <c r="T7" s="6">
        <v>0</v>
      </c>
      <c r="U7" s="6">
        <v>0</v>
      </c>
      <c r="V7" s="6">
        <v>0</v>
      </c>
    </row>
    <row r="8" spans="1:22" x14ac:dyDescent="0.3">
      <c r="A8" s="10">
        <v>40816</v>
      </c>
      <c r="B8" s="4">
        <v>776690</v>
      </c>
      <c r="C8" s="4">
        <v>327180</v>
      </c>
      <c r="D8" s="4">
        <v>270284</v>
      </c>
      <c r="E8" s="4">
        <v>217.43</v>
      </c>
      <c r="F8" s="4">
        <v>733496</v>
      </c>
      <c r="G8" s="4">
        <v>1196905.6666666667</v>
      </c>
      <c r="H8" s="4">
        <v>841716.66666666663</v>
      </c>
      <c r="I8" s="4">
        <v>364877</v>
      </c>
      <c r="J8" s="4">
        <v>207462</v>
      </c>
      <c r="K8" s="4">
        <v>572339</v>
      </c>
      <c r="L8" s="4">
        <v>157414</v>
      </c>
      <c r="M8" s="4">
        <v>111.4499994913737</v>
      </c>
      <c r="N8" s="2">
        <v>0.20000000298023224</v>
      </c>
      <c r="O8" s="2">
        <v>131.93333435058594</v>
      </c>
      <c r="P8" s="4">
        <v>-0.12666667004426321</v>
      </c>
      <c r="Q8" s="2">
        <v>79.457018534342453</v>
      </c>
      <c r="R8" s="2">
        <v>105.122950819672</v>
      </c>
      <c r="S8" s="2">
        <v>55.200000762939453</v>
      </c>
      <c r="T8" s="6">
        <v>0</v>
      </c>
      <c r="U8" s="6">
        <v>0</v>
      </c>
      <c r="V8" s="6">
        <v>0</v>
      </c>
    </row>
    <row r="9" spans="1:22" x14ac:dyDescent="0.3">
      <c r="A9" s="10">
        <v>40908</v>
      </c>
      <c r="B9" s="4">
        <v>813319</v>
      </c>
      <c r="C9" s="4">
        <v>319588</v>
      </c>
      <c r="D9" s="4">
        <v>258883</v>
      </c>
      <c r="E9" s="4">
        <v>459.85</v>
      </c>
      <c r="F9" s="4">
        <v>761995</v>
      </c>
      <c r="G9" s="4">
        <v>1225863</v>
      </c>
      <c r="H9" s="4">
        <v>862772</v>
      </c>
      <c r="I9" s="4">
        <v>382101</v>
      </c>
      <c r="J9" s="4">
        <v>193547</v>
      </c>
      <c r="K9" s="4">
        <v>575648</v>
      </c>
      <c r="L9" s="4">
        <v>188554</v>
      </c>
      <c r="M9" s="4">
        <v>109.15333048502605</v>
      </c>
      <c r="N9" s="2">
        <v>0.20000000298023224</v>
      </c>
      <c r="O9" s="2">
        <v>124.46666717529297</v>
      </c>
      <c r="P9" s="4">
        <v>-9.6666665126880005E-2</v>
      </c>
      <c r="Q9" s="2">
        <v>80.01894887288411</v>
      </c>
      <c r="R9" s="2">
        <v>104.986338797814</v>
      </c>
      <c r="S9" s="2">
        <v>55.529998779296875</v>
      </c>
      <c r="T9" s="6">
        <v>0</v>
      </c>
      <c r="U9" s="6">
        <v>0</v>
      </c>
      <c r="V9" s="6">
        <v>0</v>
      </c>
    </row>
    <row r="10" spans="1:22" x14ac:dyDescent="0.3">
      <c r="A10" s="10">
        <v>40999</v>
      </c>
      <c r="B10" s="4">
        <v>816113</v>
      </c>
      <c r="C10" s="4">
        <v>346272</v>
      </c>
      <c r="D10" s="4">
        <v>289099</v>
      </c>
      <c r="E10" s="4">
        <v>380.33</v>
      </c>
      <c r="F10" s="4">
        <v>801255</v>
      </c>
      <c r="G10" s="4">
        <v>1273496.6666666667</v>
      </c>
      <c r="H10" s="4">
        <v>890250.66666666663</v>
      </c>
      <c r="I10" s="4">
        <v>396098</v>
      </c>
      <c r="J10" s="4">
        <v>198824</v>
      </c>
      <c r="K10" s="4">
        <v>594922</v>
      </c>
      <c r="L10" s="4">
        <v>197274</v>
      </c>
      <c r="M10" s="4">
        <v>118.84000142415364</v>
      </c>
      <c r="N10" s="2">
        <v>0.20000000298023224</v>
      </c>
      <c r="O10" s="2">
        <v>124.39999898274739</v>
      </c>
      <c r="P10" s="4">
        <v>3.3333301544189453E-3</v>
      </c>
      <c r="Q10" s="2">
        <v>80.27181752522786</v>
      </c>
      <c r="R10" s="2">
        <v>105.942622950819</v>
      </c>
      <c r="S10" s="2">
        <v>57.169998168945313</v>
      </c>
      <c r="T10" s="6">
        <v>0</v>
      </c>
      <c r="U10" s="6">
        <v>0</v>
      </c>
      <c r="V10" s="6">
        <v>0</v>
      </c>
    </row>
    <row r="11" spans="1:22" x14ac:dyDescent="0.3">
      <c r="A11" s="10">
        <v>41090</v>
      </c>
      <c r="B11" s="4">
        <v>815279</v>
      </c>
      <c r="C11" s="4">
        <v>342413</v>
      </c>
      <c r="D11" s="4">
        <v>290206</v>
      </c>
      <c r="E11" s="4">
        <v>412.42</v>
      </c>
      <c r="F11" s="4">
        <v>812724</v>
      </c>
      <c r="G11" s="4">
        <v>1295425.6666666667</v>
      </c>
      <c r="H11" s="4">
        <v>926014</v>
      </c>
      <c r="I11" s="4">
        <v>378330</v>
      </c>
      <c r="J11" s="4">
        <v>213754</v>
      </c>
      <c r="K11" s="4">
        <v>592084</v>
      </c>
      <c r="L11" s="4">
        <v>164576</v>
      </c>
      <c r="M11" s="4">
        <v>106.25999959309895</v>
      </c>
      <c r="N11" s="2">
        <v>0.20000000298023224</v>
      </c>
      <c r="O11" s="2">
        <v>119.73333485921223</v>
      </c>
      <c r="P11" s="4">
        <v>-0.573333332935969</v>
      </c>
      <c r="Q11" s="2">
        <v>80.918037414550781</v>
      </c>
      <c r="R11" s="2">
        <v>106.28415300546401</v>
      </c>
      <c r="S11" s="2">
        <v>56.330001831054688</v>
      </c>
      <c r="T11" s="6">
        <v>0</v>
      </c>
      <c r="U11" s="6">
        <v>0</v>
      </c>
      <c r="V11" s="6">
        <v>0</v>
      </c>
    </row>
    <row r="12" spans="1:22" x14ac:dyDescent="0.3">
      <c r="A12" s="10">
        <v>41182</v>
      </c>
      <c r="B12" s="4">
        <v>816590</v>
      </c>
      <c r="C12" s="4">
        <v>346078</v>
      </c>
      <c r="D12" s="4">
        <v>299673</v>
      </c>
      <c r="E12" s="4">
        <v>206.18</v>
      </c>
      <c r="F12" s="4">
        <v>828345</v>
      </c>
      <c r="G12" s="4">
        <v>1310455</v>
      </c>
      <c r="H12" s="4">
        <v>962109</v>
      </c>
      <c r="I12" s="4">
        <v>356482</v>
      </c>
      <c r="J12" s="4">
        <v>201279</v>
      </c>
      <c r="K12" s="4">
        <v>557760</v>
      </c>
      <c r="L12" s="4">
        <v>155203</v>
      </c>
      <c r="M12" s="4">
        <v>109.82333374023438</v>
      </c>
      <c r="N12" s="2">
        <v>0.20000000298023224</v>
      </c>
      <c r="O12" s="2">
        <v>123.43333180745442</v>
      </c>
      <c r="P12" s="4">
        <v>-0.35999999940395355</v>
      </c>
      <c r="Q12" s="2">
        <v>81.732836405436203</v>
      </c>
      <c r="R12" s="2">
        <v>107.103825136612</v>
      </c>
      <c r="S12" s="2">
        <v>54.400001525878906</v>
      </c>
      <c r="T12" s="6">
        <v>0</v>
      </c>
      <c r="U12" s="6">
        <v>0</v>
      </c>
      <c r="V12" s="6">
        <v>0</v>
      </c>
    </row>
    <row r="13" spans="1:22" x14ac:dyDescent="0.3">
      <c r="A13" s="10">
        <v>41274</v>
      </c>
      <c r="B13" s="4">
        <v>824518</v>
      </c>
      <c r="C13" s="4">
        <v>340489</v>
      </c>
      <c r="D13" s="4">
        <v>292127</v>
      </c>
      <c r="E13" s="4">
        <v>490.97</v>
      </c>
      <c r="F13" s="4">
        <v>889676</v>
      </c>
      <c r="G13" s="4">
        <v>1371572.3333333333</v>
      </c>
      <c r="H13" s="4">
        <v>996514.33333333337</v>
      </c>
      <c r="I13" s="4">
        <v>370029</v>
      </c>
      <c r="J13" s="4">
        <v>203262</v>
      </c>
      <c r="K13" s="4">
        <v>573291</v>
      </c>
      <c r="L13" s="4">
        <v>166767</v>
      </c>
      <c r="M13" s="4">
        <v>109.23333231608073</v>
      </c>
      <c r="N13" s="2">
        <v>0.20000000298023224</v>
      </c>
      <c r="O13" s="2">
        <v>123.43333435058594</v>
      </c>
      <c r="P13" s="4">
        <v>-0.17333334001402059</v>
      </c>
      <c r="Q13" s="2">
        <v>82.772407531738281</v>
      </c>
      <c r="R13" s="2">
        <v>108.060109289617</v>
      </c>
      <c r="S13" s="2">
        <v>56.229999542236328</v>
      </c>
      <c r="T13" s="6">
        <v>0</v>
      </c>
      <c r="U13" s="6">
        <v>0</v>
      </c>
      <c r="V13" s="6">
        <v>0</v>
      </c>
    </row>
    <row r="14" spans="1:22" x14ac:dyDescent="0.3">
      <c r="A14" s="10">
        <v>41364</v>
      </c>
      <c r="B14" s="4">
        <v>819438</v>
      </c>
      <c r="C14" s="4">
        <v>374946</v>
      </c>
      <c r="D14" s="4">
        <v>297331</v>
      </c>
      <c r="E14" s="4">
        <v>449.73</v>
      </c>
      <c r="F14" s="4">
        <v>943553</v>
      </c>
      <c r="G14" s="4">
        <v>1422194.3333333333</v>
      </c>
      <c r="H14" s="4">
        <v>1032141.6666666666</v>
      </c>
      <c r="I14" s="4">
        <v>350459</v>
      </c>
      <c r="J14" s="4">
        <v>212539</v>
      </c>
      <c r="K14" s="4">
        <v>562999</v>
      </c>
      <c r="L14" s="4">
        <v>137920</v>
      </c>
      <c r="M14" s="4">
        <v>111.65999857584636</v>
      </c>
      <c r="N14" s="2">
        <v>0.20000000298023224</v>
      </c>
      <c r="O14" s="2">
        <v>123.2000020345052</v>
      </c>
      <c r="P14" s="4">
        <v>-0.33000000193715096</v>
      </c>
      <c r="Q14" s="2">
        <v>83.896275838216141</v>
      </c>
      <c r="R14" s="2">
        <v>107.786885245901</v>
      </c>
      <c r="S14" s="2">
        <v>56.369998931884766</v>
      </c>
      <c r="T14" s="6">
        <v>0</v>
      </c>
      <c r="U14" s="6">
        <v>0</v>
      </c>
      <c r="V14" s="6">
        <v>0</v>
      </c>
    </row>
    <row r="15" spans="1:22" x14ac:dyDescent="0.3">
      <c r="A15" s="10">
        <v>41455</v>
      </c>
      <c r="B15" s="4">
        <v>831118</v>
      </c>
      <c r="C15" s="4">
        <v>370069</v>
      </c>
      <c r="D15" s="4">
        <v>303206</v>
      </c>
      <c r="E15" s="4">
        <v>263.7</v>
      </c>
      <c r="F15" s="4">
        <v>964731</v>
      </c>
      <c r="G15" s="4">
        <v>1477298.3333333333</v>
      </c>
      <c r="H15" s="4">
        <v>1078890.6666666667</v>
      </c>
      <c r="I15" s="4">
        <v>348402</v>
      </c>
      <c r="J15" s="4">
        <v>226218</v>
      </c>
      <c r="K15" s="4">
        <v>574621</v>
      </c>
      <c r="L15" s="4">
        <v>122184</v>
      </c>
      <c r="M15" s="4">
        <v>101.64000193277995</v>
      </c>
      <c r="N15" s="2">
        <v>0.20000000298023224</v>
      </c>
      <c r="O15" s="2">
        <v>122</v>
      </c>
      <c r="P15" s="4">
        <v>-0.76333334048589074</v>
      </c>
      <c r="Q15" s="2">
        <v>83.896275838216141</v>
      </c>
      <c r="R15" s="2">
        <v>107.650273224043</v>
      </c>
      <c r="S15" s="2">
        <v>54.630001068115234</v>
      </c>
      <c r="T15" s="6">
        <v>0</v>
      </c>
      <c r="U15" s="6">
        <v>0</v>
      </c>
      <c r="V15" s="6">
        <v>0</v>
      </c>
    </row>
    <row r="16" spans="1:22" x14ac:dyDescent="0.3">
      <c r="A16" s="10">
        <v>41547</v>
      </c>
      <c r="B16" s="4">
        <v>850723</v>
      </c>
      <c r="C16" s="4">
        <v>373524</v>
      </c>
      <c r="D16" s="4">
        <v>318104</v>
      </c>
      <c r="E16" s="4">
        <v>254.55</v>
      </c>
      <c r="F16" s="4">
        <v>966296</v>
      </c>
      <c r="G16" s="4">
        <v>1486795.6666666667</v>
      </c>
      <c r="H16" s="4">
        <v>1108897.6666666667</v>
      </c>
      <c r="I16" s="4">
        <v>377056</v>
      </c>
      <c r="J16" s="4">
        <v>216875</v>
      </c>
      <c r="K16" s="4">
        <v>593931</v>
      </c>
      <c r="L16" s="4">
        <v>160181</v>
      </c>
      <c r="M16" s="4">
        <v>110.02666727701823</v>
      </c>
      <c r="N16" s="2">
        <v>0.20000000298023224</v>
      </c>
      <c r="O16" s="2">
        <v>116.86666615804036</v>
      </c>
      <c r="P16" s="4">
        <v>-0.51000000039736426</v>
      </c>
      <c r="Q16" s="2">
        <v>84.402013142903641</v>
      </c>
      <c r="R16" s="2">
        <v>108.606557377049</v>
      </c>
      <c r="S16" s="2">
        <v>56.229999542236328</v>
      </c>
      <c r="T16" s="6">
        <v>0</v>
      </c>
      <c r="U16" s="6">
        <v>0</v>
      </c>
      <c r="V16" s="6">
        <v>0</v>
      </c>
    </row>
    <row r="17" spans="1:22" x14ac:dyDescent="0.3">
      <c r="A17" s="10">
        <v>41639</v>
      </c>
      <c r="B17" s="4">
        <v>867617</v>
      </c>
      <c r="C17" s="4">
        <v>368305</v>
      </c>
      <c r="D17" s="4">
        <v>317115</v>
      </c>
      <c r="E17" s="4">
        <v>255.02</v>
      </c>
      <c r="F17" s="4">
        <v>1003410</v>
      </c>
      <c r="G17" s="4">
        <v>1528413.6666666667</v>
      </c>
      <c r="H17" s="4">
        <v>1129450.3333333333</v>
      </c>
      <c r="I17" s="4">
        <v>381526</v>
      </c>
      <c r="J17" s="4">
        <v>217778</v>
      </c>
      <c r="K17" s="4">
        <v>599303</v>
      </c>
      <c r="L17" s="4">
        <v>163748</v>
      </c>
      <c r="M17" s="4">
        <v>109.77666727701823</v>
      </c>
      <c r="N17" s="2">
        <v>0.20000000298023224</v>
      </c>
      <c r="O17" s="2">
        <v>118.49999745686848</v>
      </c>
      <c r="P17" s="4">
        <v>-0.46666666368643445</v>
      </c>
      <c r="Q17" s="2">
        <v>84.935846964518234</v>
      </c>
      <c r="R17" s="2">
        <v>108.53825136611999</v>
      </c>
      <c r="S17" s="2">
        <v>56</v>
      </c>
      <c r="T17" s="6">
        <v>0</v>
      </c>
      <c r="U17" s="6">
        <v>0</v>
      </c>
      <c r="V17" s="6">
        <v>0</v>
      </c>
    </row>
    <row r="18" spans="1:22" x14ac:dyDescent="0.3">
      <c r="A18" s="10">
        <v>41729</v>
      </c>
      <c r="B18" s="4">
        <v>876230</v>
      </c>
      <c r="C18" s="4">
        <v>398796</v>
      </c>
      <c r="D18" s="4">
        <v>324845</v>
      </c>
      <c r="E18" s="4">
        <v>291.27</v>
      </c>
      <c r="F18" s="4">
        <v>1064491</v>
      </c>
      <c r="G18" s="4">
        <v>1608854.3333333333</v>
      </c>
      <c r="H18" s="4">
        <v>1160033</v>
      </c>
      <c r="I18" s="4">
        <v>365587</v>
      </c>
      <c r="J18" s="4">
        <v>241804</v>
      </c>
      <c r="K18" s="4">
        <v>607392</v>
      </c>
      <c r="L18" s="4">
        <v>123783</v>
      </c>
      <c r="M18" s="4">
        <v>107.7433344523112</v>
      </c>
      <c r="N18" s="2">
        <v>0.20000000298023224</v>
      </c>
      <c r="O18" s="2">
        <v>118.96666463216145</v>
      </c>
      <c r="P18" s="4">
        <v>-0.52333332101504004</v>
      </c>
      <c r="Q18" s="2">
        <v>85.553970336914063</v>
      </c>
      <c r="R18" s="2">
        <v>108.333333333333</v>
      </c>
      <c r="S18" s="2">
        <v>58.330001831054688</v>
      </c>
      <c r="T18" s="6">
        <v>0</v>
      </c>
      <c r="U18" s="6">
        <v>0</v>
      </c>
      <c r="V18" s="6">
        <v>0</v>
      </c>
    </row>
    <row r="19" spans="1:22" x14ac:dyDescent="0.3">
      <c r="A19" s="10">
        <v>41820</v>
      </c>
      <c r="B19" s="4">
        <v>866234</v>
      </c>
      <c r="C19" s="4">
        <v>395217</v>
      </c>
      <c r="D19" s="4">
        <v>326202</v>
      </c>
      <c r="E19" s="4">
        <v>357.43</v>
      </c>
      <c r="F19" s="4">
        <v>1092501</v>
      </c>
      <c r="G19" s="4">
        <v>1657736.6666666667</v>
      </c>
      <c r="H19" s="4">
        <v>1207028.3333333333</v>
      </c>
      <c r="I19" s="4">
        <v>363015</v>
      </c>
      <c r="J19" s="4">
        <v>227972</v>
      </c>
      <c r="K19" s="4">
        <v>590987</v>
      </c>
      <c r="L19" s="4">
        <v>135044</v>
      </c>
      <c r="M19" s="4">
        <v>109.60666656494141</v>
      </c>
      <c r="N19" s="2">
        <v>0.20000000298023224</v>
      </c>
      <c r="O19" s="2">
        <v>120.63333129882813</v>
      </c>
      <c r="P19" s="4">
        <v>-0.78666665156682336</v>
      </c>
      <c r="Q19" s="2">
        <v>86.115900675455734</v>
      </c>
      <c r="R19" s="2">
        <v>108.297004247708</v>
      </c>
      <c r="S19" s="2">
        <v>55.930000305175781</v>
      </c>
      <c r="T19" s="6">
        <v>0</v>
      </c>
      <c r="U19" s="6">
        <v>0</v>
      </c>
      <c r="V19" s="6">
        <v>0</v>
      </c>
    </row>
    <row r="20" spans="1:22" x14ac:dyDescent="0.3">
      <c r="A20" s="10">
        <v>41912</v>
      </c>
      <c r="B20" s="4">
        <v>871065</v>
      </c>
      <c r="C20" s="4">
        <v>398080</v>
      </c>
      <c r="D20" s="4">
        <v>343745</v>
      </c>
      <c r="E20" s="4">
        <v>329.58</v>
      </c>
      <c r="F20" s="4">
        <v>1100834</v>
      </c>
      <c r="G20" s="4">
        <v>1698321.3333333333</v>
      </c>
      <c r="H20" s="4">
        <v>1246739.6666666667</v>
      </c>
      <c r="I20" s="4">
        <v>337664</v>
      </c>
      <c r="J20" s="4">
        <v>261875</v>
      </c>
      <c r="K20" s="4">
        <v>599539</v>
      </c>
      <c r="L20" s="4">
        <v>75789</v>
      </c>
      <c r="M20" s="4">
        <v>101.87333170572917</v>
      </c>
      <c r="N20" s="2">
        <v>0.20000000298023224</v>
      </c>
      <c r="O20" s="2">
        <v>112.76666768391927</v>
      </c>
      <c r="P20" s="4">
        <v>-0.75999999046325684</v>
      </c>
      <c r="Q20" s="2">
        <v>86.396865844726563</v>
      </c>
      <c r="R20" s="2">
        <v>108.805611446456</v>
      </c>
      <c r="S20" s="2">
        <v>56.700000762939453</v>
      </c>
      <c r="T20" s="6">
        <v>0</v>
      </c>
      <c r="U20" s="6">
        <v>0</v>
      </c>
      <c r="V20" s="6">
        <v>0</v>
      </c>
    </row>
    <row r="21" spans="1:22" x14ac:dyDescent="0.3">
      <c r="A21" s="10">
        <v>42004</v>
      </c>
      <c r="B21" s="4">
        <v>890954</v>
      </c>
      <c r="C21" s="4">
        <v>393691</v>
      </c>
      <c r="D21" s="4">
        <v>330590</v>
      </c>
      <c r="E21" s="4">
        <v>287.37</v>
      </c>
      <c r="F21" s="4">
        <v>1145135</v>
      </c>
      <c r="G21" s="4">
        <v>1722366.6666666667</v>
      </c>
      <c r="H21" s="4">
        <v>1282098.6666666667</v>
      </c>
      <c r="I21" s="4">
        <v>268273</v>
      </c>
      <c r="J21" s="4">
        <v>252798</v>
      </c>
      <c r="K21" s="4">
        <v>521070</v>
      </c>
      <c r="L21" s="4">
        <v>15475</v>
      </c>
      <c r="M21" s="4">
        <v>71.709999084472656</v>
      </c>
      <c r="N21" s="2">
        <v>0.20000000298023224</v>
      </c>
      <c r="O21" s="2">
        <v>107.53333282470703</v>
      </c>
      <c r="P21" s="4">
        <v>-0.66333334644635522</v>
      </c>
      <c r="Q21" s="2">
        <v>86.621637980143234</v>
      </c>
      <c r="R21" s="2">
        <v>109.31421864520399</v>
      </c>
      <c r="S21" s="2">
        <v>55.470001220703125</v>
      </c>
      <c r="T21" s="6">
        <v>0</v>
      </c>
      <c r="U21" s="6">
        <v>0</v>
      </c>
      <c r="V21" s="6">
        <v>0</v>
      </c>
    </row>
    <row r="22" spans="1:22" x14ac:dyDescent="0.3">
      <c r="A22" s="10">
        <v>42094</v>
      </c>
      <c r="B22" s="4">
        <v>906707</v>
      </c>
      <c r="C22" s="4">
        <v>418991</v>
      </c>
      <c r="D22" s="4">
        <v>364044</v>
      </c>
      <c r="E22" s="4">
        <v>383.56</v>
      </c>
      <c r="F22" s="4">
        <v>1219819</v>
      </c>
      <c r="G22" s="4">
        <v>1765032</v>
      </c>
      <c r="H22" s="4">
        <v>1292417.6666666667</v>
      </c>
      <c r="I22" s="4">
        <v>207300</v>
      </c>
      <c r="J22" s="4">
        <v>220011</v>
      </c>
      <c r="K22" s="4">
        <v>427311</v>
      </c>
      <c r="L22" s="4">
        <v>-12711</v>
      </c>
      <c r="M22" s="4">
        <v>57.770000457763672</v>
      </c>
      <c r="N22" s="2">
        <v>0.20000000298023224</v>
      </c>
      <c r="O22" s="2">
        <v>98.466664632161454</v>
      </c>
      <c r="P22" s="4">
        <v>-0.41666666666666669</v>
      </c>
      <c r="Q22" s="2">
        <v>86.818313598632813</v>
      </c>
      <c r="R22" s="2">
        <v>108.732953275206</v>
      </c>
      <c r="S22" s="2">
        <v>58.069999694824219</v>
      </c>
      <c r="T22" s="6">
        <v>0</v>
      </c>
      <c r="U22" s="6">
        <v>0</v>
      </c>
      <c r="V22" s="6">
        <v>0</v>
      </c>
    </row>
    <row r="23" spans="1:22" x14ac:dyDescent="0.3">
      <c r="A23" s="10">
        <v>42185</v>
      </c>
      <c r="B23" s="4">
        <v>912937</v>
      </c>
      <c r="C23" s="4">
        <v>412214</v>
      </c>
      <c r="D23" s="4">
        <v>361898</v>
      </c>
      <c r="E23" s="4">
        <v>241.85</v>
      </c>
      <c r="F23" s="4">
        <v>1259096</v>
      </c>
      <c r="G23" s="4">
        <v>1824810.3333333333</v>
      </c>
      <c r="H23" s="4">
        <v>1325482.6666666667</v>
      </c>
      <c r="I23" s="4">
        <v>234054</v>
      </c>
      <c r="J23" s="4">
        <v>244654</v>
      </c>
      <c r="K23" s="4">
        <v>478708</v>
      </c>
      <c r="L23" s="4">
        <v>-10601</v>
      </c>
      <c r="M23" s="4">
        <v>65.909998575846359</v>
      </c>
      <c r="N23" s="2">
        <v>0.20000000298023224</v>
      </c>
      <c r="O23" s="2">
        <v>94.733332316080734</v>
      </c>
      <c r="P23" s="4">
        <v>-0.60000000397364295</v>
      </c>
      <c r="Q23" s="2">
        <v>87.043085734049484</v>
      </c>
      <c r="R23" s="2">
        <v>108.478649675832</v>
      </c>
      <c r="S23" s="2">
        <v>56.569999694824219</v>
      </c>
      <c r="T23" s="6">
        <v>0</v>
      </c>
      <c r="U23" s="6">
        <v>0</v>
      </c>
      <c r="V23" s="6">
        <v>0</v>
      </c>
    </row>
    <row r="24" spans="1:22" x14ac:dyDescent="0.3">
      <c r="A24" s="10">
        <v>42277</v>
      </c>
      <c r="B24" s="4">
        <v>913474</v>
      </c>
      <c r="C24" s="4">
        <v>418360</v>
      </c>
      <c r="D24" s="4">
        <v>358655</v>
      </c>
      <c r="E24" s="4">
        <v>287.64</v>
      </c>
      <c r="F24" s="4">
        <v>1242472</v>
      </c>
      <c r="G24" s="4">
        <v>1821734</v>
      </c>
      <c r="H24" s="4">
        <v>1351997.6666666667</v>
      </c>
      <c r="I24" s="4">
        <v>203446</v>
      </c>
      <c r="J24" s="4">
        <v>243577</v>
      </c>
      <c r="K24" s="4">
        <v>447023</v>
      </c>
      <c r="L24" s="4">
        <v>-40130</v>
      </c>
      <c r="M24" s="4">
        <v>52.296666463216148</v>
      </c>
      <c r="N24" s="2">
        <v>0.20000000298023224</v>
      </c>
      <c r="O24" s="2">
        <v>90.733334859212235</v>
      </c>
      <c r="P24" s="4">
        <v>-0.50333333015441895</v>
      </c>
      <c r="Q24" s="2">
        <v>87.352147420247391</v>
      </c>
      <c r="R24" s="2">
        <v>108.514978761457</v>
      </c>
      <c r="S24" s="2">
        <v>58.630001068115234</v>
      </c>
      <c r="T24" s="6">
        <v>0</v>
      </c>
      <c r="U24" s="6">
        <v>0</v>
      </c>
      <c r="V24" s="6">
        <v>0</v>
      </c>
    </row>
    <row r="25" spans="1:22" x14ac:dyDescent="0.3">
      <c r="A25" s="10">
        <v>42369</v>
      </c>
      <c r="B25" s="4">
        <v>934503</v>
      </c>
      <c r="C25" s="4">
        <v>414290</v>
      </c>
      <c r="D25" s="4">
        <v>367633</v>
      </c>
      <c r="E25" s="4">
        <v>309.91000000000003</v>
      </c>
      <c r="F25" s="4">
        <v>1148642</v>
      </c>
      <c r="G25" s="4">
        <v>1790237.3333333333</v>
      </c>
      <c r="H25" s="4">
        <v>1375085.3333333333</v>
      </c>
      <c r="I25" s="4">
        <v>176182</v>
      </c>
      <c r="J25" s="4">
        <v>231619</v>
      </c>
      <c r="K25" s="4">
        <v>407801</v>
      </c>
      <c r="L25" s="4">
        <v>-55437</v>
      </c>
      <c r="M25" s="4">
        <v>44.406667073567711</v>
      </c>
      <c r="N25" s="2">
        <v>0.26666667064030963</v>
      </c>
      <c r="O25" s="2">
        <v>88.333333333333329</v>
      </c>
      <c r="P25" s="4">
        <v>-0.50333333015441895</v>
      </c>
      <c r="Q25" s="2">
        <v>87.689305623372391</v>
      </c>
      <c r="R25" s="2">
        <v>107.679409792085</v>
      </c>
      <c r="S25" s="2">
        <v>55.299999237060547</v>
      </c>
      <c r="T25" s="6">
        <v>0</v>
      </c>
      <c r="U25" s="6">
        <v>0</v>
      </c>
      <c r="V25" s="6">
        <v>0</v>
      </c>
    </row>
    <row r="26" spans="1:22" x14ac:dyDescent="0.3">
      <c r="A26" s="10">
        <v>42460</v>
      </c>
      <c r="B26" s="4">
        <v>936516</v>
      </c>
      <c r="C26" s="4">
        <v>423714</v>
      </c>
      <c r="D26" s="4">
        <v>375682</v>
      </c>
      <c r="E26" s="4">
        <v>336.82</v>
      </c>
      <c r="F26" s="4">
        <v>1156799</v>
      </c>
      <c r="G26" s="4">
        <v>1775806.6666666667</v>
      </c>
      <c r="H26" s="4">
        <v>1415235</v>
      </c>
      <c r="I26" s="4">
        <v>157321</v>
      </c>
      <c r="J26" s="4">
        <v>200972</v>
      </c>
      <c r="K26" s="4">
        <v>358293</v>
      </c>
      <c r="L26" s="4">
        <v>-43651</v>
      </c>
      <c r="M26" s="4">
        <v>37.630001068115234</v>
      </c>
      <c r="N26" s="2">
        <v>0.40000000596046448</v>
      </c>
      <c r="O26" s="2">
        <v>86.13333384195964</v>
      </c>
      <c r="P26" s="4">
        <v>-0.74333333969116211</v>
      </c>
      <c r="Q26" s="2">
        <v>89.009841918945313</v>
      </c>
      <c r="R26" s="2">
        <v>112.25687458081801</v>
      </c>
      <c r="S26" s="2">
        <v>54.970001220703125</v>
      </c>
      <c r="T26" s="6">
        <v>0</v>
      </c>
      <c r="U26" s="6">
        <v>0</v>
      </c>
      <c r="V26" s="6">
        <v>0</v>
      </c>
    </row>
    <row r="27" spans="1:22" x14ac:dyDescent="0.3">
      <c r="A27" s="10">
        <v>42551</v>
      </c>
      <c r="B27" s="4">
        <v>918584</v>
      </c>
      <c r="C27" s="4">
        <v>422698</v>
      </c>
      <c r="D27" s="4">
        <v>376620</v>
      </c>
      <c r="E27" s="4">
        <v>435.55</v>
      </c>
      <c r="F27" s="4">
        <v>1147997</v>
      </c>
      <c r="G27" s="4">
        <v>1779154.6666666667</v>
      </c>
      <c r="H27" s="4">
        <v>1444339.6666666667</v>
      </c>
      <c r="I27" s="4">
        <v>192789</v>
      </c>
      <c r="J27" s="4">
        <v>197416</v>
      </c>
      <c r="K27" s="4">
        <v>390205</v>
      </c>
      <c r="L27" s="4">
        <v>-4628</v>
      </c>
      <c r="M27" s="4">
        <v>48.989999135335289</v>
      </c>
      <c r="N27" s="2">
        <v>0.40000000596046448</v>
      </c>
      <c r="O27" s="2">
        <v>91.166666666666671</v>
      </c>
      <c r="P27" s="4">
        <v>-0.43000000715255737</v>
      </c>
      <c r="Q27" s="2">
        <v>89.094131469726563</v>
      </c>
      <c r="R27" s="2">
        <v>112.075229152693</v>
      </c>
      <c r="S27" s="2">
        <v>57.599998474121094</v>
      </c>
      <c r="T27" s="6">
        <v>0</v>
      </c>
      <c r="U27" s="6">
        <v>0</v>
      </c>
      <c r="V27" s="6">
        <v>0</v>
      </c>
    </row>
    <row r="28" spans="1:22" x14ac:dyDescent="0.3">
      <c r="A28" s="10">
        <v>42643</v>
      </c>
      <c r="B28" s="4">
        <v>917789</v>
      </c>
      <c r="C28" s="4">
        <v>425595</v>
      </c>
      <c r="D28" s="4">
        <v>385512</v>
      </c>
      <c r="E28" s="4">
        <v>259.89999999999998</v>
      </c>
      <c r="F28" s="4">
        <v>1117869</v>
      </c>
      <c r="G28" s="4">
        <v>1764630.6666666667</v>
      </c>
      <c r="H28" s="4">
        <v>1448604.6666666667</v>
      </c>
      <c r="I28" s="4">
        <v>196296</v>
      </c>
      <c r="J28" s="4">
        <v>164625</v>
      </c>
      <c r="K28" s="4">
        <v>360920</v>
      </c>
      <c r="L28" s="4">
        <v>31671</v>
      </c>
      <c r="M28" s="4">
        <v>46.869998931884766</v>
      </c>
      <c r="N28" s="2">
        <v>0.40000000596046448</v>
      </c>
      <c r="O28" s="2">
        <v>94.800000508626297</v>
      </c>
      <c r="P28" s="4">
        <v>-0.13000000516573587</v>
      </c>
      <c r="Q28" s="2">
        <v>89.150324503580734</v>
      </c>
      <c r="R28" s="2">
        <v>111.203331097697</v>
      </c>
      <c r="S28" s="2">
        <v>55.200000762939453</v>
      </c>
      <c r="T28" s="6">
        <v>0</v>
      </c>
      <c r="U28" s="6">
        <v>0</v>
      </c>
      <c r="V28" s="6">
        <v>0</v>
      </c>
    </row>
    <row r="29" spans="1:22" x14ac:dyDescent="0.3">
      <c r="A29" s="10">
        <v>42735</v>
      </c>
      <c r="B29" s="4">
        <v>957230</v>
      </c>
      <c r="C29" s="4">
        <v>421423</v>
      </c>
      <c r="D29" s="4">
        <v>375216</v>
      </c>
      <c r="E29" s="4">
        <v>354.27</v>
      </c>
      <c r="F29" s="4">
        <v>1146409</v>
      </c>
      <c r="G29" s="4">
        <v>1797848</v>
      </c>
      <c r="H29" s="4">
        <v>1434310.6666666667</v>
      </c>
      <c r="I29" s="4">
        <v>210358</v>
      </c>
      <c r="J29" s="4">
        <v>193761</v>
      </c>
      <c r="K29" s="4">
        <v>404119</v>
      </c>
      <c r="L29" s="4">
        <v>16598</v>
      </c>
      <c r="M29" s="4">
        <v>52.64666748046875</v>
      </c>
      <c r="N29" s="2">
        <v>0.56666667262713111</v>
      </c>
      <c r="O29" s="2">
        <v>95.733334859212235</v>
      </c>
      <c r="P29" s="4">
        <v>-0.20666666577259699</v>
      </c>
      <c r="Q29" s="2">
        <v>88.813166300455734</v>
      </c>
      <c r="R29" s="2">
        <v>109.27788955957899</v>
      </c>
      <c r="S29" s="2">
        <v>57</v>
      </c>
      <c r="T29" s="6">
        <v>0</v>
      </c>
      <c r="U29" s="6">
        <v>0</v>
      </c>
      <c r="V29" s="6">
        <v>0</v>
      </c>
    </row>
    <row r="30" spans="1:22" x14ac:dyDescent="0.3">
      <c r="A30" s="10">
        <v>42825</v>
      </c>
      <c r="B30" s="4">
        <v>932702</v>
      </c>
      <c r="C30" s="4">
        <v>427664</v>
      </c>
      <c r="D30" s="4">
        <v>394765</v>
      </c>
      <c r="E30" s="4">
        <v>377.72</v>
      </c>
      <c r="F30" s="4">
        <v>1167588</v>
      </c>
      <c r="G30" s="4">
        <v>1779430.3333333333</v>
      </c>
      <c r="H30" s="4">
        <v>1423624.3333333333</v>
      </c>
      <c r="I30" s="4">
        <v>221825</v>
      </c>
      <c r="J30" s="4">
        <v>180183</v>
      </c>
      <c r="K30" s="4">
        <v>402008</v>
      </c>
      <c r="L30" s="4">
        <v>41641</v>
      </c>
      <c r="M30" s="4">
        <v>55.206666310628258</v>
      </c>
      <c r="N30" s="2">
        <v>0.80000001192092896</v>
      </c>
      <c r="O30" s="2">
        <v>97.36666615804036</v>
      </c>
      <c r="P30" s="4">
        <v>0.12333333243926366</v>
      </c>
      <c r="Q30" s="2">
        <v>88.476008097330734</v>
      </c>
      <c r="R30" s="2">
        <v>109.53219315895301</v>
      </c>
      <c r="S30" s="2">
        <v>57.599998474121094</v>
      </c>
      <c r="T30" s="6">
        <v>0</v>
      </c>
      <c r="U30" s="6">
        <v>0</v>
      </c>
      <c r="V30" s="6">
        <v>0</v>
      </c>
    </row>
    <row r="31" spans="1:22" x14ac:dyDescent="0.3">
      <c r="A31" s="10">
        <v>42916</v>
      </c>
      <c r="B31" s="4">
        <v>922635</v>
      </c>
      <c r="C31" s="4">
        <v>429552</v>
      </c>
      <c r="D31" s="4">
        <v>400703</v>
      </c>
      <c r="E31" s="4">
        <v>213.94</v>
      </c>
      <c r="F31" s="4">
        <v>1168809</v>
      </c>
      <c r="G31" s="4">
        <v>1803423</v>
      </c>
      <c r="H31" s="4">
        <v>1431371.6666666667</v>
      </c>
      <c r="I31" s="4">
        <v>206464</v>
      </c>
      <c r="J31" s="4">
        <v>203948</v>
      </c>
      <c r="K31" s="4">
        <v>410412</v>
      </c>
      <c r="L31" s="4">
        <v>2516</v>
      </c>
      <c r="M31" s="4">
        <v>50.526666005452476</v>
      </c>
      <c r="N31" s="2">
        <v>1.0666667024294536</v>
      </c>
      <c r="O31" s="2">
        <v>96.700002034505204</v>
      </c>
      <c r="P31" s="4">
        <v>-2.0000002657373745E-2</v>
      </c>
      <c r="Q31" s="2">
        <v>88.532201131184891</v>
      </c>
      <c r="R31" s="2">
        <v>109.822825843952</v>
      </c>
      <c r="S31" s="2">
        <v>55.5</v>
      </c>
      <c r="T31" s="6">
        <v>0</v>
      </c>
      <c r="U31" s="6">
        <v>0</v>
      </c>
      <c r="V31" s="6">
        <v>0</v>
      </c>
    </row>
    <row r="32" spans="1:22" x14ac:dyDescent="0.3">
      <c r="A32" s="10">
        <v>43008</v>
      </c>
      <c r="B32" s="4">
        <v>933711</v>
      </c>
      <c r="C32" s="4">
        <v>443768</v>
      </c>
      <c r="D32" s="4">
        <v>411147</v>
      </c>
      <c r="E32" s="4">
        <v>382.26</v>
      </c>
      <c r="F32" s="4">
        <v>1150862</v>
      </c>
      <c r="G32" s="4">
        <v>1804226</v>
      </c>
      <c r="H32" s="4">
        <v>1429733</v>
      </c>
      <c r="I32" s="4">
        <v>220682</v>
      </c>
      <c r="J32" s="4">
        <v>179850</v>
      </c>
      <c r="K32" s="4">
        <v>400532</v>
      </c>
      <c r="L32" s="4">
        <v>40832</v>
      </c>
      <c r="M32" s="4">
        <v>54.123334248860679</v>
      </c>
      <c r="N32" s="2">
        <v>1.2000000476837158</v>
      </c>
      <c r="O32" s="2">
        <v>99.633331298828125</v>
      </c>
      <c r="P32" s="4">
        <v>0.33999999860922497</v>
      </c>
      <c r="Q32" s="2">
        <v>88.476008097330734</v>
      </c>
      <c r="R32" s="2">
        <v>109.968142186452</v>
      </c>
      <c r="S32" s="2">
        <v>55.830001831054688</v>
      </c>
      <c r="T32" s="6">
        <v>0</v>
      </c>
      <c r="U32" s="6">
        <v>0</v>
      </c>
      <c r="V32" s="6">
        <v>0</v>
      </c>
    </row>
    <row r="33" spans="1:22" x14ac:dyDescent="0.3">
      <c r="A33" s="10">
        <v>43100</v>
      </c>
      <c r="B33" s="4">
        <v>985165</v>
      </c>
      <c r="C33" s="4">
        <v>447054</v>
      </c>
      <c r="D33" s="4">
        <v>397138</v>
      </c>
      <c r="E33" s="4">
        <v>251.16</v>
      </c>
      <c r="F33" s="4">
        <v>1174514</v>
      </c>
      <c r="G33" s="4">
        <v>1790167.3333333333</v>
      </c>
      <c r="H33" s="4">
        <v>1420521.3333333333</v>
      </c>
      <c r="I33" s="4">
        <v>253947</v>
      </c>
      <c r="J33" s="4">
        <v>205988</v>
      </c>
      <c r="K33" s="4">
        <v>459934</v>
      </c>
      <c r="L33" s="4">
        <v>47959</v>
      </c>
      <c r="M33" s="4">
        <v>63.336667378743492</v>
      </c>
      <c r="N33" s="2">
        <v>1.3000000317891438</v>
      </c>
      <c r="O33" s="2">
        <v>98.000002543131515</v>
      </c>
      <c r="P33" s="4">
        <v>0.75666668017705285</v>
      </c>
      <c r="Q33" s="2">
        <v>87.610636393229171</v>
      </c>
      <c r="R33" s="2">
        <v>109.713838587078</v>
      </c>
      <c r="S33" s="2">
        <v>55.330001831054688</v>
      </c>
      <c r="T33" s="6">
        <v>0</v>
      </c>
      <c r="U33" s="6">
        <v>0</v>
      </c>
      <c r="V33" s="6">
        <v>0</v>
      </c>
    </row>
    <row r="34" spans="1:22" x14ac:dyDescent="0.3">
      <c r="A34" s="10">
        <v>43190</v>
      </c>
      <c r="B34" s="4">
        <v>958113</v>
      </c>
      <c r="C34" s="4">
        <v>441322</v>
      </c>
      <c r="D34" s="4">
        <v>401219</v>
      </c>
      <c r="E34" s="4">
        <v>219.52</v>
      </c>
      <c r="F34" s="4">
        <v>1194083</v>
      </c>
      <c r="G34" s="4">
        <v>1802989.3333333333</v>
      </c>
      <c r="H34" s="4">
        <v>1411777.6666666667</v>
      </c>
      <c r="I34" s="4">
        <v>263134</v>
      </c>
      <c r="J34" s="4">
        <v>196162</v>
      </c>
      <c r="K34" s="4">
        <v>459296</v>
      </c>
      <c r="L34" s="4">
        <v>66973</v>
      </c>
      <c r="M34" s="4">
        <v>67.653333028157547</v>
      </c>
      <c r="N34" s="2">
        <v>1.5</v>
      </c>
      <c r="O34" s="2">
        <v>97.766667683919266</v>
      </c>
      <c r="P34" s="4">
        <v>0.35666666304071742</v>
      </c>
      <c r="Q34" s="2">
        <v>91.032793680826828</v>
      </c>
      <c r="R34" s="2">
        <v>127.587748714509</v>
      </c>
      <c r="S34" s="2">
        <v>55.400001525878906</v>
      </c>
      <c r="T34" s="6">
        <v>1</v>
      </c>
      <c r="U34" s="6">
        <v>0</v>
      </c>
      <c r="V34" s="6">
        <v>0</v>
      </c>
    </row>
    <row r="35" spans="1:22" x14ac:dyDescent="0.3">
      <c r="A35" s="10">
        <v>43281</v>
      </c>
      <c r="B35" s="4">
        <v>958245</v>
      </c>
      <c r="C35" s="4">
        <v>446211</v>
      </c>
      <c r="D35" s="4">
        <v>412015</v>
      </c>
      <c r="E35" s="4">
        <v>484.67</v>
      </c>
      <c r="F35" s="4">
        <v>1211994</v>
      </c>
      <c r="G35" s="4">
        <v>1802537.3333333333</v>
      </c>
      <c r="H35" s="4">
        <v>1437520.6666666667</v>
      </c>
      <c r="I35" s="4">
        <v>300451</v>
      </c>
      <c r="J35" s="4">
        <v>198054</v>
      </c>
      <c r="K35" s="4">
        <v>498504</v>
      </c>
      <c r="L35" s="4">
        <v>102397</v>
      </c>
      <c r="M35" s="4">
        <v>77.16000111897786</v>
      </c>
      <c r="N35" s="2">
        <v>1.8999999364217122</v>
      </c>
      <c r="O35" s="2">
        <v>97.900001525878906</v>
      </c>
      <c r="P35" s="4">
        <v>0.43999999761581421</v>
      </c>
      <c r="Q35" s="2">
        <v>90.583246866861984</v>
      </c>
      <c r="R35" s="2">
        <v>127.188128772635</v>
      </c>
      <c r="S35" s="2">
        <v>58</v>
      </c>
      <c r="T35" s="6">
        <v>0</v>
      </c>
      <c r="U35" s="6">
        <v>0</v>
      </c>
      <c r="V35" s="6">
        <v>0</v>
      </c>
    </row>
    <row r="36" spans="1:22" x14ac:dyDescent="0.3">
      <c r="A36" s="10">
        <v>43373</v>
      </c>
      <c r="B36" s="4">
        <v>962710</v>
      </c>
      <c r="C36" s="4">
        <v>458359</v>
      </c>
      <c r="D36" s="4">
        <v>412285</v>
      </c>
      <c r="E36" s="4">
        <v>489.69</v>
      </c>
      <c r="F36" s="4">
        <v>1204098</v>
      </c>
      <c r="G36" s="4">
        <v>1815545.3333333333</v>
      </c>
      <c r="H36" s="4">
        <v>1448412.3333333333</v>
      </c>
      <c r="I36" s="4">
        <v>313126</v>
      </c>
      <c r="J36" s="4">
        <v>188115</v>
      </c>
      <c r="K36" s="4">
        <v>501241</v>
      </c>
      <c r="L36" s="4">
        <v>125011</v>
      </c>
      <c r="M36" s="4">
        <v>78.193333943684891</v>
      </c>
      <c r="N36" s="2">
        <v>2.0999999046325684</v>
      </c>
      <c r="O36" s="2">
        <v>94.933334350585938</v>
      </c>
      <c r="P36" s="4">
        <v>0.476666659116745</v>
      </c>
      <c r="Q36" s="2">
        <v>90.417477925618485</v>
      </c>
      <c r="R36" s="2">
        <v>127.188128772635</v>
      </c>
      <c r="S36" s="2">
        <v>56.729999542236328</v>
      </c>
      <c r="T36" s="6">
        <v>0</v>
      </c>
      <c r="U36" s="6">
        <v>0</v>
      </c>
      <c r="V36" s="6">
        <v>0</v>
      </c>
    </row>
    <row r="37" spans="1:22" x14ac:dyDescent="0.3">
      <c r="A37" s="10">
        <v>43465</v>
      </c>
      <c r="B37" s="4">
        <v>1016937</v>
      </c>
      <c r="C37" s="4">
        <v>458356</v>
      </c>
      <c r="D37" s="4">
        <v>399786</v>
      </c>
      <c r="E37" s="4">
        <v>442.52</v>
      </c>
      <c r="F37" s="4">
        <v>1220797</v>
      </c>
      <c r="G37" s="4">
        <v>1829630.6666666667</v>
      </c>
      <c r="H37" s="4">
        <v>1453347</v>
      </c>
      <c r="I37" s="4">
        <v>308110</v>
      </c>
      <c r="J37" s="4">
        <v>216538</v>
      </c>
      <c r="K37" s="4">
        <v>524649</v>
      </c>
      <c r="L37" s="4">
        <v>91572</v>
      </c>
      <c r="M37" s="4">
        <v>62.840000152587891</v>
      </c>
      <c r="N37" s="2">
        <v>2.199999968210856</v>
      </c>
      <c r="O37" s="2">
        <v>92.36666615804036</v>
      </c>
      <c r="P37" s="4">
        <v>0.47999998927116394</v>
      </c>
      <c r="Q37" s="2">
        <v>89.768447875976563</v>
      </c>
      <c r="R37" s="2">
        <v>127.36977420076001</v>
      </c>
      <c r="S37" s="2">
        <v>55.169998168945313</v>
      </c>
      <c r="T37" s="6">
        <v>0</v>
      </c>
      <c r="U37" s="6">
        <v>0</v>
      </c>
      <c r="V37" s="6">
        <v>0</v>
      </c>
    </row>
    <row r="38" spans="1:22" x14ac:dyDescent="0.3">
      <c r="A38" s="10">
        <v>43555</v>
      </c>
      <c r="B38" s="4">
        <v>985357</v>
      </c>
      <c r="C38" s="4">
        <v>461734</v>
      </c>
      <c r="D38" s="4">
        <v>434458</v>
      </c>
      <c r="E38" s="4">
        <v>291.38</v>
      </c>
      <c r="F38" s="4">
        <v>1221220</v>
      </c>
      <c r="G38" s="4">
        <v>1829867</v>
      </c>
      <c r="H38" s="4">
        <v>1451761.3333333333</v>
      </c>
      <c r="I38" s="4">
        <v>274310</v>
      </c>
      <c r="J38" s="4">
        <v>202531</v>
      </c>
      <c r="K38" s="4">
        <v>476841</v>
      </c>
      <c r="L38" s="4">
        <v>71778</v>
      </c>
      <c r="M38" s="4">
        <v>64.909999847412109</v>
      </c>
      <c r="N38" s="2">
        <v>2.4000000953674316</v>
      </c>
      <c r="O38" s="2">
        <v>93.300000508626297</v>
      </c>
      <c r="P38" s="4">
        <v>0.28666666150093079</v>
      </c>
      <c r="Q38" s="2">
        <v>89.130658467610672</v>
      </c>
      <c r="R38" s="2">
        <v>127.188128772635</v>
      </c>
      <c r="S38" s="2">
        <v>58.299999237060547</v>
      </c>
      <c r="T38" s="6">
        <v>0</v>
      </c>
      <c r="U38" s="6">
        <v>0</v>
      </c>
      <c r="V38" s="6">
        <v>0</v>
      </c>
    </row>
    <row r="39" spans="1:22" x14ac:dyDescent="0.3">
      <c r="A39" s="10">
        <v>43646</v>
      </c>
      <c r="B39" s="4">
        <v>974442</v>
      </c>
      <c r="C39" s="4">
        <v>467902</v>
      </c>
      <c r="D39" s="4">
        <v>428286</v>
      </c>
      <c r="E39" s="4">
        <v>229.3</v>
      </c>
      <c r="F39" s="4">
        <v>1263102</v>
      </c>
      <c r="G39" s="4">
        <v>1871916</v>
      </c>
      <c r="H39" s="4">
        <v>1477282.6666666667</v>
      </c>
      <c r="I39" s="4">
        <v>278518</v>
      </c>
      <c r="J39" s="4">
        <v>218537</v>
      </c>
      <c r="K39" s="4">
        <v>497055</v>
      </c>
      <c r="L39" s="4">
        <v>59982</v>
      </c>
      <c r="M39" s="4">
        <v>66.263332366943359</v>
      </c>
      <c r="N39" s="2">
        <v>2.4000000953674316</v>
      </c>
      <c r="O39" s="2">
        <v>94.36666615804036</v>
      </c>
      <c r="P39" s="4">
        <v>-0.3600000012665987</v>
      </c>
      <c r="Q39" s="2">
        <v>89.122227986653641</v>
      </c>
      <c r="R39" s="2">
        <v>129.513190252626</v>
      </c>
      <c r="S39" s="2">
        <v>56.430000305175781</v>
      </c>
      <c r="T39" s="6">
        <v>0</v>
      </c>
      <c r="U39" s="6">
        <v>0</v>
      </c>
      <c r="V39" s="6">
        <v>0</v>
      </c>
    </row>
    <row r="40" spans="1:22" x14ac:dyDescent="0.3">
      <c r="A40" s="10">
        <v>43738</v>
      </c>
      <c r="B40" s="4">
        <v>976512</v>
      </c>
      <c r="C40" s="4">
        <v>481536</v>
      </c>
      <c r="D40" s="4">
        <v>438716</v>
      </c>
      <c r="E40" s="4">
        <v>405.27</v>
      </c>
      <c r="F40" s="4">
        <v>1281166</v>
      </c>
      <c r="G40" s="4">
        <v>1885259</v>
      </c>
      <c r="H40" s="4">
        <v>1490177.6666666667</v>
      </c>
      <c r="I40" s="4">
        <v>265667</v>
      </c>
      <c r="J40" s="4">
        <v>211699</v>
      </c>
      <c r="K40" s="4">
        <v>477366</v>
      </c>
      <c r="L40" s="4">
        <v>53968</v>
      </c>
      <c r="M40" s="4">
        <v>61.183334350585938</v>
      </c>
      <c r="N40" s="2">
        <v>1.7999999523162842</v>
      </c>
      <c r="O40" s="2">
        <v>94.033332824707031</v>
      </c>
      <c r="P40" s="4">
        <v>-0.20666666825612387</v>
      </c>
      <c r="Q40" s="2">
        <v>89.459386189778641</v>
      </c>
      <c r="R40" s="2">
        <v>130.78470824949699</v>
      </c>
      <c r="S40" s="2">
        <v>56.970001220703125</v>
      </c>
      <c r="T40" s="6">
        <v>0</v>
      </c>
      <c r="U40" s="6">
        <v>0</v>
      </c>
      <c r="V40" s="6">
        <v>0</v>
      </c>
    </row>
    <row r="41" spans="1:22" x14ac:dyDescent="0.3">
      <c r="A41" s="10">
        <v>43830</v>
      </c>
      <c r="B41" s="4">
        <v>1024040</v>
      </c>
      <c r="C41" s="4">
        <v>480815</v>
      </c>
      <c r="D41" s="4">
        <v>428512</v>
      </c>
      <c r="E41" s="4">
        <v>332.05</v>
      </c>
      <c r="F41" s="4">
        <v>1288311</v>
      </c>
      <c r="G41" s="4">
        <v>1934567.6666666667</v>
      </c>
      <c r="H41" s="4">
        <v>1527198</v>
      </c>
      <c r="I41" s="4">
        <v>268115</v>
      </c>
      <c r="J41" s="4">
        <v>225720</v>
      </c>
      <c r="K41" s="4">
        <v>493835</v>
      </c>
      <c r="L41" s="4">
        <v>42395</v>
      </c>
      <c r="M41" s="4">
        <v>61.800000508626304</v>
      </c>
      <c r="N41" s="2">
        <v>1.6999999682108562</v>
      </c>
      <c r="O41" s="2">
        <v>98</v>
      </c>
      <c r="P41" s="4">
        <v>8.6666665971279144E-2</v>
      </c>
      <c r="Q41" s="2">
        <v>89.773447672526046</v>
      </c>
      <c r="R41" s="2">
        <v>131.69293539011801</v>
      </c>
      <c r="S41" s="2">
        <v>56.900001525878906</v>
      </c>
      <c r="T41" s="6">
        <v>0</v>
      </c>
      <c r="U41" s="6">
        <v>0</v>
      </c>
      <c r="V41" s="6">
        <v>0</v>
      </c>
    </row>
    <row r="42" spans="1:22" x14ac:dyDescent="0.3">
      <c r="A42" s="10">
        <v>43921</v>
      </c>
      <c r="B42" s="4">
        <v>972107</v>
      </c>
      <c r="C42" s="4">
        <v>462782</v>
      </c>
      <c r="D42" s="4">
        <v>435641</v>
      </c>
      <c r="E42" s="4">
        <v>236.61</v>
      </c>
      <c r="F42" s="4">
        <v>1365094</v>
      </c>
      <c r="G42" s="4">
        <v>1975413.3333333333</v>
      </c>
      <c r="H42" s="4">
        <v>1596748.3333333333</v>
      </c>
      <c r="I42" s="4">
        <v>211583</v>
      </c>
      <c r="J42" s="4">
        <v>191176</v>
      </c>
      <c r="K42" s="4">
        <v>402759</v>
      </c>
      <c r="L42" s="4">
        <v>20407</v>
      </c>
      <c r="M42" s="4">
        <v>44.213332494099937</v>
      </c>
      <c r="N42" s="2">
        <v>0.56666666766007745</v>
      </c>
      <c r="O42" s="2">
        <v>99.099998474121094</v>
      </c>
      <c r="P42" s="4">
        <v>1.333333349476258</v>
      </c>
      <c r="Q42" s="2">
        <v>89.968076070149735</v>
      </c>
      <c r="R42" s="2">
        <v>132.310529845741</v>
      </c>
      <c r="S42" s="2">
        <v>50.270000457763672</v>
      </c>
      <c r="T42" s="6">
        <v>0</v>
      </c>
      <c r="U42" s="6">
        <v>0</v>
      </c>
      <c r="V42" s="6">
        <v>1</v>
      </c>
    </row>
    <row r="43" spans="1:22" x14ac:dyDescent="0.3">
      <c r="A43" s="10">
        <v>44012</v>
      </c>
      <c r="B43" s="4">
        <v>903140</v>
      </c>
      <c r="C43" s="4">
        <v>423274</v>
      </c>
      <c r="D43" s="4">
        <v>368134</v>
      </c>
      <c r="E43" s="4">
        <v>348.55</v>
      </c>
      <c r="F43" s="4">
        <v>1425225</v>
      </c>
      <c r="G43" s="4">
        <v>2054231.3333333333</v>
      </c>
      <c r="H43" s="4">
        <v>1656082</v>
      </c>
      <c r="I43" s="4">
        <v>125374</v>
      </c>
      <c r="J43" s="4">
        <v>180768</v>
      </c>
      <c r="K43" s="4">
        <v>306142</v>
      </c>
      <c r="L43" s="4">
        <v>-55394</v>
      </c>
      <c r="M43" s="4">
        <v>35.196666717529297</v>
      </c>
      <c r="N43" s="2">
        <v>0.10000000149011612</v>
      </c>
      <c r="O43" s="2">
        <v>92.233332316080734</v>
      </c>
      <c r="P43" s="4">
        <v>2.7299999396006265</v>
      </c>
      <c r="Q43" s="2">
        <v>89.822130839029953</v>
      </c>
      <c r="R43" s="2">
        <v>127.972837022132</v>
      </c>
      <c r="S43" s="2">
        <v>46.729999542236328</v>
      </c>
      <c r="T43" s="6">
        <v>0</v>
      </c>
      <c r="U43" s="6">
        <v>0</v>
      </c>
      <c r="V43" s="6">
        <v>1</v>
      </c>
    </row>
    <row r="44" spans="1:22" x14ac:dyDescent="0.3">
      <c r="A44" s="10">
        <v>44104</v>
      </c>
      <c r="B44" s="4">
        <v>940499</v>
      </c>
      <c r="C44" s="4">
        <v>471268</v>
      </c>
      <c r="D44" s="4">
        <v>427805</v>
      </c>
      <c r="E44" s="4">
        <v>210.32</v>
      </c>
      <c r="F44" s="4">
        <v>1431834</v>
      </c>
      <c r="G44" s="4">
        <v>2070866</v>
      </c>
      <c r="H44" s="4">
        <v>1702654.3333333333</v>
      </c>
      <c r="I44" s="4">
        <v>167513</v>
      </c>
      <c r="J44" s="4">
        <v>163482</v>
      </c>
      <c r="K44" s="4">
        <v>330995</v>
      </c>
      <c r="L44" s="4">
        <v>4031</v>
      </c>
      <c r="M44" s="4">
        <v>43.826666514078774</v>
      </c>
      <c r="N44" s="2">
        <v>0.10000000149011612</v>
      </c>
      <c r="O44" s="2">
        <v>95.800000508626297</v>
      </c>
      <c r="P44" s="4">
        <v>1.6833333571751912</v>
      </c>
      <c r="Q44" s="2">
        <v>94.924242655436203</v>
      </c>
      <c r="R44" s="2">
        <v>138.04325955734399</v>
      </c>
      <c r="S44" s="2">
        <v>55.569999694824219</v>
      </c>
      <c r="T44" s="6">
        <v>0</v>
      </c>
      <c r="U44" s="6">
        <v>1</v>
      </c>
      <c r="V44" s="6">
        <v>0</v>
      </c>
    </row>
    <row r="45" spans="1:22" x14ac:dyDescent="0.3">
      <c r="A45" s="10">
        <v>44196</v>
      </c>
      <c r="B45" s="4">
        <v>993922</v>
      </c>
      <c r="C45" s="4">
        <v>477549</v>
      </c>
      <c r="D45" s="4">
        <v>414404</v>
      </c>
      <c r="E45" s="4">
        <v>472.8</v>
      </c>
      <c r="F45" s="4">
        <v>1488875</v>
      </c>
      <c r="G45" s="4">
        <v>2131791.6666666665</v>
      </c>
      <c r="H45" s="4">
        <v>1751250.3333333333</v>
      </c>
      <c r="I45" s="4">
        <v>188776</v>
      </c>
      <c r="J45" s="4">
        <v>189605</v>
      </c>
      <c r="K45" s="4">
        <v>378381</v>
      </c>
      <c r="L45" s="4">
        <v>-829</v>
      </c>
      <c r="M45" s="4">
        <v>45.879999796549477</v>
      </c>
      <c r="N45" s="2">
        <v>0.10000000149011612</v>
      </c>
      <c r="O45" s="2">
        <v>105.10000101725261</v>
      </c>
      <c r="P45" s="4">
        <v>0.8566666767001152</v>
      </c>
      <c r="Q45" s="2">
        <v>94.826942443847656</v>
      </c>
      <c r="R45" s="2">
        <v>138.86429689246501</v>
      </c>
      <c r="S45" s="2">
        <v>54.029998779296875</v>
      </c>
      <c r="T45" s="6">
        <v>0</v>
      </c>
      <c r="U45" s="6">
        <v>0</v>
      </c>
      <c r="V45" s="6">
        <v>0</v>
      </c>
    </row>
    <row r="46" spans="1:22" x14ac:dyDescent="0.3">
      <c r="A46" s="10">
        <v>44286</v>
      </c>
      <c r="B46" s="4">
        <v>988793</v>
      </c>
      <c r="C46" s="4">
        <v>490415</v>
      </c>
      <c r="D46" s="4">
        <v>434835</v>
      </c>
      <c r="E46" s="4">
        <v>277.63</v>
      </c>
      <c r="F46" s="4">
        <v>1519653</v>
      </c>
      <c r="G46" s="4">
        <v>2158600.6666666665</v>
      </c>
      <c r="H46" s="4">
        <v>1829406.6666666667</v>
      </c>
      <c r="I46" s="4">
        <v>216452</v>
      </c>
      <c r="J46" s="4">
        <v>189380</v>
      </c>
      <c r="K46" s="4">
        <v>405832</v>
      </c>
      <c r="L46" s="4">
        <v>27072</v>
      </c>
      <c r="M46" s="4">
        <v>60.733333587646484</v>
      </c>
      <c r="N46" s="2">
        <v>0.10000000149011612</v>
      </c>
      <c r="O46" s="2">
        <v>116.36666615804036</v>
      </c>
      <c r="P46" s="4">
        <v>1.8833333253860474</v>
      </c>
      <c r="Q46" s="2">
        <v>94.741806030273438</v>
      </c>
      <c r="R46" s="2">
        <v>141.99949698189101</v>
      </c>
      <c r="S46" s="2">
        <v>54.900001525878906</v>
      </c>
      <c r="T46" s="6">
        <v>0</v>
      </c>
      <c r="U46" s="6">
        <v>0</v>
      </c>
      <c r="V46" s="6">
        <v>0</v>
      </c>
    </row>
    <row r="47" spans="1:22" x14ac:dyDescent="0.3">
      <c r="A47" s="10">
        <v>44377</v>
      </c>
      <c r="B47" s="4">
        <v>965383</v>
      </c>
      <c r="C47" s="4">
        <v>490817</v>
      </c>
      <c r="D47" s="4">
        <v>433198</v>
      </c>
      <c r="E47" s="4">
        <v>398.76</v>
      </c>
      <c r="F47" s="4">
        <v>1541989</v>
      </c>
      <c r="G47" s="4">
        <v>2218989</v>
      </c>
      <c r="H47" s="4">
        <v>1907581</v>
      </c>
      <c r="I47" s="4">
        <v>241762</v>
      </c>
      <c r="J47" s="4">
        <v>187577</v>
      </c>
      <c r="K47" s="4">
        <v>429339</v>
      </c>
      <c r="L47" s="4">
        <v>54185</v>
      </c>
      <c r="M47" s="4">
        <v>70.110000610351563</v>
      </c>
      <c r="N47" s="2">
        <v>0.10000000149011612</v>
      </c>
      <c r="O47" s="2">
        <v>125.2999979654948</v>
      </c>
      <c r="P47" s="4">
        <v>2.8966666062672934</v>
      </c>
      <c r="Q47" s="2">
        <v>94.939445495605469</v>
      </c>
      <c r="R47" s="2">
        <v>149.47965571205</v>
      </c>
      <c r="S47" s="2">
        <v>55.099998474121094</v>
      </c>
      <c r="T47" s="6">
        <v>0</v>
      </c>
      <c r="U47" s="6">
        <v>0</v>
      </c>
      <c r="V47" s="6">
        <v>0</v>
      </c>
    </row>
    <row r="48" spans="1:22" x14ac:dyDescent="0.3">
      <c r="A48" s="10">
        <v>44469</v>
      </c>
      <c r="B48" s="4">
        <v>1020704</v>
      </c>
      <c r="C48" s="4">
        <v>516084</v>
      </c>
      <c r="D48" s="4">
        <v>447723</v>
      </c>
      <c r="E48" s="4">
        <v>293.51</v>
      </c>
      <c r="F48" s="4">
        <v>1530510</v>
      </c>
      <c r="G48" s="4">
        <v>2250772</v>
      </c>
      <c r="H48" s="4">
        <v>1962443.6666666667</v>
      </c>
      <c r="I48" s="4">
        <v>286406</v>
      </c>
      <c r="J48" s="4">
        <v>195660</v>
      </c>
      <c r="K48" s="4">
        <v>482067</v>
      </c>
      <c r="L48" s="4">
        <v>90746</v>
      </c>
      <c r="M48" s="4">
        <v>75.11666615804036</v>
      </c>
      <c r="N48" s="2">
        <v>0.10000000149011612</v>
      </c>
      <c r="O48" s="2">
        <v>127.16666920979817</v>
      </c>
      <c r="P48" s="4">
        <v>3.2633333206176758</v>
      </c>
      <c r="Q48" s="2">
        <v>95.346883138020829</v>
      </c>
      <c r="R48" s="2">
        <v>154.51486697965501</v>
      </c>
      <c r="S48" s="2">
        <v>54.770000457763672</v>
      </c>
      <c r="T48" s="6">
        <v>0</v>
      </c>
      <c r="U48" s="6">
        <v>0</v>
      </c>
      <c r="V48" s="6">
        <v>0</v>
      </c>
    </row>
    <row r="49" spans="1:22" x14ac:dyDescent="0.3">
      <c r="A49" s="10">
        <v>44561</v>
      </c>
      <c r="B49" s="4">
        <v>1083163</v>
      </c>
      <c r="C49" s="4">
        <v>525212</v>
      </c>
      <c r="D49" s="4">
        <v>433426</v>
      </c>
      <c r="E49" s="4">
        <v>356.02</v>
      </c>
      <c r="F49" s="4">
        <v>1564474</v>
      </c>
      <c r="G49" s="4">
        <v>2285239.3333333335</v>
      </c>
      <c r="H49" s="4">
        <v>2022162</v>
      </c>
      <c r="I49" s="4">
        <v>338926</v>
      </c>
      <c r="J49" s="4">
        <v>220837</v>
      </c>
      <c r="K49" s="4">
        <v>559763</v>
      </c>
      <c r="L49" s="4">
        <v>118088</v>
      </c>
      <c r="M49" s="4">
        <v>76.766667683919266</v>
      </c>
      <c r="N49" s="2">
        <v>0.10000000149011612</v>
      </c>
      <c r="O49" s="2">
        <v>134.13333129882813</v>
      </c>
      <c r="P49" s="4">
        <v>4.2799998919169111</v>
      </c>
      <c r="Q49" s="2">
        <v>95.833379109700516</v>
      </c>
      <c r="R49" s="2">
        <v>156.28409344958601</v>
      </c>
      <c r="S49" s="2">
        <v>55.169998168945313</v>
      </c>
      <c r="T49" s="6">
        <v>0</v>
      </c>
      <c r="U49" s="6">
        <v>0</v>
      </c>
      <c r="V49" s="6">
        <v>0</v>
      </c>
    </row>
    <row r="50" spans="1:22" x14ac:dyDescent="0.3">
      <c r="A50" s="10">
        <v>44651</v>
      </c>
      <c r="B50" s="4">
        <v>1099270</v>
      </c>
      <c r="C50" s="4">
        <v>540992</v>
      </c>
      <c r="D50" s="4">
        <v>455737</v>
      </c>
      <c r="E50" s="4">
        <v>364.01</v>
      </c>
      <c r="F50" s="4">
        <v>1584187</v>
      </c>
      <c r="G50" s="4">
        <v>2332366</v>
      </c>
      <c r="H50" s="4">
        <v>2092970.6666666667</v>
      </c>
      <c r="I50" s="4">
        <v>394854</v>
      </c>
      <c r="J50" s="4">
        <v>212604</v>
      </c>
      <c r="K50" s="4">
        <v>607457</v>
      </c>
      <c r="L50" s="4">
        <v>182250</v>
      </c>
      <c r="M50" s="4">
        <v>97.313334147135421</v>
      </c>
      <c r="N50" s="2">
        <v>0.70000000049670541</v>
      </c>
      <c r="O50" s="2">
        <v>145.86666361490884</v>
      </c>
      <c r="P50" s="4">
        <v>3.1600000063578286</v>
      </c>
      <c r="Q50" s="2">
        <v>96.268183390299484</v>
      </c>
      <c r="R50" s="2">
        <v>159.001509054325</v>
      </c>
      <c r="S50" s="2">
        <v>55.930000305175781</v>
      </c>
      <c r="T50" s="6">
        <v>0</v>
      </c>
      <c r="U50" s="6">
        <v>0</v>
      </c>
      <c r="V50" s="6">
        <v>0</v>
      </c>
    </row>
    <row r="51" spans="1:22" x14ac:dyDescent="0.3">
      <c r="A51" s="10">
        <v>44742</v>
      </c>
      <c r="B51" s="4">
        <v>1105314</v>
      </c>
      <c r="C51" s="4">
        <v>556594</v>
      </c>
      <c r="D51" s="4">
        <v>461658</v>
      </c>
      <c r="E51" s="4">
        <v>255.46</v>
      </c>
      <c r="F51" s="4">
        <v>1597481</v>
      </c>
      <c r="G51" s="4">
        <v>2406673.6666666665</v>
      </c>
      <c r="H51" s="4">
        <v>2175913.6666666665</v>
      </c>
      <c r="I51" s="4">
        <v>462014</v>
      </c>
      <c r="J51" s="4">
        <v>274164</v>
      </c>
      <c r="K51" s="4">
        <v>736178</v>
      </c>
      <c r="L51" s="4">
        <v>187849</v>
      </c>
      <c r="M51" s="4">
        <v>110.58999888102214</v>
      </c>
      <c r="N51" s="2">
        <v>2</v>
      </c>
      <c r="O51" s="2">
        <v>157.73333231608072</v>
      </c>
      <c r="P51" s="4">
        <v>2.9433333079020181</v>
      </c>
      <c r="Q51" s="2">
        <v>97.10738881429036</v>
      </c>
      <c r="R51" s="2">
        <v>163.909568522244</v>
      </c>
      <c r="S51" s="2">
        <v>53.970001220703125</v>
      </c>
      <c r="T51" s="6">
        <v>0</v>
      </c>
      <c r="U51" s="6">
        <v>0</v>
      </c>
      <c r="V51" s="6">
        <v>0</v>
      </c>
    </row>
    <row r="52" spans="1:22" x14ac:dyDescent="0.3">
      <c r="A52" s="10">
        <v>44834</v>
      </c>
      <c r="B52" s="4">
        <v>1153237</v>
      </c>
      <c r="C52" s="4">
        <v>584079</v>
      </c>
      <c r="D52" s="4">
        <v>473420</v>
      </c>
      <c r="E52" s="4">
        <v>490.88</v>
      </c>
      <c r="F52" s="4">
        <v>1596705</v>
      </c>
      <c r="G52" s="4">
        <v>2446296.3333333335</v>
      </c>
      <c r="H52" s="4">
        <v>2239671.3333333335</v>
      </c>
      <c r="I52" s="4">
        <v>445604</v>
      </c>
      <c r="J52" s="4">
        <v>246838</v>
      </c>
      <c r="K52" s="4">
        <v>692442</v>
      </c>
      <c r="L52" s="4">
        <v>198767</v>
      </c>
      <c r="M52" s="4">
        <v>94.916666666666671</v>
      </c>
      <c r="N52" s="2">
        <v>2.9333333174387612</v>
      </c>
      <c r="O52" s="2">
        <v>139.20000203450522</v>
      </c>
      <c r="P52" s="4">
        <v>1.4833333094914753</v>
      </c>
      <c r="Q52" s="2">
        <v>98.122945149739579</v>
      </c>
      <c r="R52" s="2">
        <v>163.259277889559</v>
      </c>
      <c r="S52" s="2">
        <v>55.729999542236328</v>
      </c>
      <c r="T52" s="6">
        <v>0</v>
      </c>
      <c r="U52" s="6">
        <v>0</v>
      </c>
      <c r="V52" s="6">
        <v>0</v>
      </c>
    </row>
    <row r="53" spans="1:22" x14ac:dyDescent="0.3">
      <c r="A53" s="10">
        <v>44926</v>
      </c>
      <c r="B53" s="4">
        <v>1187211</v>
      </c>
      <c r="C53" s="4">
        <v>591823</v>
      </c>
      <c r="D53" s="4">
        <v>459543</v>
      </c>
      <c r="E53" s="4">
        <v>432.54</v>
      </c>
      <c r="F53" s="4">
        <v>1528126</v>
      </c>
      <c r="G53" s="4">
        <v>2483879</v>
      </c>
      <c r="H53" s="4">
        <v>2289143.6666666665</v>
      </c>
      <c r="I53" s="4">
        <v>391649</v>
      </c>
      <c r="J53" s="4">
        <v>276163</v>
      </c>
      <c r="K53" s="4">
        <v>667812</v>
      </c>
      <c r="L53" s="4">
        <v>115486</v>
      </c>
      <c r="M53" s="4">
        <v>88.476666768391922</v>
      </c>
      <c r="N53" s="2">
        <v>4.0333333015441895</v>
      </c>
      <c r="O53" s="2">
        <v>135.26666768391928</v>
      </c>
      <c r="P53" s="4">
        <v>1.2566666603088379</v>
      </c>
      <c r="Q53" s="2">
        <v>98.78579457600911</v>
      </c>
      <c r="R53" s="2">
        <v>162.27839257768801</v>
      </c>
      <c r="S53" s="2">
        <v>55.099998474121094</v>
      </c>
      <c r="T53" s="6">
        <v>0</v>
      </c>
      <c r="U53" s="6">
        <v>0</v>
      </c>
      <c r="V53" s="6">
        <v>0</v>
      </c>
    </row>
    <row r="54" spans="1:22" x14ac:dyDescent="0.3">
      <c r="A54" s="10">
        <v>45016</v>
      </c>
      <c r="B54" s="4">
        <v>1159934</v>
      </c>
      <c r="C54" s="4">
        <v>597497</v>
      </c>
      <c r="D54" s="4">
        <v>489950</v>
      </c>
      <c r="E54" s="4">
        <v>481.85</v>
      </c>
      <c r="F54" s="4">
        <v>1561945</v>
      </c>
      <c r="G54" s="4">
        <v>2529138.6666666665</v>
      </c>
      <c r="H54" s="4">
        <v>2325222.6666666665</v>
      </c>
      <c r="I54" s="4">
        <v>362401</v>
      </c>
      <c r="J54" s="4">
        <v>279371</v>
      </c>
      <c r="K54" s="4">
        <v>641772</v>
      </c>
      <c r="L54" s="4">
        <v>83031</v>
      </c>
      <c r="M54" s="4">
        <v>82.933331807454422</v>
      </c>
      <c r="N54" s="2">
        <v>4.6999999682108564</v>
      </c>
      <c r="O54" s="2">
        <v>130.03333028157553</v>
      </c>
      <c r="P54" s="4">
        <v>-0.10333330432573955</v>
      </c>
      <c r="Q54" s="2">
        <v>99.171951293945313</v>
      </c>
      <c r="R54" s="2">
        <v>162.93231611893501</v>
      </c>
      <c r="S54" s="2">
        <v>58.900001525878906</v>
      </c>
      <c r="T54" s="6">
        <v>0</v>
      </c>
      <c r="U54" s="6">
        <v>0</v>
      </c>
      <c r="V54" s="6">
        <v>0</v>
      </c>
    </row>
    <row r="55" spans="1:22" x14ac:dyDescent="0.3">
      <c r="A55" s="10">
        <v>45107</v>
      </c>
      <c r="B55" s="4">
        <v>1134944</v>
      </c>
      <c r="C55" s="4">
        <v>599052</v>
      </c>
      <c r="D55" s="4">
        <v>496964</v>
      </c>
      <c r="E55" s="4">
        <v>468.45</v>
      </c>
      <c r="F55" s="4">
        <v>1546998</v>
      </c>
      <c r="G55" s="4">
        <v>2628733</v>
      </c>
      <c r="H55" s="4">
        <v>2390045.3333333335</v>
      </c>
      <c r="I55" s="4">
        <v>362276</v>
      </c>
      <c r="J55" s="4">
        <v>283212</v>
      </c>
      <c r="K55" s="4">
        <v>645488</v>
      </c>
      <c r="L55" s="4">
        <v>79064</v>
      </c>
      <c r="M55" s="4">
        <v>76.113334655761719</v>
      </c>
      <c r="N55" s="2">
        <v>5.0999999046325684</v>
      </c>
      <c r="O55" s="2">
        <v>125.2999979654948</v>
      </c>
      <c r="P55" s="4">
        <v>-1.3333333333333333</v>
      </c>
      <c r="Q55" s="2">
        <v>99.76486460367839</v>
      </c>
      <c r="R55" s="2">
        <v>162.699809970936</v>
      </c>
      <c r="S55" s="2">
        <v>59.229999542236328</v>
      </c>
      <c r="T55" s="6">
        <v>0</v>
      </c>
      <c r="U55" s="6">
        <v>0</v>
      </c>
      <c r="V55" s="6">
        <v>0</v>
      </c>
    </row>
    <row r="56" spans="1:22" x14ac:dyDescent="0.3">
      <c r="A56" s="10">
        <v>45199</v>
      </c>
      <c r="B56" s="4">
        <v>1122801</v>
      </c>
      <c r="C56" s="4">
        <v>613230</v>
      </c>
      <c r="D56" s="4">
        <v>512399</v>
      </c>
      <c r="E56" s="4">
        <v>379.37</v>
      </c>
      <c r="F56" s="4">
        <v>1538371</v>
      </c>
      <c r="G56" s="4">
        <v>2665826.3333333335</v>
      </c>
      <c r="H56" s="4">
        <v>2454659.3333333335</v>
      </c>
      <c r="I56" s="4">
        <v>337363</v>
      </c>
      <c r="J56" s="4">
        <v>286338</v>
      </c>
      <c r="K56" s="4">
        <v>623701</v>
      </c>
      <c r="L56" s="4">
        <v>51025</v>
      </c>
      <c r="M56" s="4">
        <v>88.153333028157547</v>
      </c>
      <c r="N56" s="2">
        <v>5.0999999046325684</v>
      </c>
      <c r="O56" s="2">
        <v>122.63333384195964</v>
      </c>
      <c r="P56" s="4">
        <v>-0.89333335558573401</v>
      </c>
      <c r="Q56" s="2">
        <v>100.06892395019531</v>
      </c>
      <c r="R56" s="2">
        <v>162.85239213056099</v>
      </c>
      <c r="S56" s="2">
        <v>57.169998168945313</v>
      </c>
      <c r="T56" s="6">
        <v>0</v>
      </c>
      <c r="U56" s="6">
        <v>0</v>
      </c>
      <c r="V56" s="6">
        <v>0</v>
      </c>
    </row>
    <row r="57" spans="1:22" x14ac:dyDescent="0.3">
      <c r="A57" s="10">
        <v>45291</v>
      </c>
      <c r="B57" s="4">
        <v>1152014</v>
      </c>
      <c r="C57" s="4">
        <v>622004</v>
      </c>
      <c r="D57" s="4">
        <v>492575</v>
      </c>
      <c r="E57" s="4">
        <v>476.56</v>
      </c>
      <c r="F57" s="4">
        <v>1524215</v>
      </c>
      <c r="G57" s="4">
        <v>2681428.6666666665</v>
      </c>
      <c r="H57" s="4">
        <v>2512463.6666666665</v>
      </c>
      <c r="I57" s="4">
        <v>343415</v>
      </c>
      <c r="J57" s="4">
        <v>295401</v>
      </c>
      <c r="K57" s="4">
        <v>638816</v>
      </c>
      <c r="L57" s="4">
        <v>48013</v>
      </c>
      <c r="M57" s="4">
        <v>80.973332722981766</v>
      </c>
      <c r="N57" s="2">
        <v>5.166666666666667</v>
      </c>
      <c r="O57" s="2">
        <v>120.13333129882813</v>
      </c>
      <c r="P57" s="4">
        <v>-0.13000000019868216</v>
      </c>
      <c r="Q57" s="2">
        <v>100.36081949869792</v>
      </c>
      <c r="R57" s="2">
        <v>165.69332662642501</v>
      </c>
      <c r="S57" s="2">
        <v>57.799999237060547</v>
      </c>
      <c r="T57" s="6">
        <v>0</v>
      </c>
      <c r="U57" s="6">
        <v>0</v>
      </c>
      <c r="V57" s="6">
        <v>0</v>
      </c>
    </row>
    <row r="58" spans="1:22" x14ac:dyDescent="0.3">
      <c r="A58" s="10">
        <v>45382</v>
      </c>
      <c r="B58" s="4">
        <v>1164190</v>
      </c>
      <c r="C58" s="4">
        <v>635751</v>
      </c>
      <c r="D58" s="4">
        <v>500517</v>
      </c>
      <c r="E58" s="4">
        <v>226.55</v>
      </c>
      <c r="F58" s="4">
        <v>1634605</v>
      </c>
      <c r="G58" s="4">
        <v>2766965</v>
      </c>
      <c r="H58" s="4">
        <v>2575362</v>
      </c>
      <c r="I58" s="4">
        <v>359557</v>
      </c>
      <c r="J58" s="4">
        <v>301649</v>
      </c>
      <c r="K58" s="4">
        <v>661206</v>
      </c>
      <c r="L58" s="4">
        <v>57909</v>
      </c>
      <c r="M58" s="4">
        <v>26.895185965078849</v>
      </c>
      <c r="N58" s="2">
        <v>5.3000001907348633</v>
      </c>
      <c r="O58" s="2">
        <v>117.96666717529297</v>
      </c>
      <c r="P58" s="4">
        <v>-0.30000000198682147</v>
      </c>
      <c r="Q58" s="2">
        <v>100.82907358805339</v>
      </c>
      <c r="R58" s="2">
        <v>169.01017214397399</v>
      </c>
      <c r="S58" s="2">
        <v>56.529998779296875</v>
      </c>
      <c r="T58" s="6">
        <v>0</v>
      </c>
      <c r="U58" s="6">
        <v>0</v>
      </c>
      <c r="V58" s="6">
        <v>0</v>
      </c>
    </row>
    <row r="59" spans="1:22" x14ac:dyDescent="0.3">
      <c r="A59" s="10">
        <v>45473</v>
      </c>
      <c r="B59" s="4">
        <v>1148324</v>
      </c>
      <c r="C59" s="4">
        <v>637063</v>
      </c>
      <c r="D59" s="4">
        <v>522843</v>
      </c>
      <c r="E59" s="4">
        <v>258.79000000000002</v>
      </c>
      <c r="F59" s="4">
        <v>1650610</v>
      </c>
      <c r="G59" s="4">
        <v>2839244.6666666665</v>
      </c>
      <c r="H59" s="4">
        <v>2652078</v>
      </c>
      <c r="I59" s="4">
        <v>364390</v>
      </c>
      <c r="J59" s="4">
        <v>313305</v>
      </c>
      <c r="K59" s="4">
        <v>677696</v>
      </c>
      <c r="L59" s="4">
        <v>51085</v>
      </c>
      <c r="M59" s="4">
        <v>80.744444670500584</v>
      </c>
      <c r="N59" s="2">
        <v>5.3000001907348633</v>
      </c>
      <c r="O59" s="2">
        <v>120.23333231608073</v>
      </c>
      <c r="P59" s="4">
        <v>-0.63333331545193994</v>
      </c>
      <c r="Q59" s="2">
        <v>101.3064448038737</v>
      </c>
      <c r="R59" s="2">
        <v>167.992957746478</v>
      </c>
      <c r="S59" s="2">
        <v>56.130001068115234</v>
      </c>
      <c r="T59" s="6">
        <v>0</v>
      </c>
      <c r="U59" s="6">
        <v>0</v>
      </c>
      <c r="V59" s="6">
        <v>0</v>
      </c>
    </row>
    <row r="60" spans="1:22" x14ac:dyDescent="0.3">
      <c r="A60" s="10">
        <v>45565</v>
      </c>
      <c r="B60" s="4">
        <v>1166650</v>
      </c>
      <c r="C60" s="4">
        <v>646706</v>
      </c>
      <c r="D60" s="4">
        <v>532654</v>
      </c>
      <c r="E60" s="4">
        <v>213.57</v>
      </c>
      <c r="F60" s="4">
        <v>1667542</v>
      </c>
      <c r="G60" s="4">
        <v>2906695</v>
      </c>
      <c r="H60" s="4">
        <v>2747031</v>
      </c>
      <c r="I60" s="4">
        <v>323257</v>
      </c>
      <c r="J60" s="4">
        <v>316590</v>
      </c>
      <c r="K60" s="4">
        <v>639847</v>
      </c>
      <c r="L60" s="4">
        <v>6668</v>
      </c>
      <c r="M60" s="4">
        <v>76.513331095377609</v>
      </c>
      <c r="N60" s="2">
        <v>4.9666668574015302</v>
      </c>
      <c r="O60" s="2">
        <v>122.39999898274739</v>
      </c>
      <c r="P60" s="4">
        <v>8.3333334575096771E-2</v>
      </c>
      <c r="Q60" s="2">
        <v>101.67131805419922</v>
      </c>
      <c r="R60" s="2">
        <v>167.920299575229</v>
      </c>
      <c r="S60" s="2">
        <v>55.169998168945313</v>
      </c>
      <c r="T60" s="6">
        <v>0</v>
      </c>
      <c r="U60" s="6">
        <v>0</v>
      </c>
      <c r="V60" s="6">
        <v>0</v>
      </c>
    </row>
    <row r="61" spans="1:22" x14ac:dyDescent="0.3">
      <c r="A61" s="10">
        <v>45657</v>
      </c>
      <c r="B61" s="4">
        <v>1211577</v>
      </c>
      <c r="C61" s="4">
        <v>658276</v>
      </c>
      <c r="D61" s="4">
        <v>511842</v>
      </c>
      <c r="E61" s="4">
        <v>297.60000000000002</v>
      </c>
      <c r="F61" s="4">
        <v>1669729</v>
      </c>
      <c r="G61" s="4">
        <v>2934405.6666666665</v>
      </c>
      <c r="H61" s="4">
        <v>2832394.3333333335</v>
      </c>
      <c r="I61" s="4">
        <v>334922</v>
      </c>
      <c r="J61" s="4">
        <v>339070</v>
      </c>
      <c r="K61" s="4">
        <v>673991</v>
      </c>
      <c r="L61" s="4">
        <v>-4148</v>
      </c>
      <c r="M61" s="4">
        <v>73.096664428710938</v>
      </c>
      <c r="N61" s="2">
        <v>4.3000001907348633</v>
      </c>
      <c r="O61" s="2">
        <v>127.3000005086263</v>
      </c>
      <c r="P61" s="4">
        <v>-0.30333333214124042</v>
      </c>
      <c r="Q61" s="2">
        <v>102.30071767171223</v>
      </c>
      <c r="R61" s="2">
        <v>168.41074223116399</v>
      </c>
      <c r="S61" s="2">
        <v>58.099998474121094</v>
      </c>
      <c r="T61" s="6">
        <v>0</v>
      </c>
      <c r="U61" s="6">
        <v>0</v>
      </c>
      <c r="V61" s="6">
        <v>0</v>
      </c>
    </row>
    <row r="62" spans="1:22" x14ac:dyDescent="0.3">
      <c r="A62" s="10">
        <v>45747</v>
      </c>
      <c r="B62" s="4">
        <v>1207010</v>
      </c>
      <c r="C62" s="4">
        <v>670855</v>
      </c>
      <c r="D62" s="4">
        <v>516757</v>
      </c>
      <c r="E62" s="4">
        <v>316.60000000000002</v>
      </c>
      <c r="F62" s="4">
        <v>1713478</v>
      </c>
      <c r="G62" s="4">
        <v>3018565.3333333335</v>
      </c>
      <c r="H62" s="4">
        <v>2940069.6666666665</v>
      </c>
      <c r="I62" s="4">
        <v>361222</v>
      </c>
      <c r="J62" s="4">
        <v>322083</v>
      </c>
      <c r="K62" s="4">
        <v>683305</v>
      </c>
      <c r="L62" s="4">
        <v>39140</v>
      </c>
      <c r="M62" s="4">
        <v>74.769999186197921</v>
      </c>
      <c r="N62" s="2">
        <v>4.166666666666667</v>
      </c>
      <c r="O62" s="2">
        <v>126.13333129882813</v>
      </c>
      <c r="P62" s="4">
        <v>-0.12999999833603701</v>
      </c>
      <c r="Q62" s="2">
        <v>102.93316141764323</v>
      </c>
      <c r="R62" s="2">
        <v>171.222613458528</v>
      </c>
      <c r="S62" s="2">
        <v>59</v>
      </c>
      <c r="T62" s="6">
        <v>0</v>
      </c>
      <c r="U62" s="6">
        <v>0</v>
      </c>
      <c r="V62" s="6">
        <v>0</v>
      </c>
    </row>
    <row r="63" spans="1:22" x14ac:dyDescent="0.3">
      <c r="A63" s="10">
        <v>45838</v>
      </c>
      <c r="B63" s="4">
        <v>1199530</v>
      </c>
      <c r="C63" s="4">
        <v>672861</v>
      </c>
      <c r="D63" s="4">
        <v>546692</v>
      </c>
      <c r="E63" s="4">
        <v>281.39999999999998</v>
      </c>
      <c r="F63" s="4">
        <v>1739592</v>
      </c>
      <c r="G63" s="4">
        <v>3087699</v>
      </c>
      <c r="H63" s="4">
        <v>3039833.6666666665</v>
      </c>
      <c r="I63" s="4">
        <v>336480</v>
      </c>
      <c r="J63" s="4">
        <v>342053</v>
      </c>
      <c r="K63" s="4">
        <v>678533</v>
      </c>
      <c r="L63" s="4">
        <v>-5573</v>
      </c>
      <c r="M63" s="4">
        <v>64.876667022705078</v>
      </c>
      <c r="N63" s="2">
        <v>3.7666665712992349</v>
      </c>
      <c r="O63" s="2">
        <v>127.8000005086263</v>
      </c>
      <c r="P63" s="4">
        <v>4.0000001589457192E-2</v>
      </c>
      <c r="Q63" s="2">
        <v>103.60513305664063</v>
      </c>
      <c r="R63" s="2">
        <v>171.436955063715</v>
      </c>
      <c r="S63" s="2">
        <v>56.200000762939453</v>
      </c>
      <c r="T63" s="6">
        <v>0</v>
      </c>
      <c r="U63" s="6">
        <v>0</v>
      </c>
      <c r="V63" s="6">
        <v>0</v>
      </c>
    </row>
    <row r="64" spans="1:22" x14ac:dyDescent="0.3">
      <c r="A64" s="10">
        <v>45930</v>
      </c>
      <c r="B64" s="4">
        <v>1222872</v>
      </c>
      <c r="C64" s="4">
        <v>674224</v>
      </c>
      <c r="D64" s="4">
        <v>547043</v>
      </c>
      <c r="E64" s="4">
        <v>448.62</v>
      </c>
      <c r="F64" s="4">
        <v>1715189</v>
      </c>
      <c r="G64" s="4">
        <v>3144691</v>
      </c>
      <c r="H64" s="4">
        <v>3112079.6666666665</v>
      </c>
      <c r="I64" s="4">
        <v>362201</v>
      </c>
      <c r="J64" s="4">
        <v>336635</v>
      </c>
      <c r="K64" s="4">
        <v>698836</v>
      </c>
      <c r="L64" s="4">
        <v>25566</v>
      </c>
      <c r="M64" s="4">
        <v>68.946665445963546</v>
      </c>
      <c r="N64" s="2">
        <v>3.5999999046325684</v>
      </c>
      <c r="O64" s="2">
        <v>129.46666971842447</v>
      </c>
      <c r="P64" s="4">
        <v>-3.0000001192092896E-2</v>
      </c>
      <c r="Q64" s="2">
        <v>103.82552846272786</v>
      </c>
      <c r="R64" s="2">
        <v>171.509613234965</v>
      </c>
      <c r="S64" s="2">
        <v>56.830001831054688</v>
      </c>
      <c r="T64" s="6">
        <v>0</v>
      </c>
      <c r="U64" s="6">
        <v>0</v>
      </c>
      <c r="V64" s="6">
        <v>0</v>
      </c>
    </row>
    <row r="65" spans="1:22" x14ac:dyDescent="0.3">
      <c r="A65" s="10">
        <v>46022</v>
      </c>
      <c r="B65" s="4">
        <v>1272528</v>
      </c>
      <c r="C65" s="4">
        <v>686497</v>
      </c>
      <c r="D65" s="4">
        <v>530314</v>
      </c>
      <c r="E65" s="4">
        <v>307.02999999999997</v>
      </c>
      <c r="F65" s="4">
        <v>1674286</v>
      </c>
      <c r="G65" s="4">
        <v>3148267.3333333335</v>
      </c>
      <c r="H65" s="4">
        <v>3141609</v>
      </c>
      <c r="I65" s="4">
        <v>366484</v>
      </c>
      <c r="J65" s="4">
        <v>342506</v>
      </c>
      <c r="K65" s="4">
        <v>708990</v>
      </c>
      <c r="L65" s="4">
        <v>23978</v>
      </c>
      <c r="M65" s="4">
        <v>62.546666463216148</v>
      </c>
      <c r="N65" s="2">
        <v>3.5999999046325684</v>
      </c>
      <c r="O65" s="2">
        <v>125.36666615804036</v>
      </c>
      <c r="P65" s="4">
        <v>0.10666666924953461</v>
      </c>
      <c r="Q65" s="2">
        <v>104.20785522460938</v>
      </c>
      <c r="R65" s="2">
        <v>173.03543483120899</v>
      </c>
      <c r="S65" s="2">
        <v>58.700000762939453</v>
      </c>
      <c r="T65" s="6">
        <v>0</v>
      </c>
      <c r="U65" s="6">
        <v>0</v>
      </c>
      <c r="V65" s="6">
        <v>0</v>
      </c>
    </row>
    <row r="66" spans="1:22" x14ac:dyDescent="0.3">
      <c r="A66" s="10">
        <v>46112</v>
      </c>
      <c r="F66" s="4">
        <v>1729190</v>
      </c>
      <c r="G66" s="4">
        <v>3271517.3333333335</v>
      </c>
      <c r="P66" s="4">
        <v>0.55666667222976685</v>
      </c>
      <c r="Q66" s="6">
        <v>104.59</v>
      </c>
      <c r="R66" s="6">
        <v>176.74</v>
      </c>
      <c r="T66" s="6">
        <v>0</v>
      </c>
      <c r="U66" s="6">
        <v>0</v>
      </c>
    </row>
    <row r="67" spans="1:22" x14ac:dyDescent="0.3">
      <c r="A67" s="10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DA08-C2E4-417E-9B30-E180B382AFEC}">
  <dimension ref="A1:G65"/>
  <sheetViews>
    <sheetView zoomScale="55" zoomScaleNormal="55" workbookViewId="0">
      <selection sqref="A1:G65"/>
    </sheetView>
  </sheetViews>
  <sheetFormatPr defaultColWidth="8.77734375" defaultRowHeight="14.4" x14ac:dyDescent="0.3"/>
  <cols>
    <col min="1" max="1" width="14" style="6" customWidth="1"/>
    <col min="2" max="7" width="9.44140625" style="6" customWidth="1"/>
    <col min="8" max="16384" width="8.77734375" style="6"/>
  </cols>
  <sheetData>
    <row r="1" spans="1:7" x14ac:dyDescent="0.3">
      <c r="A1" s="20" t="s">
        <v>41</v>
      </c>
      <c r="B1" s="20" t="s">
        <v>4</v>
      </c>
      <c r="C1" s="20" t="s">
        <v>3</v>
      </c>
      <c r="D1" s="20" t="s">
        <v>2</v>
      </c>
      <c r="E1" s="20" t="s">
        <v>8</v>
      </c>
      <c r="F1" s="20" t="s">
        <v>14</v>
      </c>
      <c r="G1" s="20" t="s">
        <v>9</v>
      </c>
    </row>
    <row r="2" spans="1:7" x14ac:dyDescent="0.3">
      <c r="A2" s="10">
        <v>40268</v>
      </c>
      <c r="B2" s="2">
        <v>99.200002034505204</v>
      </c>
      <c r="C2" s="2">
        <v>20.338986013100726</v>
      </c>
      <c r="D2" s="2">
        <v>73.157241821289063</v>
      </c>
      <c r="E2" s="2">
        <v>97.677595628415304</v>
      </c>
      <c r="F2" s="2">
        <v>57.970001220703125</v>
      </c>
      <c r="G2" s="4">
        <v>542010</v>
      </c>
    </row>
    <row r="3" spans="1:7" x14ac:dyDescent="0.3">
      <c r="A3" s="10">
        <v>40359</v>
      </c>
      <c r="B3" s="2">
        <v>96.466667175292969</v>
      </c>
      <c r="C3" s="2">
        <v>-89.491524516217694</v>
      </c>
      <c r="D3" s="2">
        <v>74.08548227945964</v>
      </c>
      <c r="E3" s="2">
        <v>99.590163934426201</v>
      </c>
      <c r="F3" s="2">
        <v>56.200000762939453</v>
      </c>
      <c r="G3" s="4">
        <v>576928</v>
      </c>
    </row>
    <row r="4" spans="1:7" x14ac:dyDescent="0.3">
      <c r="A4" s="10">
        <v>40451</v>
      </c>
      <c r="B4" s="2">
        <v>107.3000005086263</v>
      </c>
      <c r="C4" s="2">
        <v>-84.067799324141404</v>
      </c>
      <c r="D4" s="2">
        <v>75.48171742757161</v>
      </c>
      <c r="E4" s="2">
        <v>100.61475409836</v>
      </c>
      <c r="F4" s="2">
        <v>55</v>
      </c>
      <c r="G4" s="4">
        <v>591279</v>
      </c>
    </row>
    <row r="5" spans="1:7" x14ac:dyDescent="0.3">
      <c r="A5" s="10">
        <v>40543</v>
      </c>
      <c r="B5" s="2">
        <v>124.56666310628255</v>
      </c>
      <c r="C5" s="2">
        <v>-245.4237307484415</v>
      </c>
      <c r="D5" s="2">
        <v>76.464111328125</v>
      </c>
      <c r="E5" s="2">
        <v>102.11748633879699</v>
      </c>
      <c r="F5" s="2">
        <v>54.200000762939453</v>
      </c>
      <c r="G5" s="4">
        <v>625592</v>
      </c>
    </row>
    <row r="6" spans="1:7" x14ac:dyDescent="0.3">
      <c r="A6" s="10">
        <v>40633</v>
      </c>
      <c r="B6" s="2">
        <v>135.26666768391928</v>
      </c>
      <c r="C6" s="2">
        <v>-250.84745846613836</v>
      </c>
      <c r="D6" s="2">
        <v>78.276964823404953</v>
      </c>
      <c r="E6" s="2">
        <v>102.5956284153</v>
      </c>
      <c r="F6" s="2">
        <v>55.099998474121094</v>
      </c>
      <c r="G6" s="4">
        <v>689260</v>
      </c>
    </row>
    <row r="7" spans="1:7" x14ac:dyDescent="0.3">
      <c r="A7" s="10">
        <v>40724</v>
      </c>
      <c r="B7" s="2">
        <v>135.40000406901041</v>
      </c>
      <c r="C7" s="2">
        <v>-370.16949856291558</v>
      </c>
      <c r="D7" s="2">
        <v>78.866991678873703</v>
      </c>
      <c r="E7" s="2">
        <v>104.303278688524</v>
      </c>
      <c r="F7" s="2">
        <v>57.400001525878906</v>
      </c>
      <c r="G7" s="4">
        <v>721821</v>
      </c>
    </row>
    <row r="8" spans="1:7" x14ac:dyDescent="0.3">
      <c r="A8" s="10">
        <v>40816</v>
      </c>
      <c r="B8" s="2">
        <v>131.93333435058594</v>
      </c>
      <c r="C8" s="2">
        <v>51.525425441098683</v>
      </c>
      <c r="D8" s="2">
        <v>79.457018534342453</v>
      </c>
      <c r="E8" s="2">
        <v>105.122950819672</v>
      </c>
      <c r="F8" s="2">
        <v>55.200000762939453</v>
      </c>
      <c r="G8" s="4">
        <v>733496</v>
      </c>
    </row>
    <row r="9" spans="1:7" x14ac:dyDescent="0.3">
      <c r="A9" s="10">
        <v>40908</v>
      </c>
      <c r="B9" s="2">
        <v>124.46666717529297</v>
      </c>
      <c r="C9" s="2">
        <v>39.322033530163786</v>
      </c>
      <c r="D9" s="2">
        <v>80.01894887288411</v>
      </c>
      <c r="E9" s="2">
        <v>104.986338797814</v>
      </c>
      <c r="F9" s="2">
        <v>55.529998779296875</v>
      </c>
      <c r="G9" s="4">
        <v>761995</v>
      </c>
    </row>
    <row r="10" spans="1:7" x14ac:dyDescent="0.3">
      <c r="A10" s="10">
        <v>40999</v>
      </c>
      <c r="B10" s="2">
        <v>124.39999898274739</v>
      </c>
      <c r="C10" s="2">
        <v>-1.3559309191759799</v>
      </c>
      <c r="D10" s="2">
        <v>80.27181752522786</v>
      </c>
      <c r="E10" s="2">
        <v>105.942622950819</v>
      </c>
      <c r="F10" s="2">
        <v>57.169998168945313</v>
      </c>
      <c r="G10" s="4">
        <v>801255</v>
      </c>
    </row>
    <row r="11" spans="1:7" x14ac:dyDescent="0.3">
      <c r="A11" s="10">
        <v>41090</v>
      </c>
      <c r="B11" s="2">
        <v>119.73333485921223</v>
      </c>
      <c r="C11" s="2">
        <v>233.22034035287894</v>
      </c>
      <c r="D11" s="2">
        <v>80.918037414550781</v>
      </c>
      <c r="E11" s="2">
        <v>106.28415300546401</v>
      </c>
      <c r="F11" s="2">
        <v>56.330001831054688</v>
      </c>
      <c r="G11" s="4">
        <v>812724</v>
      </c>
    </row>
    <row r="12" spans="1:7" x14ac:dyDescent="0.3">
      <c r="A12" s="10">
        <v>41182</v>
      </c>
      <c r="B12" s="2">
        <v>123.43333180745442</v>
      </c>
      <c r="C12" s="2">
        <v>146.44067868526145</v>
      </c>
      <c r="D12" s="2">
        <v>81.732836405436203</v>
      </c>
      <c r="E12" s="2">
        <v>107.103825136612</v>
      </c>
      <c r="F12" s="2">
        <v>54.400001525878906</v>
      </c>
      <c r="G12" s="4">
        <v>828345</v>
      </c>
    </row>
    <row r="13" spans="1:7" x14ac:dyDescent="0.3">
      <c r="A13" s="10">
        <v>41274</v>
      </c>
      <c r="B13" s="2">
        <v>123.43333435058594</v>
      </c>
      <c r="C13" s="2">
        <v>70.508477756840804</v>
      </c>
      <c r="D13" s="2">
        <v>82.772407531738281</v>
      </c>
      <c r="E13" s="2">
        <v>108.060109289617</v>
      </c>
      <c r="F13" s="2">
        <v>56.229999542236328</v>
      </c>
      <c r="G13" s="4">
        <v>889676</v>
      </c>
    </row>
    <row r="14" spans="1:7" x14ac:dyDescent="0.3">
      <c r="A14" s="10">
        <v>41364</v>
      </c>
      <c r="B14" s="2">
        <v>123.2000020345052</v>
      </c>
      <c r="C14" s="2">
        <v>134.23728980507121</v>
      </c>
      <c r="D14" s="2">
        <v>83.896275838216141</v>
      </c>
      <c r="E14" s="2">
        <v>107.786885245901</v>
      </c>
      <c r="F14" s="2">
        <v>56.369998931884766</v>
      </c>
      <c r="G14" s="4">
        <v>943553</v>
      </c>
    </row>
    <row r="15" spans="1:7" x14ac:dyDescent="0.3">
      <c r="A15" s="10">
        <v>41455</v>
      </c>
      <c r="B15" s="2">
        <v>122</v>
      </c>
      <c r="C15" s="2">
        <v>310.50847952477517</v>
      </c>
      <c r="D15" s="2">
        <v>83.896275838216141</v>
      </c>
      <c r="E15" s="2">
        <v>107.650273224043</v>
      </c>
      <c r="F15" s="2">
        <v>54.630001068115234</v>
      </c>
      <c r="G15" s="4">
        <v>964731</v>
      </c>
    </row>
    <row r="16" spans="1:7" x14ac:dyDescent="0.3">
      <c r="A16" s="10">
        <v>41547</v>
      </c>
      <c r="B16" s="2">
        <v>116.86666615804036</v>
      </c>
      <c r="C16" s="2">
        <v>207.45762864257782</v>
      </c>
      <c r="D16" s="2">
        <v>84.402013142903641</v>
      </c>
      <c r="E16" s="2">
        <v>108.606557377049</v>
      </c>
      <c r="F16" s="2">
        <v>56.229999542236328</v>
      </c>
      <c r="G16" s="4">
        <v>966296</v>
      </c>
    </row>
    <row r="17" spans="1:7" x14ac:dyDescent="0.3">
      <c r="A17" s="10">
        <v>41639</v>
      </c>
      <c r="B17" s="2">
        <v>118.49999745686848</v>
      </c>
      <c r="C17" s="2">
        <v>189.83050850882196</v>
      </c>
      <c r="D17" s="2">
        <v>84.935846964518234</v>
      </c>
      <c r="E17" s="2">
        <v>108.53825136611999</v>
      </c>
      <c r="F17" s="2">
        <v>56</v>
      </c>
      <c r="G17" s="4">
        <v>1003410</v>
      </c>
    </row>
    <row r="18" spans="1:7" x14ac:dyDescent="0.3">
      <c r="A18" s="10">
        <v>41729</v>
      </c>
      <c r="B18" s="2">
        <v>118.96666463216145</v>
      </c>
      <c r="C18" s="2">
        <v>212.88135231928177</v>
      </c>
      <c r="D18" s="2">
        <v>85.553970336914063</v>
      </c>
      <c r="E18" s="2">
        <v>108.333333333333</v>
      </c>
      <c r="F18" s="2">
        <v>58.330001831054688</v>
      </c>
      <c r="G18" s="4">
        <v>1064491</v>
      </c>
    </row>
    <row r="19" spans="1:7" x14ac:dyDescent="0.3">
      <c r="A19" s="10">
        <v>41820</v>
      </c>
      <c r="B19" s="2">
        <v>120.63333129882813</v>
      </c>
      <c r="C19" s="2">
        <v>319.99999595900709</v>
      </c>
      <c r="D19" s="2">
        <v>86.115900675455734</v>
      </c>
      <c r="E19" s="2">
        <v>108.297004247708</v>
      </c>
      <c r="F19" s="2">
        <v>55.930000305175781</v>
      </c>
      <c r="G19" s="4">
        <v>1092501</v>
      </c>
    </row>
    <row r="20" spans="1:7" x14ac:dyDescent="0.3">
      <c r="A20" s="10">
        <v>41912</v>
      </c>
      <c r="B20" s="2">
        <v>112.76666768391927</v>
      </c>
      <c r="C20" s="2">
        <v>309.15254052361342</v>
      </c>
      <c r="D20" s="2">
        <v>86.396865844726563</v>
      </c>
      <c r="E20" s="2">
        <v>108.805611446456</v>
      </c>
      <c r="F20" s="2">
        <v>56.700000762939453</v>
      </c>
      <c r="G20" s="4">
        <v>1100834</v>
      </c>
    </row>
    <row r="21" spans="1:7" x14ac:dyDescent="0.3">
      <c r="A21" s="10">
        <v>42004</v>
      </c>
      <c r="B21" s="2">
        <v>107.53333282470703</v>
      </c>
      <c r="C21" s="2">
        <v>269.83051558055951</v>
      </c>
      <c r="D21" s="2">
        <v>86.621637980143234</v>
      </c>
      <c r="E21" s="2">
        <v>109.31421864520399</v>
      </c>
      <c r="F21" s="2">
        <v>55.470001220703125</v>
      </c>
      <c r="G21" s="4">
        <v>1145135</v>
      </c>
    </row>
    <row r="22" spans="1:7" x14ac:dyDescent="0.3">
      <c r="A22" s="10">
        <v>42094</v>
      </c>
      <c r="B22" s="2">
        <v>98.466664632161454</v>
      </c>
      <c r="C22" s="2">
        <v>169.49152653671413</v>
      </c>
      <c r="D22" s="2">
        <v>86.818313598632813</v>
      </c>
      <c r="E22" s="2">
        <v>108.732953275206</v>
      </c>
      <c r="F22" s="2">
        <v>58.069999694824219</v>
      </c>
      <c r="G22" s="4">
        <v>1219819</v>
      </c>
    </row>
    <row r="23" spans="1:7" x14ac:dyDescent="0.3">
      <c r="A23" s="10">
        <v>42185</v>
      </c>
      <c r="B23" s="2">
        <v>94.733332316080734</v>
      </c>
      <c r="C23" s="2">
        <v>244.06779982926551</v>
      </c>
      <c r="D23" s="2">
        <v>87.043085734049484</v>
      </c>
      <c r="E23" s="2">
        <v>108.478649675832</v>
      </c>
      <c r="F23" s="2">
        <v>56.569999694824219</v>
      </c>
      <c r="G23" s="4">
        <v>1259096</v>
      </c>
    </row>
    <row r="24" spans="1:7" x14ac:dyDescent="0.3">
      <c r="A24" s="10">
        <v>42277</v>
      </c>
      <c r="B24" s="2">
        <v>90.733334859212235</v>
      </c>
      <c r="C24" s="2">
        <v>204.74576276323296</v>
      </c>
      <c r="D24" s="2">
        <v>87.352147420247391</v>
      </c>
      <c r="E24" s="2">
        <v>108.514978761457</v>
      </c>
      <c r="F24" s="2">
        <v>58.630001068115234</v>
      </c>
      <c r="G24" s="4">
        <v>1242472</v>
      </c>
    </row>
    <row r="25" spans="1:7" x14ac:dyDescent="0.3">
      <c r="A25" s="10">
        <v>42369</v>
      </c>
      <c r="B25" s="2">
        <v>88.333333333333329</v>
      </c>
      <c r="C25" s="2">
        <v>204.74576276323296</v>
      </c>
      <c r="D25" s="2">
        <v>87.689305623372391</v>
      </c>
      <c r="E25" s="2">
        <v>107.679409792085</v>
      </c>
      <c r="F25" s="2">
        <v>55.299999237060547</v>
      </c>
      <c r="G25" s="4">
        <v>1148642</v>
      </c>
    </row>
    <row r="26" spans="1:7" x14ac:dyDescent="0.3">
      <c r="A26" s="10">
        <v>42460</v>
      </c>
      <c r="B26" s="2">
        <v>86.13333384195964</v>
      </c>
      <c r="C26" s="2">
        <v>302.37288592773348</v>
      </c>
      <c r="D26" s="2">
        <v>89.009841918945313</v>
      </c>
      <c r="E26" s="2">
        <v>112.25687458081801</v>
      </c>
      <c r="F26" s="2">
        <v>54.970001220703125</v>
      </c>
      <c r="G26" s="4">
        <v>1156799</v>
      </c>
    </row>
    <row r="27" spans="1:7" x14ac:dyDescent="0.3">
      <c r="A27" s="10">
        <v>42551</v>
      </c>
      <c r="B27" s="2">
        <v>91.166666666666671</v>
      </c>
      <c r="C27" s="2">
        <v>174.91525829540387</v>
      </c>
      <c r="D27" s="2">
        <v>89.094131469726563</v>
      </c>
      <c r="E27" s="2">
        <v>112.075229152693</v>
      </c>
      <c r="F27" s="2">
        <v>57.599998474121094</v>
      </c>
      <c r="G27" s="4">
        <v>1147997</v>
      </c>
    </row>
    <row r="28" spans="1:7" x14ac:dyDescent="0.3">
      <c r="A28" s="10">
        <v>42643</v>
      </c>
      <c r="B28" s="2">
        <v>94.800000508626297</v>
      </c>
      <c r="C28" s="2">
        <v>52.881358380771111</v>
      </c>
      <c r="D28" s="2">
        <v>89.150324503580734</v>
      </c>
      <c r="E28" s="2">
        <v>111.203331097697</v>
      </c>
      <c r="F28" s="2">
        <v>55.200000762939453</v>
      </c>
      <c r="G28" s="4">
        <v>1117869</v>
      </c>
    </row>
    <row r="29" spans="1:7" x14ac:dyDescent="0.3">
      <c r="A29" s="10">
        <v>42735</v>
      </c>
      <c r="B29" s="2">
        <v>95.733334859212235</v>
      </c>
      <c r="C29" s="2">
        <v>84.06779679852086</v>
      </c>
      <c r="D29" s="2">
        <v>88.813166300455734</v>
      </c>
      <c r="E29" s="2">
        <v>109.27788955957899</v>
      </c>
      <c r="F29" s="2">
        <v>57</v>
      </c>
      <c r="G29" s="4">
        <v>1146409</v>
      </c>
    </row>
    <row r="30" spans="1:7" x14ac:dyDescent="0.3">
      <c r="A30" s="10">
        <v>42825</v>
      </c>
      <c r="B30" s="2">
        <v>97.36666615804036</v>
      </c>
      <c r="C30" s="2">
        <v>-50.169491491178029</v>
      </c>
      <c r="D30" s="2">
        <v>88.476008097330734</v>
      </c>
      <c r="E30" s="2">
        <v>109.53219315895301</v>
      </c>
      <c r="F30" s="2">
        <v>57.599998474121094</v>
      </c>
      <c r="G30" s="4">
        <v>1167588</v>
      </c>
    </row>
    <row r="31" spans="1:7" x14ac:dyDescent="0.3">
      <c r="A31" s="10">
        <v>42916</v>
      </c>
      <c r="B31" s="2">
        <v>96.700002034505204</v>
      </c>
      <c r="C31" s="2">
        <v>8.1355943547278784</v>
      </c>
      <c r="D31" s="2">
        <v>88.532201131184891</v>
      </c>
      <c r="E31" s="2">
        <v>109.822825843952</v>
      </c>
      <c r="F31" s="2">
        <v>55.5</v>
      </c>
      <c r="G31" s="4">
        <v>1168809</v>
      </c>
    </row>
    <row r="32" spans="1:7" x14ac:dyDescent="0.3">
      <c r="A32" s="10">
        <v>43008</v>
      </c>
      <c r="B32" s="2">
        <v>99.633331298828125</v>
      </c>
      <c r="C32" s="2">
        <v>-138.30508508821973</v>
      </c>
      <c r="D32" s="2">
        <v>88.476008097330734</v>
      </c>
      <c r="E32" s="2">
        <v>109.968142186452</v>
      </c>
      <c r="F32" s="2">
        <v>55.830001831054688</v>
      </c>
      <c r="G32" s="4">
        <v>1150862</v>
      </c>
    </row>
    <row r="33" spans="1:7" x14ac:dyDescent="0.3">
      <c r="A33" s="10">
        <v>43100</v>
      </c>
      <c r="B33" s="2">
        <v>98.000002543131515</v>
      </c>
      <c r="C33" s="2">
        <v>-307.79661768642319</v>
      </c>
      <c r="D33" s="2">
        <v>87.610636393229171</v>
      </c>
      <c r="E33" s="2">
        <v>109.713838587078</v>
      </c>
      <c r="F33" s="2">
        <v>55.330001831054688</v>
      </c>
      <c r="G33" s="4">
        <v>1174514</v>
      </c>
    </row>
    <row r="34" spans="1:7" x14ac:dyDescent="0.3">
      <c r="A34" s="10">
        <v>43190</v>
      </c>
      <c r="B34" s="2">
        <v>97.766667683919266</v>
      </c>
      <c r="C34" s="2">
        <v>-145.08474524046491</v>
      </c>
      <c r="D34" s="2">
        <v>91.032793680826828</v>
      </c>
      <c r="E34" s="2">
        <v>127.587748714509</v>
      </c>
      <c r="F34" s="2">
        <v>55.400001525878906</v>
      </c>
      <c r="G34" s="4">
        <v>1194083</v>
      </c>
    </row>
    <row r="35" spans="1:7" x14ac:dyDescent="0.3">
      <c r="A35" s="10">
        <v>43281</v>
      </c>
      <c r="B35" s="2">
        <v>97.900001525878906</v>
      </c>
      <c r="C35" s="2">
        <v>-178.98305105293184</v>
      </c>
      <c r="D35" s="2">
        <v>90.583246866861984</v>
      </c>
      <c r="E35" s="2">
        <v>127.188128772635</v>
      </c>
      <c r="F35" s="2">
        <v>58</v>
      </c>
      <c r="G35" s="4">
        <v>1211994</v>
      </c>
    </row>
    <row r="36" spans="1:7" x14ac:dyDescent="0.3">
      <c r="A36" s="10">
        <v>43373</v>
      </c>
      <c r="B36" s="2">
        <v>94.933334350585938</v>
      </c>
      <c r="C36" s="2">
        <v>-193.89830328684639</v>
      </c>
      <c r="D36" s="2">
        <v>90.417477925618485</v>
      </c>
      <c r="E36" s="2">
        <v>127.188128772635</v>
      </c>
      <c r="F36" s="2">
        <v>56.729999542236328</v>
      </c>
      <c r="G36" s="4">
        <v>1204098</v>
      </c>
    </row>
    <row r="37" spans="1:7" x14ac:dyDescent="0.3">
      <c r="A37" s="10">
        <v>43465</v>
      </c>
      <c r="B37" s="2">
        <v>92.36666615804036</v>
      </c>
      <c r="C37" s="2">
        <v>-195.25423420602237</v>
      </c>
      <c r="D37" s="2">
        <v>89.768447875976563</v>
      </c>
      <c r="E37" s="2">
        <v>127.36977420076001</v>
      </c>
      <c r="F37" s="2">
        <v>55.169998168945313</v>
      </c>
      <c r="G37" s="4">
        <v>1220797</v>
      </c>
    </row>
    <row r="38" spans="1:7" x14ac:dyDescent="0.3">
      <c r="A38" s="10">
        <v>43555</v>
      </c>
      <c r="B38" s="2">
        <v>93.300000508626297</v>
      </c>
      <c r="C38" s="2">
        <v>-116.61016815594303</v>
      </c>
      <c r="D38" s="2">
        <v>89.130658467610672</v>
      </c>
      <c r="E38" s="2">
        <v>127.188128772635</v>
      </c>
      <c r="F38" s="2">
        <v>58.299999237060547</v>
      </c>
      <c r="G38" s="4">
        <v>1221220</v>
      </c>
    </row>
    <row r="39" spans="1:7" x14ac:dyDescent="0.3">
      <c r="A39" s="10">
        <v>43646</v>
      </c>
      <c r="B39" s="2">
        <v>94.36666615804036</v>
      </c>
      <c r="C39" s="2">
        <v>146.44067944294761</v>
      </c>
      <c r="D39" s="2">
        <v>89.122227986653641</v>
      </c>
      <c r="E39" s="2">
        <v>129.513190252626</v>
      </c>
      <c r="F39" s="2">
        <v>56.430000305175781</v>
      </c>
      <c r="G39" s="4">
        <v>1263102</v>
      </c>
    </row>
    <row r="40" spans="1:7" x14ac:dyDescent="0.3">
      <c r="A40" s="10">
        <v>43738</v>
      </c>
      <c r="B40" s="2">
        <v>94.033332824707031</v>
      </c>
      <c r="C40" s="2">
        <v>84.067797808769072</v>
      </c>
      <c r="D40" s="2">
        <v>89.459386189778641</v>
      </c>
      <c r="E40" s="2">
        <v>130.78470824949699</v>
      </c>
      <c r="F40" s="2">
        <v>56.970001220703125</v>
      </c>
      <c r="G40" s="4">
        <v>1281166</v>
      </c>
    </row>
    <row r="41" spans="1:7" x14ac:dyDescent="0.3">
      <c r="A41" s="10">
        <v>43830</v>
      </c>
      <c r="B41" s="2">
        <v>98</v>
      </c>
      <c r="C41" s="2">
        <v>-35.25423723676704</v>
      </c>
      <c r="D41" s="2">
        <v>89.773447672526046</v>
      </c>
      <c r="E41" s="2">
        <v>131.69293539011801</v>
      </c>
      <c r="F41" s="2">
        <v>56.900001525878906</v>
      </c>
      <c r="G41" s="4">
        <v>1288311</v>
      </c>
    </row>
    <row r="42" spans="1:7" x14ac:dyDescent="0.3">
      <c r="A42" s="10">
        <v>43921</v>
      </c>
      <c r="B42" s="2">
        <v>99.099998474121094</v>
      </c>
      <c r="C42" s="2">
        <v>-542.37289148409866</v>
      </c>
      <c r="D42" s="2">
        <v>89.968076070149735</v>
      </c>
      <c r="E42" s="2">
        <v>132.310529845741</v>
      </c>
      <c r="F42" s="2">
        <v>50.270000457763672</v>
      </c>
      <c r="G42" s="4">
        <v>1365094</v>
      </c>
    </row>
    <row r="43" spans="1:7" x14ac:dyDescent="0.3">
      <c r="A43" s="10">
        <v>44012</v>
      </c>
      <c r="B43" s="2">
        <v>92.233332316080734</v>
      </c>
      <c r="C43" s="2">
        <v>-1110.5084572993144</v>
      </c>
      <c r="D43" s="2">
        <v>89.822130839029953</v>
      </c>
      <c r="E43" s="2">
        <v>127.972837022132</v>
      </c>
      <c r="F43" s="2">
        <v>46.729999542236328</v>
      </c>
      <c r="G43" s="4">
        <v>1425225</v>
      </c>
    </row>
    <row r="44" spans="1:7" x14ac:dyDescent="0.3">
      <c r="A44" s="10">
        <v>44104</v>
      </c>
      <c r="B44" s="2">
        <v>95.800000508626297</v>
      </c>
      <c r="C44" s="2">
        <v>-684.7457769067081</v>
      </c>
      <c r="D44" s="2">
        <v>94.924242655436203</v>
      </c>
      <c r="E44" s="2">
        <v>138.04325955734399</v>
      </c>
      <c r="F44" s="2">
        <v>55.569999694824219</v>
      </c>
      <c r="G44" s="4">
        <v>1431834</v>
      </c>
    </row>
    <row r="45" spans="1:7" x14ac:dyDescent="0.3">
      <c r="A45" s="10">
        <v>44196</v>
      </c>
      <c r="B45" s="2">
        <v>105.10000101725261</v>
      </c>
      <c r="C45" s="2">
        <v>-348.47458264088709</v>
      </c>
      <c r="D45" s="2">
        <v>94.826942443847656</v>
      </c>
      <c r="E45" s="2">
        <v>138.86429689246501</v>
      </c>
      <c r="F45" s="2">
        <v>54.029998779296875</v>
      </c>
      <c r="G45" s="4">
        <v>1488875</v>
      </c>
    </row>
    <row r="46" spans="1:7" x14ac:dyDescent="0.3">
      <c r="A46" s="10">
        <v>44286</v>
      </c>
      <c r="B46" s="2">
        <v>116.36666615804036</v>
      </c>
      <c r="C46" s="2">
        <v>-766.10169671315361</v>
      </c>
      <c r="D46" s="2">
        <v>94.741806030273438</v>
      </c>
      <c r="E46" s="2">
        <v>141.99949698189101</v>
      </c>
      <c r="F46" s="2">
        <v>54.900001525878906</v>
      </c>
      <c r="G46" s="4">
        <v>1519653</v>
      </c>
    </row>
    <row r="47" spans="1:7" x14ac:dyDescent="0.3">
      <c r="A47" s="10">
        <v>44377</v>
      </c>
      <c r="B47" s="2">
        <v>125.2999979654948</v>
      </c>
      <c r="C47" s="2">
        <v>-1178.3050679139999</v>
      </c>
      <c r="D47" s="2">
        <v>94.939445495605469</v>
      </c>
      <c r="E47" s="2">
        <v>149.47965571205</v>
      </c>
      <c r="F47" s="2">
        <v>55.099998474121094</v>
      </c>
      <c r="G47" s="4">
        <v>1541989</v>
      </c>
    </row>
    <row r="48" spans="1:7" x14ac:dyDescent="0.3">
      <c r="A48" s="10">
        <v>44469</v>
      </c>
      <c r="B48" s="2">
        <v>127.16666920979817</v>
      </c>
      <c r="C48" s="2">
        <v>-1327.4576306630743</v>
      </c>
      <c r="D48" s="2">
        <v>95.346883138020829</v>
      </c>
      <c r="E48" s="2">
        <v>154.51486697965501</v>
      </c>
      <c r="F48" s="2">
        <v>54.770000457763672</v>
      </c>
      <c r="G48" s="4">
        <v>1530510</v>
      </c>
    </row>
    <row r="49" spans="1:7" x14ac:dyDescent="0.3">
      <c r="A49" s="10">
        <v>44561</v>
      </c>
      <c r="B49" s="2">
        <v>134.13333129882813</v>
      </c>
      <c r="C49" s="2">
        <v>-1741.0169166191251</v>
      </c>
      <c r="D49" s="2">
        <v>95.833379109700516</v>
      </c>
      <c r="E49" s="2">
        <v>156.28409344958601</v>
      </c>
      <c r="F49" s="2">
        <v>55.169998168945313</v>
      </c>
      <c r="G49" s="4">
        <v>1564474</v>
      </c>
    </row>
    <row r="50" spans="1:7" x14ac:dyDescent="0.3">
      <c r="A50" s="10">
        <v>44651</v>
      </c>
      <c r="B50" s="2">
        <v>145.86666361490884</v>
      </c>
      <c r="C50" s="2">
        <v>-1285.4237398406756</v>
      </c>
      <c r="D50" s="2">
        <v>96.268183390299484</v>
      </c>
      <c r="E50" s="2">
        <v>159.001509054325</v>
      </c>
      <c r="F50" s="2">
        <v>55.930000305175781</v>
      </c>
      <c r="G50" s="4">
        <v>1584187</v>
      </c>
    </row>
    <row r="51" spans="1:7" x14ac:dyDescent="0.3">
      <c r="A51" s="10">
        <v>44742</v>
      </c>
      <c r="B51" s="2">
        <v>157.73333231608072</v>
      </c>
      <c r="C51" s="2">
        <v>-1197.288133110407</v>
      </c>
      <c r="D51" s="2">
        <v>97.10738881429036</v>
      </c>
      <c r="E51" s="2">
        <v>163.909568522244</v>
      </c>
      <c r="F51" s="2">
        <v>53.970001220703125</v>
      </c>
      <c r="G51" s="4">
        <v>1597481</v>
      </c>
    </row>
    <row r="52" spans="1:7" x14ac:dyDescent="0.3">
      <c r="A52" s="10">
        <v>44834</v>
      </c>
      <c r="B52" s="2">
        <v>139.20000203450522</v>
      </c>
      <c r="C52" s="2">
        <v>-603.38982477231946</v>
      </c>
      <c r="D52" s="2">
        <v>98.122945149739579</v>
      </c>
      <c r="E52" s="2">
        <v>163.259277889559</v>
      </c>
      <c r="F52" s="2">
        <v>55.729999542236328</v>
      </c>
      <c r="G52" s="4">
        <v>1596705</v>
      </c>
    </row>
    <row r="53" spans="1:7" x14ac:dyDescent="0.3">
      <c r="A53" s="10">
        <v>44926</v>
      </c>
      <c r="B53" s="2">
        <v>135.26666768391928</v>
      </c>
      <c r="C53" s="2">
        <v>-511.18644144849441</v>
      </c>
      <c r="D53" s="2">
        <v>98.78579457600911</v>
      </c>
      <c r="E53" s="2">
        <v>162.27839257768801</v>
      </c>
      <c r="F53" s="2">
        <v>55.099998474121094</v>
      </c>
      <c r="G53" s="4">
        <v>1528126</v>
      </c>
    </row>
    <row r="54" spans="1:7" x14ac:dyDescent="0.3">
      <c r="A54" s="10">
        <v>45016</v>
      </c>
      <c r="B54" s="2">
        <v>130.03333028157553</v>
      </c>
      <c r="C54" s="2">
        <v>42.033886781405862</v>
      </c>
      <c r="D54" s="2">
        <v>99.171951293945313</v>
      </c>
      <c r="E54" s="2">
        <v>162.93231611893501</v>
      </c>
      <c r="F54" s="2">
        <v>58.900001525878906</v>
      </c>
      <c r="G54" s="4">
        <v>1561945</v>
      </c>
    </row>
    <row r="55" spans="1:7" x14ac:dyDescent="0.3">
      <c r="A55" s="10">
        <v>45107</v>
      </c>
      <c r="B55" s="2">
        <v>125.2999979654948</v>
      </c>
      <c r="C55" s="2">
        <v>542.37288491748529</v>
      </c>
      <c r="D55" s="2">
        <v>99.76486460367839</v>
      </c>
      <c r="E55" s="2">
        <v>162.699809970936</v>
      </c>
      <c r="F55" s="2">
        <v>59.229999542236328</v>
      </c>
      <c r="G55" s="4">
        <v>1546998</v>
      </c>
    </row>
    <row r="56" spans="1:7" x14ac:dyDescent="0.3">
      <c r="A56" s="10">
        <v>45199</v>
      </c>
      <c r="B56" s="2">
        <v>122.63333384195964</v>
      </c>
      <c r="C56" s="2">
        <v>363.38984194653921</v>
      </c>
      <c r="D56" s="2">
        <v>100.06892395019531</v>
      </c>
      <c r="E56" s="2">
        <v>162.85239213056099</v>
      </c>
      <c r="F56" s="2">
        <v>57.169998168945313</v>
      </c>
      <c r="G56" s="4">
        <v>1538371</v>
      </c>
    </row>
    <row r="57" spans="1:7" x14ac:dyDescent="0.3">
      <c r="A57" s="10">
        <v>45291</v>
      </c>
      <c r="B57" s="2">
        <v>120.13333129882813</v>
      </c>
      <c r="C57" s="2">
        <v>52.881356360274673</v>
      </c>
      <c r="D57" s="2">
        <v>100.36081949869792</v>
      </c>
      <c r="E57" s="2">
        <v>165.69332662642501</v>
      </c>
      <c r="F57" s="2">
        <v>57.799999237060547</v>
      </c>
      <c r="G57" s="4">
        <v>1524215</v>
      </c>
    </row>
    <row r="58" spans="1:7" x14ac:dyDescent="0.3">
      <c r="A58" s="10">
        <v>45382</v>
      </c>
      <c r="B58" s="2">
        <v>117.96666717529297</v>
      </c>
      <c r="C58" s="2">
        <v>122.03389991463276</v>
      </c>
      <c r="D58" s="2">
        <v>100.82907358805339</v>
      </c>
      <c r="E58" s="2">
        <v>169.01017214397399</v>
      </c>
      <c r="F58" s="2">
        <v>56.529998779296875</v>
      </c>
      <c r="G58" s="4">
        <v>1634605</v>
      </c>
    </row>
    <row r="59" spans="1:7" x14ac:dyDescent="0.3">
      <c r="A59" s="10">
        <v>45473</v>
      </c>
      <c r="B59" s="2">
        <v>120.23333231608073</v>
      </c>
      <c r="C59" s="2">
        <v>257.62711306201828</v>
      </c>
      <c r="D59" s="2">
        <v>101.3064448038737</v>
      </c>
      <c r="E59" s="2">
        <v>167.992957746478</v>
      </c>
      <c r="F59" s="2">
        <v>56.130001068115234</v>
      </c>
      <c r="G59" s="4">
        <v>1650610</v>
      </c>
    </row>
    <row r="60" spans="1:7" x14ac:dyDescent="0.3">
      <c r="A60" s="10">
        <v>45565</v>
      </c>
      <c r="B60" s="2">
        <v>122.39999898274739</v>
      </c>
      <c r="C60" s="2">
        <v>-33.898305812466937</v>
      </c>
      <c r="D60" s="2">
        <v>101.67131805419922</v>
      </c>
      <c r="E60" s="2">
        <v>167.920299575229</v>
      </c>
      <c r="F60" s="2">
        <v>55.169998168945313</v>
      </c>
      <c r="G60" s="4">
        <v>1667542</v>
      </c>
    </row>
    <row r="61" spans="1:7" x14ac:dyDescent="0.3">
      <c r="A61" s="10">
        <v>45657</v>
      </c>
      <c r="B61" s="2">
        <v>127.3000005086263</v>
      </c>
      <c r="C61" s="2">
        <v>123.38983083380874</v>
      </c>
      <c r="D61" s="2">
        <v>102.30071767171223</v>
      </c>
      <c r="E61" s="2">
        <v>168.41074223116399</v>
      </c>
      <c r="F61" s="2">
        <v>58.099998474121094</v>
      </c>
      <c r="G61" s="4">
        <v>1669729</v>
      </c>
    </row>
    <row r="62" spans="1:7" x14ac:dyDescent="0.3">
      <c r="A62" s="10">
        <v>45747</v>
      </c>
      <c r="B62" s="2">
        <v>126.13333129882813</v>
      </c>
      <c r="C62" s="2">
        <v>52.881355602588506</v>
      </c>
      <c r="D62" s="2">
        <v>102.93316141764323</v>
      </c>
      <c r="E62" s="2">
        <v>171.222613458528</v>
      </c>
      <c r="F62" s="2">
        <v>59</v>
      </c>
      <c r="G62" s="4">
        <v>1713478</v>
      </c>
    </row>
    <row r="63" spans="1:7" x14ac:dyDescent="0.3">
      <c r="A63" s="10">
        <v>45838</v>
      </c>
      <c r="B63" s="2">
        <v>127.8000005086263</v>
      </c>
      <c r="C63" s="2">
        <v>-16.271187194083424</v>
      </c>
      <c r="D63" s="2">
        <v>103.60513305664063</v>
      </c>
      <c r="E63" s="2">
        <v>171.436955063715</v>
      </c>
      <c r="F63" s="2">
        <v>56.200000762939453</v>
      </c>
      <c r="G63" s="4">
        <v>1739592</v>
      </c>
    </row>
    <row r="64" spans="1:7" x14ac:dyDescent="0.3">
      <c r="A64" s="10">
        <v>45930</v>
      </c>
      <c r="B64" s="2">
        <v>129.46666971842447</v>
      </c>
      <c r="C64" s="2">
        <v>12.203390395562565</v>
      </c>
      <c r="D64" s="2">
        <v>103.82552846272786</v>
      </c>
      <c r="E64" s="2">
        <v>171.509613234965</v>
      </c>
      <c r="F64" s="2">
        <v>56.830001831054688</v>
      </c>
      <c r="G64" s="4">
        <v>1715189</v>
      </c>
    </row>
    <row r="65" spans="1:7" x14ac:dyDescent="0.3">
      <c r="A65" s="10">
        <v>46022</v>
      </c>
      <c r="B65" s="2">
        <v>125.36666615804036</v>
      </c>
      <c r="C65" s="2">
        <v>-43.389831844056971</v>
      </c>
      <c r="D65" s="2">
        <v>104.20785522460938</v>
      </c>
      <c r="E65" s="2">
        <v>173.03543483120899</v>
      </c>
      <c r="F65" s="2">
        <v>58.700000762939453</v>
      </c>
      <c r="G65" s="4">
        <v>1674286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4F18-D0B4-4C0F-A269-3534886FA62E}">
  <dimension ref="B2:F7"/>
  <sheetViews>
    <sheetView zoomScale="145" zoomScaleNormal="145" workbookViewId="0">
      <selection activeCell="B2" sqref="B2:F7"/>
    </sheetView>
  </sheetViews>
  <sheetFormatPr defaultColWidth="8.77734375" defaultRowHeight="12" x14ac:dyDescent="0.3"/>
  <cols>
    <col min="1" max="1" width="8.77734375" style="12"/>
    <col min="2" max="2" width="10.77734375" style="12" customWidth="1"/>
    <col min="3" max="5" width="8.77734375" style="12"/>
    <col min="6" max="6" width="9.6640625" style="12" bestFit="1" customWidth="1"/>
    <col min="7" max="16384" width="8.77734375" style="12"/>
  </cols>
  <sheetData>
    <row r="2" spans="2:6" x14ac:dyDescent="0.3">
      <c r="B2" s="14" t="s">
        <v>42</v>
      </c>
      <c r="C2" s="14" t="s">
        <v>43</v>
      </c>
      <c r="D2" s="14" t="s">
        <v>44</v>
      </c>
      <c r="E2" s="14" t="s">
        <v>45</v>
      </c>
      <c r="F2" s="14" t="s">
        <v>46</v>
      </c>
    </row>
    <row r="3" spans="2:6" x14ac:dyDescent="0.3">
      <c r="B3" s="16">
        <v>9.5392019999999995</v>
      </c>
      <c r="C3" s="16">
        <v>0.84309900000000004</v>
      </c>
      <c r="D3" s="16">
        <v>9.2160000000000002E-3</v>
      </c>
      <c r="E3" s="16">
        <v>-1.6858478843066101E-4</v>
      </c>
      <c r="F3" s="16">
        <v>3.2600000000000001E-6</v>
      </c>
    </row>
    <row r="4" spans="2:6" x14ac:dyDescent="0.3">
      <c r="B4" s="13"/>
      <c r="C4" s="13">
        <v>104.21</v>
      </c>
      <c r="D4" s="13">
        <v>125.37</v>
      </c>
      <c r="E4" s="13">
        <v>-43.39</v>
      </c>
      <c r="F4" s="13">
        <v>1674286</v>
      </c>
    </row>
    <row r="5" spans="2:6" x14ac:dyDescent="0.3">
      <c r="C5" s="18">
        <v>102.93316141764301</v>
      </c>
    </row>
    <row r="6" spans="2:6" x14ac:dyDescent="0.3">
      <c r="B6" s="17" t="s">
        <v>47</v>
      </c>
      <c r="C6" s="15">
        <f>9.539202 + (0.843099*C4) + (0.009216*D4) + (-0.000169*E4) + (0.00000326*F4)</f>
        <v>104.01946398000001</v>
      </c>
    </row>
    <row r="7" spans="2:6" x14ac:dyDescent="0.3">
      <c r="B7" s="17" t="s">
        <v>48</v>
      </c>
      <c r="C7" s="19">
        <f>((C6-C5)/C5)</f>
        <v>1.0553475161900645E-2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6EAA-F395-409E-AB55-3901A7AA4DC3}">
  <dimension ref="A1:U65"/>
  <sheetViews>
    <sheetView zoomScale="40" zoomScaleNormal="40" workbookViewId="0">
      <selection sqref="A1:U65"/>
    </sheetView>
  </sheetViews>
  <sheetFormatPr defaultColWidth="20.77734375" defaultRowHeight="14.4" x14ac:dyDescent="0.3"/>
  <cols>
    <col min="1" max="16384" width="20.77734375" style="6"/>
  </cols>
  <sheetData>
    <row r="1" spans="1:21" x14ac:dyDescent="0.3">
      <c r="A1" s="3" t="s">
        <v>7</v>
      </c>
      <c r="B1" s="3" t="s">
        <v>13</v>
      </c>
      <c r="C1" s="3" t="s">
        <v>11</v>
      </c>
      <c r="D1" s="3" t="s">
        <v>10</v>
      </c>
      <c r="E1" s="3" t="s">
        <v>12</v>
      </c>
      <c r="F1" s="3" t="s">
        <v>9</v>
      </c>
      <c r="G1" s="3" t="s">
        <v>40</v>
      </c>
      <c r="H1" s="3" t="s">
        <v>35</v>
      </c>
      <c r="I1" s="3" t="s">
        <v>38</v>
      </c>
      <c r="J1" s="3" t="s">
        <v>39</v>
      </c>
      <c r="K1" s="3" t="s">
        <v>33</v>
      </c>
      <c r="L1" s="3" t="s">
        <v>34</v>
      </c>
      <c r="M1" s="3" t="s">
        <v>1</v>
      </c>
      <c r="N1" s="3" t="s">
        <v>5</v>
      </c>
      <c r="O1" s="3" t="s">
        <v>4</v>
      </c>
      <c r="P1" s="3" t="s">
        <v>3</v>
      </c>
      <c r="Q1" s="3" t="s">
        <v>2</v>
      </c>
      <c r="R1" s="3" t="s">
        <v>8</v>
      </c>
      <c r="S1" s="3" t="s">
        <v>14</v>
      </c>
      <c r="T1" s="3" t="s">
        <v>36</v>
      </c>
      <c r="U1" s="3" t="s">
        <v>37</v>
      </c>
    </row>
    <row r="2" spans="1:21" x14ac:dyDescent="0.3">
      <c r="A2" s="10">
        <v>40268</v>
      </c>
      <c r="B2" s="11">
        <v>13.404444292621443</v>
      </c>
      <c r="C2" s="11">
        <v>12.566090495726401</v>
      </c>
      <c r="D2" s="11">
        <v>12.377291123979465</v>
      </c>
      <c r="E2" s="11">
        <v>5.7441563687944743</v>
      </c>
      <c r="F2" s="11">
        <v>13.203039730436082</v>
      </c>
      <c r="G2" s="11">
        <v>13.824117082022971</v>
      </c>
      <c r="H2" s="11">
        <v>13.515970006412957</v>
      </c>
      <c r="I2" s="11">
        <v>12.325569766857553</v>
      </c>
      <c r="J2" s="11">
        <v>11.884792423647458</v>
      </c>
      <c r="K2" s="11">
        <v>12.822419771994882</v>
      </c>
      <c r="L2" s="11">
        <v>11.294047801803069</v>
      </c>
      <c r="M2" s="11">
        <v>4.3470468828570583</v>
      </c>
      <c r="N2" s="11">
        <v>-1.6094378975329393</v>
      </c>
      <c r="O2" s="11">
        <v>4.5971380347999515</v>
      </c>
      <c r="P2" s="2">
        <v>20.338986013100726</v>
      </c>
      <c r="Q2" s="11">
        <v>4.2926111221735015</v>
      </c>
      <c r="R2" s="11">
        <v>4.5816722147207871</v>
      </c>
      <c r="S2" s="11">
        <v>4.0599256564091384</v>
      </c>
      <c r="T2" s="6">
        <v>0</v>
      </c>
      <c r="U2" s="6">
        <v>0</v>
      </c>
    </row>
    <row r="3" spans="1:21" x14ac:dyDescent="0.3">
      <c r="A3" s="10">
        <v>40359</v>
      </c>
      <c r="B3" s="11">
        <v>13.417477761673405</v>
      </c>
      <c r="C3" s="11">
        <v>12.564617340394703</v>
      </c>
      <c r="D3" s="11">
        <v>12.447794545605577</v>
      </c>
      <c r="E3" s="11">
        <v>6.1845817869152189</v>
      </c>
      <c r="F3" s="11">
        <v>13.265472754341927</v>
      </c>
      <c r="G3" s="11">
        <v>13.832321131830241</v>
      </c>
      <c r="H3" s="11">
        <v>13.534212067031431</v>
      </c>
      <c r="I3" s="11">
        <v>12.378655265792274</v>
      </c>
      <c r="J3" s="11">
        <v>12.090066779771469</v>
      </c>
      <c r="K3" s="11">
        <v>12.937882691367511</v>
      </c>
      <c r="L3" s="11">
        <v>10.995075226267273</v>
      </c>
      <c r="M3" s="11">
        <v>4.3698697301456182</v>
      </c>
      <c r="N3" s="11">
        <v>-1.6094378975329393</v>
      </c>
      <c r="O3" s="11">
        <v>4.5691975308018336</v>
      </c>
      <c r="P3" s="2">
        <v>-89.491524516217694</v>
      </c>
      <c r="Q3" s="11">
        <v>4.3052195924520174</v>
      </c>
      <c r="R3" s="11">
        <v>4.6010634040354379</v>
      </c>
      <c r="S3" s="11">
        <v>4.0289167704750808</v>
      </c>
      <c r="T3" s="6">
        <v>0</v>
      </c>
      <c r="U3" s="6">
        <v>0</v>
      </c>
    </row>
    <row r="4" spans="1:21" x14ac:dyDescent="0.3">
      <c r="A4" s="10">
        <v>40451</v>
      </c>
      <c r="B4" s="11">
        <v>13.422669431041481</v>
      </c>
      <c r="C4" s="11">
        <v>12.593081819144214</v>
      </c>
      <c r="D4" s="11">
        <v>12.415299811584536</v>
      </c>
      <c r="E4" s="11">
        <v>6.039301876522142</v>
      </c>
      <c r="F4" s="11">
        <v>13.290043266211228</v>
      </c>
      <c r="G4" s="11">
        <v>13.851257616754726</v>
      </c>
      <c r="H4" s="11">
        <v>13.551838805773786</v>
      </c>
      <c r="I4" s="11">
        <v>12.373399000816637</v>
      </c>
      <c r="J4" s="11">
        <v>12.015958807617748</v>
      </c>
      <c r="K4" s="11">
        <v>12.903712220160273</v>
      </c>
      <c r="L4" s="11">
        <v>11.171209504025962</v>
      </c>
      <c r="M4" s="11">
        <v>4.3615262523302833</v>
      </c>
      <c r="N4" s="11">
        <v>-1.6094378975329393</v>
      </c>
      <c r="O4" s="11">
        <v>4.6756286543768795</v>
      </c>
      <c r="P4" s="2">
        <v>-84.067799324141404</v>
      </c>
      <c r="Q4" s="11">
        <v>4.3238904736539432</v>
      </c>
      <c r="R4" s="11">
        <v>4.6112989079294584</v>
      </c>
      <c r="S4" s="11">
        <v>4.0073331852324712</v>
      </c>
      <c r="T4" s="6">
        <v>0</v>
      </c>
      <c r="U4" s="6">
        <v>0</v>
      </c>
    </row>
    <row r="5" spans="1:21" x14ac:dyDescent="0.3">
      <c r="A5" s="10">
        <v>40543</v>
      </c>
      <c r="B5" s="11">
        <v>13.539681954743481</v>
      </c>
      <c r="C5" s="11">
        <v>12.547073896380017</v>
      </c>
      <c r="D5" s="11">
        <v>12.365858844518863</v>
      </c>
      <c r="E5" s="11">
        <v>5.939118066735773</v>
      </c>
      <c r="F5" s="11">
        <v>13.34645368040769</v>
      </c>
      <c r="G5" s="11">
        <v>13.874560921678569</v>
      </c>
      <c r="H5" s="11">
        <v>13.562756665580418</v>
      </c>
      <c r="I5" s="11">
        <v>12.550066523550234</v>
      </c>
      <c r="J5" s="11">
        <v>12.074242661831121</v>
      </c>
      <c r="K5" s="11">
        <v>13.033339795469356</v>
      </c>
      <c r="L5" s="11">
        <v>11.578872368871034</v>
      </c>
      <c r="M5" s="11">
        <v>4.4766547625959063</v>
      </c>
      <c r="N5" s="11">
        <v>-1.6094378975329393</v>
      </c>
      <c r="O5" s="11">
        <v>4.8248410192411706</v>
      </c>
      <c r="P5" s="2">
        <v>-245.4237307484415</v>
      </c>
      <c r="Q5" s="11">
        <v>4.3368214977895052</v>
      </c>
      <c r="R5" s="11">
        <v>4.6261239772916136</v>
      </c>
      <c r="S5" s="11">
        <v>3.9926809225219739</v>
      </c>
      <c r="T5" s="6">
        <v>0</v>
      </c>
      <c r="U5" s="6">
        <v>0</v>
      </c>
    </row>
    <row r="6" spans="1:21" x14ac:dyDescent="0.3">
      <c r="A6" s="10">
        <v>40633</v>
      </c>
      <c r="B6" s="11">
        <v>13.518025930406617</v>
      </c>
      <c r="C6" s="11">
        <v>12.672595222939254</v>
      </c>
      <c r="D6" s="11">
        <v>12.457340961636818</v>
      </c>
      <c r="E6" s="11">
        <v>5.508618809848949</v>
      </c>
      <c r="F6" s="11">
        <v>13.443373837304554</v>
      </c>
      <c r="G6" s="11">
        <v>13.9330491192948</v>
      </c>
      <c r="H6" s="11">
        <v>13.585204752164005</v>
      </c>
      <c r="I6" s="11">
        <v>12.654309845482206</v>
      </c>
      <c r="J6" s="11">
        <v>11.978469163493871</v>
      </c>
      <c r="K6" s="11">
        <v>13.065577129596129</v>
      </c>
      <c r="L6" s="11">
        <v>11.943551368736893</v>
      </c>
      <c r="M6" s="11">
        <v>4.7009954022242582</v>
      </c>
      <c r="N6" s="11">
        <v>-1.6094378975329393</v>
      </c>
      <c r="O6" s="11">
        <v>4.9072481462439539</v>
      </c>
      <c r="P6" s="2">
        <v>-250.84745846613836</v>
      </c>
      <c r="Q6" s="11">
        <v>4.3602533684420486</v>
      </c>
      <c r="R6" s="11">
        <v>4.6307953237909096</v>
      </c>
      <c r="S6" s="11">
        <v>4.0091496884659659</v>
      </c>
      <c r="T6" s="6">
        <v>0</v>
      </c>
      <c r="U6" s="6">
        <v>0</v>
      </c>
    </row>
    <row r="7" spans="1:21" x14ac:dyDescent="0.3">
      <c r="A7" s="10">
        <v>40724</v>
      </c>
      <c r="B7" s="11">
        <v>13.543086159615482</v>
      </c>
      <c r="C7" s="11">
        <v>12.691466608677063</v>
      </c>
      <c r="D7" s="11">
        <v>12.4826962984252</v>
      </c>
      <c r="E7" s="11">
        <v>5.5085782920312329</v>
      </c>
      <c r="F7" s="11">
        <v>13.489532464699442</v>
      </c>
      <c r="G7" s="11">
        <v>13.99013534827588</v>
      </c>
      <c r="H7" s="11">
        <v>13.612375086695591</v>
      </c>
      <c r="I7" s="11">
        <v>12.775667052461792</v>
      </c>
      <c r="J7" s="11">
        <v>12.175675291802586</v>
      </c>
      <c r="K7" s="11">
        <v>13.213157922513894</v>
      </c>
      <c r="L7" s="11">
        <v>11.979780392252719</v>
      </c>
      <c r="M7" s="11">
        <v>4.7737871684690925</v>
      </c>
      <c r="N7" s="11">
        <v>-1.6094378975329393</v>
      </c>
      <c r="O7" s="11">
        <v>4.9082333905299498</v>
      </c>
      <c r="P7" s="2">
        <v>-370.16949856291558</v>
      </c>
      <c r="Q7" s="11">
        <v>4.3677627839015871</v>
      </c>
      <c r="R7" s="11">
        <v>4.6473027966854614</v>
      </c>
      <c r="S7" s="11">
        <v>4.0500443299087765</v>
      </c>
      <c r="T7" s="6">
        <v>0</v>
      </c>
      <c r="U7" s="6">
        <v>0</v>
      </c>
    </row>
    <row r="8" spans="1:21" x14ac:dyDescent="0.3">
      <c r="A8" s="10">
        <v>40816</v>
      </c>
      <c r="B8" s="11">
        <v>13.562796579340949</v>
      </c>
      <c r="C8" s="11">
        <v>12.698265757148162</v>
      </c>
      <c r="D8" s="11">
        <v>12.507228537023819</v>
      </c>
      <c r="E8" s="11">
        <v>5.3818769596469673</v>
      </c>
      <c r="F8" s="11">
        <v>13.505577423244237</v>
      </c>
      <c r="G8" s="11">
        <v>13.995250173303146</v>
      </c>
      <c r="H8" s="11">
        <v>13.643198736199619</v>
      </c>
      <c r="I8" s="11">
        <v>12.807315589470615</v>
      </c>
      <c r="J8" s="11">
        <v>12.242703469351961</v>
      </c>
      <c r="K8" s="11">
        <v>13.257486752152587</v>
      </c>
      <c r="L8" s="11">
        <v>11.966634556372171</v>
      </c>
      <c r="M8" s="11">
        <v>4.7135760552681605</v>
      </c>
      <c r="N8" s="11">
        <v>-1.6094378975329393</v>
      </c>
      <c r="O8" s="11">
        <v>4.882296752210709</v>
      </c>
      <c r="P8" s="2">
        <v>51.525425441098683</v>
      </c>
      <c r="Q8" s="11">
        <v>4.3752162280910385</v>
      </c>
      <c r="R8" s="11">
        <v>4.6551306253057128</v>
      </c>
      <c r="S8" s="11">
        <v>4.0109629671044162</v>
      </c>
      <c r="T8" s="6">
        <v>0</v>
      </c>
      <c r="U8" s="6">
        <v>0</v>
      </c>
    </row>
    <row r="9" spans="1:21" x14ac:dyDescent="0.3">
      <c r="A9" s="10">
        <v>40908</v>
      </c>
      <c r="B9" s="11">
        <v>13.608878685495169</v>
      </c>
      <c r="C9" s="11">
        <v>12.674787945235686</v>
      </c>
      <c r="D9" s="11">
        <v>12.464131501165836</v>
      </c>
      <c r="E9" s="11">
        <v>6.1309003493487069</v>
      </c>
      <c r="F9" s="11">
        <v>13.543695272967465</v>
      </c>
      <c r="G9" s="11">
        <v>14.019155643720433</v>
      </c>
      <c r="H9" s="11">
        <v>13.667905740490248</v>
      </c>
      <c r="I9" s="11">
        <v>12.853440250547505</v>
      </c>
      <c r="J9" s="11">
        <v>12.173275656014836</v>
      </c>
      <c r="K9" s="11">
        <v>13.263251641762412</v>
      </c>
      <c r="L9" s="11">
        <v>12.147139716993433</v>
      </c>
      <c r="M9" s="11">
        <v>4.6927535954486848</v>
      </c>
      <c r="N9" s="11">
        <v>-1.6094378975329393</v>
      </c>
      <c r="O9" s="11">
        <v>4.8240379465259586</v>
      </c>
      <c r="P9" s="2">
        <v>39.322033530163786</v>
      </c>
      <c r="Q9" s="11">
        <v>4.3822634675378165</v>
      </c>
      <c r="R9" s="11">
        <v>4.6538302350054286</v>
      </c>
      <c r="S9" s="11">
        <v>4.0169233932707469</v>
      </c>
      <c r="T9" s="6">
        <v>0</v>
      </c>
      <c r="U9" s="6">
        <v>0</v>
      </c>
    </row>
    <row r="10" spans="1:21" x14ac:dyDescent="0.3">
      <c r="A10" s="10">
        <v>40999</v>
      </c>
      <c r="B10" s="11">
        <v>13.612308104750877</v>
      </c>
      <c r="C10" s="11">
        <v>12.754979872371376</v>
      </c>
      <c r="D10" s="11">
        <v>12.574524468987732</v>
      </c>
      <c r="E10" s="11">
        <v>5.9410392969136669</v>
      </c>
      <c r="F10" s="11">
        <v>13.593934527447157</v>
      </c>
      <c r="G10" s="11">
        <v>14.057276955939775</v>
      </c>
      <c r="H10" s="11">
        <v>13.699258349993062</v>
      </c>
      <c r="I10" s="11">
        <v>12.889416934367269</v>
      </c>
      <c r="J10" s="11">
        <v>12.20017529026409</v>
      </c>
      <c r="K10" s="11">
        <v>13.296185583497428</v>
      </c>
      <c r="L10" s="11">
        <v>12.192348904310363</v>
      </c>
      <c r="M10" s="11">
        <v>4.7777780625781974</v>
      </c>
      <c r="N10" s="11">
        <v>-1.6094378975329393</v>
      </c>
      <c r="O10" s="11">
        <v>4.8235021721278075</v>
      </c>
      <c r="P10" s="2">
        <v>-1.3559309191759799</v>
      </c>
      <c r="Q10" s="11">
        <v>4.3854185945335615</v>
      </c>
      <c r="R10" s="11">
        <v>4.6628976546433671</v>
      </c>
      <c r="S10" s="11">
        <v>4.0460292532476361</v>
      </c>
      <c r="T10" s="6">
        <v>0</v>
      </c>
      <c r="U10" s="6">
        <v>0</v>
      </c>
    </row>
    <row r="11" spans="1:21" x14ac:dyDescent="0.3">
      <c r="A11" s="10">
        <v>41090</v>
      </c>
      <c r="B11" s="11">
        <v>13.611285664929357</v>
      </c>
      <c r="C11" s="11">
        <v>12.743772889818704</v>
      </c>
      <c r="D11" s="11">
        <v>12.57834629461477</v>
      </c>
      <c r="E11" s="11">
        <v>6.02204224757212</v>
      </c>
      <c r="F11" s="11">
        <v>13.608146847497581</v>
      </c>
      <c r="G11" s="11">
        <v>14.074349899234424</v>
      </c>
      <c r="H11" s="11">
        <v>13.738644632304526</v>
      </c>
      <c r="I11" s="11">
        <v>12.84352210961803</v>
      </c>
      <c r="J11" s="11">
        <v>12.272581100074204</v>
      </c>
      <c r="K11" s="11">
        <v>13.291403795692332</v>
      </c>
      <c r="L11" s="11">
        <v>12.011127748574642</v>
      </c>
      <c r="M11" s="11">
        <v>4.6658889171935005</v>
      </c>
      <c r="N11" s="11">
        <v>-1.6094378975329393</v>
      </c>
      <c r="O11" s="11">
        <v>4.7852670605039123</v>
      </c>
      <c r="P11" s="2">
        <v>233.22034035287894</v>
      </c>
      <c r="Q11" s="11">
        <v>4.3934367586014567</v>
      </c>
      <c r="R11" s="11">
        <v>4.6661161962051674</v>
      </c>
      <c r="S11" s="11">
        <v>4.0312272854124744</v>
      </c>
      <c r="T11" s="6">
        <v>0</v>
      </c>
      <c r="U11" s="6">
        <v>0</v>
      </c>
    </row>
    <row r="12" spans="1:21" x14ac:dyDescent="0.3">
      <c r="A12" s="10">
        <v>41182</v>
      </c>
      <c r="B12" s="11">
        <v>13.612892411895006</v>
      </c>
      <c r="C12" s="11">
        <v>12.754419462159554</v>
      </c>
      <c r="D12" s="11">
        <v>12.610447159156308</v>
      </c>
      <c r="E12" s="11">
        <v>5.3287495736682384</v>
      </c>
      <c r="F12" s="11">
        <v>13.627185013252612</v>
      </c>
      <c r="G12" s="11">
        <v>14.085884963117117</v>
      </c>
      <c r="H12" s="11">
        <v>13.776883028842553</v>
      </c>
      <c r="I12" s="11">
        <v>12.78403902667819</v>
      </c>
      <c r="J12" s="11">
        <v>12.212447284278374</v>
      </c>
      <c r="K12" s="11">
        <v>13.231684041313793</v>
      </c>
      <c r="L12" s="11">
        <v>11.952489216441343</v>
      </c>
      <c r="M12" s="11">
        <v>4.6988730177934981</v>
      </c>
      <c r="N12" s="11">
        <v>-1.6094378975329393</v>
      </c>
      <c r="O12" s="11">
        <v>4.8157011868894894</v>
      </c>
      <c r="P12" s="2">
        <v>146.44067868526145</v>
      </c>
      <c r="Q12" s="11">
        <v>4.4034558355072289</v>
      </c>
      <c r="R12" s="11">
        <v>4.6737986923771873</v>
      </c>
      <c r="S12" s="11">
        <v>3.9963641819111411</v>
      </c>
      <c r="T12" s="6">
        <v>0</v>
      </c>
      <c r="U12" s="6">
        <v>0</v>
      </c>
    </row>
    <row r="13" spans="1:21" x14ac:dyDescent="0.3">
      <c r="A13" s="10">
        <v>41274</v>
      </c>
      <c r="B13" s="11">
        <v>13.622554252156466</v>
      </c>
      <c r="C13" s="11">
        <v>12.738138098616686</v>
      </c>
      <c r="D13" s="11">
        <v>12.584943918201976</v>
      </c>
      <c r="E13" s="11">
        <v>6.1963830261315183</v>
      </c>
      <c r="F13" s="11">
        <v>13.698612630484055</v>
      </c>
      <c r="G13" s="11">
        <v>14.131468328277737</v>
      </c>
      <c r="H13" s="11">
        <v>13.812018802207742</v>
      </c>
      <c r="I13" s="11">
        <v>12.821336659927361</v>
      </c>
      <c r="J13" s="11">
        <v>12.222251066257636</v>
      </c>
      <c r="K13" s="11">
        <v>13.259148720186122</v>
      </c>
      <c r="L13" s="11">
        <v>12.024352907606909</v>
      </c>
      <c r="M13" s="11">
        <v>4.6934862577240022</v>
      </c>
      <c r="N13" s="11">
        <v>-1.6094378975329393</v>
      </c>
      <c r="O13" s="11">
        <v>4.8157012074927694</v>
      </c>
      <c r="P13" s="2">
        <v>70.508477756840804</v>
      </c>
      <c r="Q13" s="11">
        <v>4.4160947634833256</v>
      </c>
      <c r="R13" s="11">
        <v>4.6826876397944295</v>
      </c>
      <c r="S13" s="11">
        <v>4.029450414163195</v>
      </c>
      <c r="T13" s="6">
        <v>0</v>
      </c>
      <c r="U13" s="6">
        <v>0</v>
      </c>
    </row>
    <row r="14" spans="1:21" x14ac:dyDescent="0.3">
      <c r="A14" s="10">
        <v>41364</v>
      </c>
      <c r="B14" s="11">
        <v>13.616374018416234</v>
      </c>
      <c r="C14" s="11">
        <v>12.834537294583553</v>
      </c>
      <c r="D14" s="11">
        <v>12.602601275329613</v>
      </c>
      <c r="E14" s="11">
        <v>6.1086474026923332</v>
      </c>
      <c r="F14" s="11">
        <v>13.757407816033931</v>
      </c>
      <c r="G14" s="11">
        <v>14.16771154198636</v>
      </c>
      <c r="H14" s="11">
        <v>13.847146489504254</v>
      </c>
      <c r="I14" s="11">
        <v>12.766999002865655</v>
      </c>
      <c r="J14" s="11">
        <v>12.26688077991891</v>
      </c>
      <c r="K14" s="11">
        <v>13.241033130921316</v>
      </c>
      <c r="L14" s="11">
        <v>11.83442908589752</v>
      </c>
      <c r="M14" s="11">
        <v>4.7154585271278382</v>
      </c>
      <c r="N14" s="11">
        <v>-1.6094378975329393</v>
      </c>
      <c r="O14" s="11">
        <v>4.8138090676132599</v>
      </c>
      <c r="P14" s="2">
        <v>134.23728980507121</v>
      </c>
      <c r="Q14" s="11">
        <v>4.4295812243856689</v>
      </c>
      <c r="R14" s="11">
        <v>4.6801559928726482</v>
      </c>
      <c r="S14" s="11">
        <v>4.0319370831451913</v>
      </c>
      <c r="T14" s="6">
        <v>0</v>
      </c>
      <c r="U14" s="6">
        <v>0</v>
      </c>
    </row>
    <row r="15" spans="1:21" x14ac:dyDescent="0.3">
      <c r="A15" s="10">
        <v>41455</v>
      </c>
      <c r="B15" s="11">
        <v>13.630527061350142</v>
      </c>
      <c r="C15" s="11">
        <v>12.821444753720451</v>
      </c>
      <c r="D15" s="11">
        <v>12.622167721472762</v>
      </c>
      <c r="E15" s="11">
        <v>5.5748120933592409</v>
      </c>
      <c r="F15" s="11">
        <v>13.77960458498463</v>
      </c>
      <c r="G15" s="11">
        <v>14.205725527124763</v>
      </c>
      <c r="H15" s="11">
        <v>13.891443910715719</v>
      </c>
      <c r="I15" s="11">
        <v>12.761112264472137</v>
      </c>
      <c r="J15" s="11">
        <v>12.329254415095004</v>
      </c>
      <c r="K15" s="11">
        <v>13.261465972022739</v>
      </c>
      <c r="L15" s="11">
        <v>11.713283384250282</v>
      </c>
      <c r="M15" s="11">
        <v>4.6214371774679011</v>
      </c>
      <c r="N15" s="11">
        <v>-1.6094378975329393</v>
      </c>
      <c r="O15" s="11">
        <v>4.8040210447332568</v>
      </c>
      <c r="P15" s="2">
        <v>310.50847952477517</v>
      </c>
      <c r="Q15" s="11">
        <v>4.4295812243856689</v>
      </c>
      <c r="R15" s="11">
        <v>4.6788877618846527</v>
      </c>
      <c r="S15" s="11">
        <v>4.0005832019594338</v>
      </c>
      <c r="T15" s="6">
        <v>0</v>
      </c>
      <c r="U15" s="6">
        <v>0</v>
      </c>
    </row>
    <row r="16" spans="1:21" x14ac:dyDescent="0.3">
      <c r="A16" s="10">
        <v>41547</v>
      </c>
      <c r="B16" s="11">
        <v>13.653841855156623</v>
      </c>
      <c r="C16" s="11">
        <v>12.830737538518727</v>
      </c>
      <c r="D16" s="11">
        <v>12.670133652320231</v>
      </c>
      <c r="E16" s="11">
        <v>5.5394972803483453</v>
      </c>
      <c r="F16" s="11">
        <v>13.781225484477641</v>
      </c>
      <c r="G16" s="11">
        <v>14.212133802864175</v>
      </c>
      <c r="H16" s="11">
        <v>13.91887698675176</v>
      </c>
      <c r="I16" s="11">
        <v>12.840148996513067</v>
      </c>
      <c r="J16" s="11">
        <v>12.28707642968326</v>
      </c>
      <c r="K16" s="11">
        <v>13.294518429981338</v>
      </c>
      <c r="L16" s="11">
        <v>11.984059704834838</v>
      </c>
      <c r="M16" s="11">
        <v>4.700722766202138</v>
      </c>
      <c r="N16" s="11">
        <v>-1.6094378975329393</v>
      </c>
      <c r="O16" s="11">
        <v>4.7610336794668315</v>
      </c>
      <c r="P16" s="2">
        <v>207.45762864257782</v>
      </c>
      <c r="Q16" s="11">
        <v>4.435591253721519</v>
      </c>
      <c r="R16" s="11">
        <v>4.6877317866811099</v>
      </c>
      <c r="S16" s="11">
        <v>4.029450414163195</v>
      </c>
      <c r="T16" s="6">
        <v>0</v>
      </c>
      <c r="U16" s="6">
        <v>0</v>
      </c>
    </row>
    <row r="17" spans="1:21" x14ac:dyDescent="0.3">
      <c r="A17" s="10">
        <v>41639</v>
      </c>
      <c r="B17" s="11">
        <v>13.673505652025971</v>
      </c>
      <c r="C17" s="11">
        <v>12.816666678230225</v>
      </c>
      <c r="D17" s="11">
        <v>12.667019763097342</v>
      </c>
      <c r="E17" s="11">
        <v>5.5413419734553955</v>
      </c>
      <c r="F17" s="11">
        <v>13.818914757097836</v>
      </c>
      <c r="G17" s="11">
        <v>14.239740936327694</v>
      </c>
      <c r="H17" s="11">
        <v>13.937241641664276</v>
      </c>
      <c r="I17" s="11">
        <v>12.851934279415859</v>
      </c>
      <c r="J17" s="11">
        <v>12.291231474278122</v>
      </c>
      <c r="K17" s="11">
        <v>13.303522592273895</v>
      </c>
      <c r="L17" s="11">
        <v>12.006083939682451</v>
      </c>
      <c r="M17" s="11">
        <v>4.6984480044628754</v>
      </c>
      <c r="N17" s="11">
        <v>-1.6094378975329393</v>
      </c>
      <c r="O17" s="11">
        <v>4.7749129391141603</v>
      </c>
      <c r="P17" s="2">
        <v>189.83050850882196</v>
      </c>
      <c r="Q17" s="11">
        <v>4.441896229935586</v>
      </c>
      <c r="R17" s="11">
        <v>4.687102658003548</v>
      </c>
      <c r="S17" s="11">
        <v>4.0253516907351496</v>
      </c>
      <c r="T17" s="6">
        <v>0</v>
      </c>
      <c r="U17" s="6">
        <v>0</v>
      </c>
    </row>
    <row r="18" spans="1:21" x14ac:dyDescent="0.3">
      <c r="A18" s="10">
        <v>41729</v>
      </c>
      <c r="B18" s="11">
        <v>13.683383892534076</v>
      </c>
      <c r="C18" s="11">
        <v>12.896205286929249</v>
      </c>
      <c r="D18" s="11">
        <v>12.691103424470969</v>
      </c>
      <c r="E18" s="11">
        <v>5.6742506720501629</v>
      </c>
      <c r="F18" s="11">
        <v>13.878007308606374</v>
      </c>
      <c r="G18" s="11">
        <v>14.291032889454419</v>
      </c>
      <c r="H18" s="11">
        <v>13.963959010953765</v>
      </c>
      <c r="I18" s="11">
        <v>12.809259559943062</v>
      </c>
      <c r="J18" s="11">
        <v>12.39588275962319</v>
      </c>
      <c r="K18" s="11">
        <v>13.31692966061472</v>
      </c>
      <c r="L18" s="11">
        <v>11.726285311548368</v>
      </c>
      <c r="M18" s="11">
        <v>4.6797518658389219</v>
      </c>
      <c r="N18" s="11">
        <v>-1.6094378975329393</v>
      </c>
      <c r="O18" s="11">
        <v>4.7788433247265321</v>
      </c>
      <c r="P18" s="2">
        <v>212.88135231928177</v>
      </c>
      <c r="Q18" s="11">
        <v>4.4491474088102789</v>
      </c>
      <c r="R18" s="11">
        <v>4.6852128936616246</v>
      </c>
      <c r="S18" s="11">
        <v>4.0661165721568482</v>
      </c>
      <c r="T18" s="6">
        <v>0</v>
      </c>
      <c r="U18" s="6">
        <v>0</v>
      </c>
    </row>
    <row r="19" spans="1:21" x14ac:dyDescent="0.3">
      <c r="A19" s="10">
        <v>41820</v>
      </c>
      <c r="B19" s="11">
        <v>13.671910358897199</v>
      </c>
      <c r="C19" s="11">
        <v>12.887190260125012</v>
      </c>
      <c r="D19" s="11">
        <v>12.695272100358103</v>
      </c>
      <c r="E19" s="11">
        <v>5.8789395387661143</v>
      </c>
      <c r="F19" s="11">
        <v>13.90398012128327</v>
      </c>
      <c r="G19" s="11">
        <v>14.320963776168558</v>
      </c>
      <c r="H19" s="11">
        <v>14.003671973982557</v>
      </c>
      <c r="I19" s="11">
        <v>12.802199434707294</v>
      </c>
      <c r="J19" s="11">
        <v>12.336978093377635</v>
      </c>
      <c r="K19" s="11">
        <v>13.289549299530401</v>
      </c>
      <c r="L19" s="11">
        <v>11.813355930244176</v>
      </c>
      <c r="M19" s="11">
        <v>4.6968981989865277</v>
      </c>
      <c r="N19" s="11">
        <v>-1.6094378975329393</v>
      </c>
      <c r="O19" s="11">
        <v>4.7927556250363876</v>
      </c>
      <c r="P19" s="2">
        <v>319.99999595900709</v>
      </c>
      <c r="Q19" s="11">
        <v>4.4556940712175788</v>
      </c>
      <c r="R19" s="11">
        <v>4.6848774920150111</v>
      </c>
      <c r="S19" s="11">
        <v>4.0241009142898845</v>
      </c>
      <c r="T19" s="6">
        <v>0</v>
      </c>
      <c r="U19" s="6">
        <v>0</v>
      </c>
    </row>
    <row r="20" spans="1:21" x14ac:dyDescent="0.3">
      <c r="A20" s="10">
        <v>41912</v>
      </c>
      <c r="B20" s="11">
        <v>13.677471879915865</v>
      </c>
      <c r="C20" s="11">
        <v>12.894408269092898</v>
      </c>
      <c r="D20" s="11">
        <v>12.747655382402586</v>
      </c>
      <c r="E20" s="11">
        <v>5.7978191165825841</v>
      </c>
      <c r="F20" s="11">
        <v>13.911578632312141</v>
      </c>
      <c r="G20" s="11">
        <v>14.345150870195154</v>
      </c>
      <c r="H20" s="11">
        <v>14.036042435157993</v>
      </c>
      <c r="I20" s="11">
        <v>12.729806597196877</v>
      </c>
      <c r="J20" s="11">
        <v>12.475622569658539</v>
      </c>
      <c r="K20" s="11">
        <v>13.303916305545616</v>
      </c>
      <c r="L20" s="11">
        <v>11.235708442366212</v>
      </c>
      <c r="M20" s="11">
        <v>4.6237301955322572</v>
      </c>
      <c r="N20" s="11">
        <v>-1.6094378975329393</v>
      </c>
      <c r="O20" s="11">
        <v>4.7253207961394157</v>
      </c>
      <c r="P20" s="2">
        <v>309.15254052361342</v>
      </c>
      <c r="Q20" s="11">
        <v>4.4589514002067636</v>
      </c>
      <c r="R20" s="11">
        <v>4.6895629088864892</v>
      </c>
      <c r="S20" s="11">
        <v>4.0377742241894286</v>
      </c>
      <c r="T20" s="6">
        <v>0</v>
      </c>
      <c r="U20" s="6">
        <v>0</v>
      </c>
    </row>
    <row r="21" spans="1:21" x14ac:dyDescent="0.3">
      <c r="A21" s="10">
        <v>42004</v>
      </c>
      <c r="B21" s="11">
        <v>13.700048077735246</v>
      </c>
      <c r="C21" s="11">
        <v>12.883321616624814</v>
      </c>
      <c r="D21" s="11">
        <v>12.708634215877701</v>
      </c>
      <c r="E21" s="11">
        <v>5.6607705840629103</v>
      </c>
      <c r="F21" s="11">
        <v>13.951033091950485</v>
      </c>
      <c r="G21" s="11">
        <v>14.359209872004024</v>
      </c>
      <c r="H21" s="11">
        <v>14.06400887657977</v>
      </c>
      <c r="I21" s="11">
        <v>12.49976039773073</v>
      </c>
      <c r="J21" s="11">
        <v>12.440346029831138</v>
      </c>
      <c r="K21" s="11">
        <v>13.163639668716169</v>
      </c>
      <c r="L21" s="11">
        <v>9.6469810975527963</v>
      </c>
      <c r="M21" s="11">
        <v>4.2726301951274026</v>
      </c>
      <c r="N21" s="11">
        <v>-1.6094378975329393</v>
      </c>
      <c r="O21" s="11">
        <v>4.6778008722930577</v>
      </c>
      <c r="P21" s="2">
        <v>269.83051558055951</v>
      </c>
      <c r="Q21" s="11">
        <v>4.4615496455608552</v>
      </c>
      <c r="R21" s="11">
        <v>4.6942264749669844</v>
      </c>
      <c r="S21" s="11">
        <v>4.0158423560736889</v>
      </c>
      <c r="T21" s="6">
        <v>0</v>
      </c>
      <c r="U21" s="6">
        <v>0</v>
      </c>
    </row>
    <row r="22" spans="1:21" x14ac:dyDescent="0.3">
      <c r="A22" s="10">
        <v>42094</v>
      </c>
      <c r="B22" s="11">
        <v>13.717574633908747</v>
      </c>
      <c r="C22" s="11">
        <v>12.945604718959979</v>
      </c>
      <c r="D22" s="11">
        <v>12.805030018434465</v>
      </c>
      <c r="E22" s="11">
        <v>5.9494960622854807</v>
      </c>
      <c r="F22" s="11">
        <v>14.014213045047171</v>
      </c>
      <c r="G22" s="11">
        <v>14.383679378496797</v>
      </c>
      <c r="H22" s="11">
        <v>14.072025182497567</v>
      </c>
      <c r="I22" s="11">
        <v>12.241922298423871</v>
      </c>
      <c r="J22" s="11">
        <v>12.301432824084539</v>
      </c>
      <c r="K22" s="11">
        <v>12.965267364338448</v>
      </c>
      <c r="L22" s="11" t="e">
        <v>#NUM!</v>
      </c>
      <c r="M22" s="11">
        <v>4.0564696177170738</v>
      </c>
      <c r="N22" s="11">
        <v>-1.6094378975329393</v>
      </c>
      <c r="O22" s="11">
        <v>4.5897180607673018</v>
      </c>
      <c r="P22" s="2">
        <v>169.49152653671413</v>
      </c>
      <c r="Q22" s="11">
        <v>4.4638175855712188</v>
      </c>
      <c r="R22" s="11">
        <v>4.6888949061896357</v>
      </c>
      <c r="S22" s="11">
        <v>4.0616491741286493</v>
      </c>
      <c r="T22" s="6">
        <v>0</v>
      </c>
      <c r="U22" s="6">
        <v>0</v>
      </c>
    </row>
    <row r="23" spans="1:21" x14ac:dyDescent="0.3">
      <c r="A23" s="10">
        <v>42185</v>
      </c>
      <c r="B23" s="11">
        <v>13.724422153910398</v>
      </c>
      <c r="C23" s="11">
        <v>12.929297910956828</v>
      </c>
      <c r="D23" s="11">
        <v>12.799117683148058</v>
      </c>
      <c r="E23" s="11">
        <v>5.4883176992689924</v>
      </c>
      <c r="F23" s="11">
        <v>14.045904561112376</v>
      </c>
      <c r="G23" s="11">
        <v>14.416986612657311</v>
      </c>
      <c r="H23" s="11">
        <v>14.097287227799359</v>
      </c>
      <c r="I23" s="11">
        <v>12.363307136947485</v>
      </c>
      <c r="J23" s="11">
        <v>12.407600246471207</v>
      </c>
      <c r="K23" s="11">
        <v>13.078846087169097</v>
      </c>
      <c r="L23" s="11" t="e">
        <v>#NUM!</v>
      </c>
      <c r="M23" s="11">
        <v>4.1882901534570776</v>
      </c>
      <c r="N23" s="11">
        <v>-1.6094378975329393</v>
      </c>
      <c r="O23" s="11">
        <v>4.5510659162568263</v>
      </c>
      <c r="P23" s="2">
        <v>244.06779982926551</v>
      </c>
      <c r="Q23" s="11">
        <v>4.4664032343869664</v>
      </c>
      <c r="R23" s="11">
        <v>4.6865533764360725</v>
      </c>
      <c r="S23" s="11">
        <v>4.035478803960407</v>
      </c>
      <c r="T23" s="6">
        <v>0</v>
      </c>
      <c r="U23" s="6">
        <v>0</v>
      </c>
    </row>
    <row r="24" spans="1:21" x14ac:dyDescent="0.3">
      <c r="A24" s="10">
        <v>42277</v>
      </c>
      <c r="B24" s="11">
        <v>13.725010192435652</v>
      </c>
      <c r="C24" s="11">
        <v>12.944097584868205</v>
      </c>
      <c r="D24" s="11">
        <v>12.790116202625674</v>
      </c>
      <c r="E24" s="11">
        <v>5.6617096982342936</v>
      </c>
      <c r="F24" s="11">
        <v>14.032613501487731</v>
      </c>
      <c r="G24" s="11">
        <v>14.415299352730134</v>
      </c>
      <c r="H24" s="11">
        <v>14.117093809745294</v>
      </c>
      <c r="I24" s="11">
        <v>12.223155892386227</v>
      </c>
      <c r="J24" s="11">
        <v>12.403188393283131</v>
      </c>
      <c r="K24" s="11">
        <v>13.010365326410689</v>
      </c>
      <c r="L24" s="11" t="e">
        <v>#NUM!</v>
      </c>
      <c r="M24" s="11">
        <v>3.9569326302864392</v>
      </c>
      <c r="N24" s="11">
        <v>-1.6094378975329393</v>
      </c>
      <c r="O24" s="11">
        <v>4.5079248183664369</v>
      </c>
      <c r="P24" s="2">
        <v>204.74576276323296</v>
      </c>
      <c r="Q24" s="11">
        <v>4.4699476203677202</v>
      </c>
      <c r="R24" s="11">
        <v>4.6868882165530481</v>
      </c>
      <c r="S24" s="11">
        <v>4.0712465291940196</v>
      </c>
      <c r="T24" s="6">
        <v>0</v>
      </c>
      <c r="U24" s="6">
        <v>0</v>
      </c>
    </row>
    <row r="25" spans="1:21" x14ac:dyDescent="0.3">
      <c r="A25" s="10">
        <v>42369</v>
      </c>
      <c r="B25" s="11">
        <v>13.747770116145475</v>
      </c>
      <c r="C25" s="11">
        <v>12.934321490675467</v>
      </c>
      <c r="D25" s="11">
        <v>12.8148404369252</v>
      </c>
      <c r="E25" s="11">
        <v>5.7362819327467882</v>
      </c>
      <c r="F25" s="11">
        <v>13.954090932998374</v>
      </c>
      <c r="G25" s="11">
        <v>14.397858757482242</v>
      </c>
      <c r="H25" s="11">
        <v>14.134026347763189</v>
      </c>
      <c r="I25" s="11">
        <v>12.07927283062569</v>
      </c>
      <c r="J25" s="11">
        <v>12.352849059312591</v>
      </c>
      <c r="K25" s="11">
        <v>12.918534589301927</v>
      </c>
      <c r="L25" s="11" t="e">
        <v>#NUM!</v>
      </c>
      <c r="M25" s="11">
        <v>3.7933896174799857</v>
      </c>
      <c r="N25" s="11">
        <v>-1.3217558250811585</v>
      </c>
      <c r="O25" s="11">
        <v>4.481117537318112</v>
      </c>
      <c r="P25" s="2">
        <v>204.74576276323296</v>
      </c>
      <c r="Q25" s="11">
        <v>4.4737999492215659</v>
      </c>
      <c r="R25" s="11">
        <v>4.6791583847529132</v>
      </c>
      <c r="S25" s="11">
        <v>4.0127728947319152</v>
      </c>
      <c r="T25" s="6">
        <v>0</v>
      </c>
      <c r="U25" s="6">
        <v>0</v>
      </c>
    </row>
    <row r="26" spans="1:21" x14ac:dyDescent="0.3">
      <c r="A26" s="10">
        <v>42460</v>
      </c>
      <c r="B26" s="11">
        <v>13.749921885610885</v>
      </c>
      <c r="C26" s="11">
        <v>12.95681397831564</v>
      </c>
      <c r="D26" s="11">
        <v>12.836498319847371</v>
      </c>
      <c r="E26" s="11">
        <v>5.8195486630279083</v>
      </c>
      <c r="F26" s="11">
        <v>13.961167265932598</v>
      </c>
      <c r="G26" s="11">
        <v>14.389765337749838</v>
      </c>
      <c r="H26" s="11">
        <v>14.16280615300861</v>
      </c>
      <c r="I26" s="11">
        <v>11.966043582996431</v>
      </c>
      <c r="J26" s="11">
        <v>12.210920873854995</v>
      </c>
      <c r="K26" s="11">
        <v>12.789106366401112</v>
      </c>
      <c r="L26" s="11" t="e">
        <v>#NUM!</v>
      </c>
      <c r="M26" s="11">
        <v>3.627801632990018</v>
      </c>
      <c r="N26" s="11">
        <v>-0.91629071697299402</v>
      </c>
      <c r="O26" s="11">
        <v>4.4558964891454416</v>
      </c>
      <c r="P26" s="2">
        <v>302.37288592773348</v>
      </c>
      <c r="Q26" s="11">
        <v>4.4887469469771872</v>
      </c>
      <c r="R26" s="11">
        <v>4.720789768228733</v>
      </c>
      <c r="S26" s="11">
        <v>4.0067876040792836</v>
      </c>
      <c r="T26" s="6">
        <v>0</v>
      </c>
      <c r="U26" s="6">
        <v>0</v>
      </c>
    </row>
    <row r="27" spans="1:21" x14ac:dyDescent="0.3">
      <c r="A27" s="10">
        <v>42551</v>
      </c>
      <c r="B27" s="11">
        <v>13.730588632912427</v>
      </c>
      <c r="C27" s="11">
        <v>12.954413255055634</v>
      </c>
      <c r="D27" s="11">
        <v>12.838992000539632</v>
      </c>
      <c r="E27" s="11">
        <v>6.0766096002649013</v>
      </c>
      <c r="F27" s="11">
        <v>13.953529242617817</v>
      </c>
      <c r="G27" s="11">
        <v>14.391648903097483</v>
      </c>
      <c r="H27" s="11">
        <v>14.183162796997012</v>
      </c>
      <c r="I27" s="11">
        <v>12.169351605589036</v>
      </c>
      <c r="J27" s="11">
        <v>12.19306845639492</v>
      </c>
      <c r="K27" s="11">
        <v>12.874427521030618</v>
      </c>
      <c r="L27" s="11" t="e">
        <v>#NUM!</v>
      </c>
      <c r="M27" s="11">
        <v>3.8916161780006626</v>
      </c>
      <c r="N27" s="11">
        <v>-0.91629071697299402</v>
      </c>
      <c r="O27" s="11">
        <v>4.5126893331939266</v>
      </c>
      <c r="P27" s="2">
        <v>174.91525829540387</v>
      </c>
      <c r="Q27" s="11">
        <v>4.4896934677702998</v>
      </c>
      <c r="R27" s="11">
        <v>4.7191703346764236</v>
      </c>
      <c r="S27" s="11">
        <v>4.0535225412108922</v>
      </c>
      <c r="T27" s="6">
        <v>0</v>
      </c>
      <c r="U27" s="6">
        <v>0</v>
      </c>
    </row>
    <row r="28" spans="1:21" x14ac:dyDescent="0.3">
      <c r="A28" s="10">
        <v>42643</v>
      </c>
      <c r="B28" s="11">
        <v>13.72972279568909</v>
      </c>
      <c r="C28" s="11">
        <v>12.96124346882026</v>
      </c>
      <c r="D28" s="11">
        <v>12.862327599905711</v>
      </c>
      <c r="E28" s="11">
        <v>5.5602969416474446</v>
      </c>
      <c r="F28" s="11">
        <v>13.926934752307677</v>
      </c>
      <c r="G28" s="11">
        <v>14.383451972439639</v>
      </c>
      <c r="H28" s="11">
        <v>14.186111352239394</v>
      </c>
      <c r="I28" s="11">
        <v>12.187379003082921</v>
      </c>
      <c r="J28" s="11">
        <v>12.011425439045583</v>
      </c>
      <c r="K28" s="11">
        <v>12.796411606108437</v>
      </c>
      <c r="L28" s="11">
        <v>10.363156714657805</v>
      </c>
      <c r="M28" s="11">
        <v>3.8473777891457255</v>
      </c>
      <c r="N28" s="11">
        <v>-0.91629071697299402</v>
      </c>
      <c r="O28" s="11">
        <v>4.5517694146262322</v>
      </c>
      <c r="P28" s="2">
        <v>52.881358380771111</v>
      </c>
      <c r="Q28" s="11">
        <v>4.4903239842753875</v>
      </c>
      <c r="R28" s="11">
        <v>4.711360337282354</v>
      </c>
      <c r="S28" s="11">
        <v>4.0109629671044162</v>
      </c>
      <c r="T28" s="6">
        <v>0</v>
      </c>
      <c r="U28" s="6">
        <v>0</v>
      </c>
    </row>
    <row r="29" spans="1:21" x14ac:dyDescent="0.3">
      <c r="A29" s="10">
        <v>42735</v>
      </c>
      <c r="B29" s="11">
        <v>13.771798975937676</v>
      </c>
      <c r="C29" s="11">
        <v>12.951392358834317</v>
      </c>
      <c r="D29" s="11">
        <v>12.835257139128222</v>
      </c>
      <c r="E29" s="11">
        <v>5.8700593342812999</v>
      </c>
      <c r="F29" s="11">
        <v>13.952145006128228</v>
      </c>
      <c r="G29" s="11">
        <v>14.40210095206416</v>
      </c>
      <c r="H29" s="11">
        <v>14.17619492009957</v>
      </c>
      <c r="I29" s="11">
        <v>12.25656612014715</v>
      </c>
      <c r="J29" s="11">
        <v>12.174380719797549</v>
      </c>
      <c r="K29" s="11">
        <v>12.909464668026086</v>
      </c>
      <c r="L29" s="11">
        <v>9.7170374851583929</v>
      </c>
      <c r="M29" s="11">
        <v>3.9636029408591336</v>
      </c>
      <c r="N29" s="11">
        <v>-0.56798402708747264</v>
      </c>
      <c r="O29" s="11">
        <v>4.5615665644448056</v>
      </c>
      <c r="P29" s="2">
        <v>84.06779679852086</v>
      </c>
      <c r="Q29" s="11">
        <v>4.4865349081566164</v>
      </c>
      <c r="R29" s="11">
        <v>4.6938940834066685</v>
      </c>
      <c r="S29" s="11">
        <v>4.0430512678345503</v>
      </c>
      <c r="T29" s="6">
        <v>0</v>
      </c>
      <c r="U29" s="6">
        <v>0</v>
      </c>
    </row>
    <row r="30" spans="1:21" x14ac:dyDescent="0.3">
      <c r="A30" s="10">
        <v>42825</v>
      </c>
      <c r="B30" s="11">
        <v>13.745841029024868</v>
      </c>
      <c r="C30" s="11">
        <v>12.966093119524409</v>
      </c>
      <c r="D30" s="11">
        <v>12.886045930129331</v>
      </c>
      <c r="E30" s="11">
        <v>5.9341531803948682</v>
      </c>
      <c r="F30" s="11">
        <v>13.970450640416992</v>
      </c>
      <c r="G30" s="11">
        <v>14.391803833592169</v>
      </c>
      <c r="H30" s="11">
        <v>14.168716525288428</v>
      </c>
      <c r="I30" s="11">
        <v>12.309644061703539</v>
      </c>
      <c r="J30" s="11">
        <v>12.101728280083471</v>
      </c>
      <c r="K30" s="11">
        <v>12.904227267900659</v>
      </c>
      <c r="L30" s="11">
        <v>10.636840537810377</v>
      </c>
      <c r="M30" s="11">
        <v>4.0110837124882517</v>
      </c>
      <c r="N30" s="11">
        <v>-0.22314353641304868</v>
      </c>
      <c r="O30" s="11">
        <v>4.5784839155017618</v>
      </c>
      <c r="P30" s="2">
        <v>-50.169491491178029</v>
      </c>
      <c r="Q30" s="11">
        <v>4.4827314203155915</v>
      </c>
      <c r="R30" s="11">
        <v>4.696218507498223</v>
      </c>
      <c r="S30" s="11">
        <v>4.0535225412108922</v>
      </c>
      <c r="T30" s="6">
        <v>0</v>
      </c>
      <c r="U30" s="6">
        <v>0</v>
      </c>
    </row>
    <row r="31" spans="1:21" x14ac:dyDescent="0.3">
      <c r="A31" s="10">
        <v>42916</v>
      </c>
      <c r="B31" s="11">
        <v>13.734988985653366</v>
      </c>
      <c r="C31" s="11">
        <v>12.97049808409075</v>
      </c>
      <c r="D31" s="11">
        <v>12.900975783494138</v>
      </c>
      <c r="E31" s="11">
        <v>5.3656956018779844</v>
      </c>
      <c r="F31" s="11">
        <v>13.971495839594319</v>
      </c>
      <c r="G31" s="11">
        <v>14.405197083654095</v>
      </c>
      <c r="H31" s="11">
        <v>14.174143749949794</v>
      </c>
      <c r="I31" s="11">
        <v>12.237881342044826</v>
      </c>
      <c r="J31" s="11">
        <v>12.225620338372542</v>
      </c>
      <c r="K31" s="11">
        <v>12.924916812177305</v>
      </c>
      <c r="L31" s="11">
        <v>7.8304256178203309</v>
      </c>
      <c r="M31" s="11">
        <v>3.9225012366293335</v>
      </c>
      <c r="N31" s="11">
        <v>6.4538554665183365E-2</v>
      </c>
      <c r="O31" s="11">
        <v>4.571613423498599</v>
      </c>
      <c r="P31" s="2">
        <v>8.1355943547278784</v>
      </c>
      <c r="Q31" s="11">
        <v>4.4833663404245145</v>
      </c>
      <c r="R31" s="11">
        <v>4.6988683931163964</v>
      </c>
      <c r="S31" s="11">
        <v>4.0163830207523885</v>
      </c>
      <c r="T31" s="6">
        <v>0</v>
      </c>
      <c r="U31" s="6">
        <v>0</v>
      </c>
    </row>
    <row r="32" spans="1:21" x14ac:dyDescent="0.3">
      <c r="A32" s="10">
        <v>43008</v>
      </c>
      <c r="B32" s="11">
        <v>13.746922247488623</v>
      </c>
      <c r="C32" s="11">
        <v>13.003057182329373</v>
      </c>
      <c r="D32" s="11">
        <v>12.926706093765343</v>
      </c>
      <c r="E32" s="11">
        <v>5.9461010053564518</v>
      </c>
      <c r="F32" s="11">
        <v>13.956021784773117</v>
      </c>
      <c r="G32" s="11">
        <v>14.40564224892004</v>
      </c>
      <c r="H32" s="11">
        <v>14.172998271516281</v>
      </c>
      <c r="I32" s="11">
        <v>12.304478030241802</v>
      </c>
      <c r="J32" s="11">
        <v>12.09987844912377</v>
      </c>
      <c r="K32" s="11">
        <v>12.90054894242355</v>
      </c>
      <c r="L32" s="11">
        <v>10.617221366704461</v>
      </c>
      <c r="M32" s="11">
        <v>3.991265409846489</v>
      </c>
      <c r="N32" s="11">
        <v>0.18232159653038368</v>
      </c>
      <c r="O32" s="11">
        <v>4.6014967602018571</v>
      </c>
      <c r="P32" s="2">
        <v>-138.30508508821973</v>
      </c>
      <c r="Q32" s="11">
        <v>4.4827314203155915</v>
      </c>
      <c r="R32" s="11">
        <v>4.7001907073586624</v>
      </c>
      <c r="S32" s="11">
        <v>4.0223113921192359</v>
      </c>
      <c r="T32" s="6">
        <v>0</v>
      </c>
      <c r="U32" s="6">
        <v>0</v>
      </c>
    </row>
    <row r="33" spans="1:21" x14ac:dyDescent="0.3">
      <c r="A33" s="10">
        <v>43100</v>
      </c>
      <c r="B33" s="11">
        <v>13.800564418815897</v>
      </c>
      <c r="C33" s="11">
        <v>13.010434671668452</v>
      </c>
      <c r="D33" s="11">
        <v>12.89203910632089</v>
      </c>
      <c r="E33" s="11">
        <v>5.5260901862459084</v>
      </c>
      <c r="F33" s="11">
        <v>13.976365002976005</v>
      </c>
      <c r="G33" s="11">
        <v>14.397819655756864</v>
      </c>
      <c r="H33" s="11">
        <v>14.166534498349693</v>
      </c>
      <c r="I33" s="11">
        <v>12.444880862810528</v>
      </c>
      <c r="J33" s="11">
        <v>12.235573193647795</v>
      </c>
      <c r="K33" s="11">
        <v>13.038838279910419</v>
      </c>
      <c r="L33" s="11">
        <v>10.778101758215147</v>
      </c>
      <c r="M33" s="11">
        <v>4.148464424929057</v>
      </c>
      <c r="N33" s="11">
        <v>0.26236428892067831</v>
      </c>
      <c r="O33" s="11">
        <v>4.5849675046208933</v>
      </c>
      <c r="P33" s="2">
        <v>-307.79661768642319</v>
      </c>
      <c r="Q33" s="11">
        <v>4.4729024105855641</v>
      </c>
      <c r="R33" s="11">
        <v>4.6978755087058595</v>
      </c>
      <c r="S33" s="11">
        <v>4.0133152900033613</v>
      </c>
      <c r="T33" s="6">
        <v>0</v>
      </c>
      <c r="U33" s="6">
        <v>0</v>
      </c>
    </row>
    <row r="34" spans="1:21" x14ac:dyDescent="0.3">
      <c r="A34" s="10">
        <v>43190</v>
      </c>
      <c r="B34" s="11">
        <v>13.772721004067945</v>
      </c>
      <c r="C34" s="11">
        <v>12.997530046722941</v>
      </c>
      <c r="D34" s="11">
        <v>12.902262691874787</v>
      </c>
      <c r="E34" s="11">
        <v>5.3914433445375201</v>
      </c>
      <c r="F34" s="11">
        <v>13.992889084756538</v>
      </c>
      <c r="G34" s="11">
        <v>14.404956586102138</v>
      </c>
      <c r="H34" s="11">
        <v>14.160360224769418</v>
      </c>
      <c r="I34" s="11">
        <v>12.480418687109365</v>
      </c>
      <c r="J34" s="11">
        <v>12.186696127436571</v>
      </c>
      <c r="K34" s="11">
        <v>13.037450161371106</v>
      </c>
      <c r="L34" s="11">
        <v>11.112044832078169</v>
      </c>
      <c r="M34" s="11">
        <v>4.2143966221120408</v>
      </c>
      <c r="N34" s="11">
        <v>0.40546510810816438</v>
      </c>
      <c r="O34" s="11">
        <v>4.5825836977201977</v>
      </c>
      <c r="P34" s="2">
        <v>-145.08474524046491</v>
      </c>
      <c r="Q34" s="11">
        <v>4.511219811718111</v>
      </c>
      <c r="R34" s="11">
        <v>4.8488043530919489</v>
      </c>
      <c r="S34" s="11">
        <v>4.0145796212961784</v>
      </c>
      <c r="T34" s="6">
        <v>1</v>
      </c>
      <c r="U34" s="6">
        <v>0</v>
      </c>
    </row>
    <row r="35" spans="1:21" x14ac:dyDescent="0.3">
      <c r="A35" s="10">
        <v>43281</v>
      </c>
      <c r="B35" s="11">
        <v>13.772858765384159</v>
      </c>
      <c r="C35" s="11">
        <v>13.00854721329884</v>
      </c>
      <c r="D35" s="11">
        <v>12.928815035435907</v>
      </c>
      <c r="E35" s="11">
        <v>6.1834682469807971</v>
      </c>
      <c r="F35" s="11">
        <v>14.007777495104094</v>
      </c>
      <c r="G35" s="11">
        <v>14.404705859900861</v>
      </c>
      <c r="H35" s="11">
        <v>14.178430428361892</v>
      </c>
      <c r="I35" s="11">
        <v>12.613039958097357</v>
      </c>
      <c r="J35" s="11">
        <v>12.196294999766078</v>
      </c>
      <c r="K35" s="11">
        <v>13.119366892424054</v>
      </c>
      <c r="L35" s="11">
        <v>11.536612694283383</v>
      </c>
      <c r="M35" s="11">
        <v>4.3458812025395739</v>
      </c>
      <c r="N35" s="11">
        <v>0.64185385271013751</v>
      </c>
      <c r="O35" s="11">
        <v>4.5839465651225613</v>
      </c>
      <c r="P35" s="2">
        <v>-178.98305105293184</v>
      </c>
      <c r="Q35" s="11">
        <v>4.5062692827810915</v>
      </c>
      <c r="R35" s="11">
        <v>4.8456673192916035</v>
      </c>
      <c r="S35" s="11">
        <v>4.0604430105464191</v>
      </c>
      <c r="T35" s="6">
        <v>0</v>
      </c>
      <c r="U35" s="6">
        <v>0</v>
      </c>
    </row>
    <row r="36" spans="1:21" x14ac:dyDescent="0.3">
      <c r="A36" s="10">
        <v>43373</v>
      </c>
      <c r="B36" s="11">
        <v>13.777507503164067</v>
      </c>
      <c r="C36" s="11">
        <v>13.035407998846757</v>
      </c>
      <c r="D36" s="11">
        <v>12.929470136757407</v>
      </c>
      <c r="E36" s="11">
        <v>6.1937725378340538</v>
      </c>
      <c r="F36" s="11">
        <v>14.001241296887319</v>
      </c>
      <c r="G36" s="11">
        <v>14.411896439689103</v>
      </c>
      <c r="H36" s="11">
        <v>14.185978571980517</v>
      </c>
      <c r="I36" s="11">
        <v>12.654360944428941</v>
      </c>
      <c r="J36" s="11">
        <v>12.14480875692626</v>
      </c>
      <c r="K36" s="11">
        <v>13.124842302329501</v>
      </c>
      <c r="L36" s="11">
        <v>11.736157012412665</v>
      </c>
      <c r="M36" s="11">
        <v>4.3591844002309221</v>
      </c>
      <c r="N36" s="11">
        <v>0.74193729931631358</v>
      </c>
      <c r="O36" s="11">
        <v>4.5531749015851526</v>
      </c>
      <c r="P36" s="2">
        <v>-193.89830328684639</v>
      </c>
      <c r="Q36" s="11">
        <v>4.5044375885955441</v>
      </c>
      <c r="R36" s="11">
        <v>4.8456673192916035</v>
      </c>
      <c r="S36" s="11">
        <v>4.0383031632693118</v>
      </c>
      <c r="T36" s="6">
        <v>0</v>
      </c>
      <c r="U36" s="6">
        <v>0</v>
      </c>
    </row>
    <row r="37" spans="1:21" x14ac:dyDescent="0.3">
      <c r="A37" s="10">
        <v>43465</v>
      </c>
      <c r="B37" s="11">
        <v>13.832305726209254</v>
      </c>
      <c r="C37" s="11">
        <v>13.035401453737318</v>
      </c>
      <c r="D37" s="11">
        <v>12.898684682926556</v>
      </c>
      <c r="E37" s="11">
        <v>6.0924856611667098</v>
      </c>
      <c r="F37" s="11">
        <v>14.015014482104331</v>
      </c>
      <c r="G37" s="11">
        <v>14.419624682955281</v>
      </c>
      <c r="H37" s="11">
        <v>14.189379730282617</v>
      </c>
      <c r="I37" s="11">
        <v>12.638212141052525</v>
      </c>
      <c r="J37" s="11">
        <v>12.285521330653399</v>
      </c>
      <c r="K37" s="11">
        <v>13.170484746551647</v>
      </c>
      <c r="L37" s="11">
        <v>11.424880827077633</v>
      </c>
      <c r="M37" s="11">
        <v>4.1405918158156174</v>
      </c>
      <c r="N37" s="11">
        <v>0.7884573459146591</v>
      </c>
      <c r="O37" s="11">
        <v>4.525766157694223</v>
      </c>
      <c r="P37" s="2">
        <v>-195.25423420602237</v>
      </c>
      <c r="Q37" s="11">
        <v>4.4972335536110641</v>
      </c>
      <c r="R37" s="11">
        <v>4.8470944638181228</v>
      </c>
      <c r="S37" s="11">
        <v>4.010419294095021</v>
      </c>
      <c r="T37" s="6">
        <v>0</v>
      </c>
      <c r="U37" s="6">
        <v>0</v>
      </c>
    </row>
    <row r="38" spans="1:21" x14ac:dyDescent="0.3">
      <c r="A38" s="10">
        <v>43555</v>
      </c>
      <c r="B38" s="11">
        <v>13.800759291038188</v>
      </c>
      <c r="C38" s="11">
        <v>13.042744246676078</v>
      </c>
      <c r="D38" s="11">
        <v>12.981854556184592</v>
      </c>
      <c r="E38" s="11">
        <v>5.6746282572258497</v>
      </c>
      <c r="F38" s="11">
        <v>14.015360917042523</v>
      </c>
      <c r="G38" s="11">
        <v>14.41975384458083</v>
      </c>
      <c r="H38" s="11">
        <v>14.188288089873936</v>
      </c>
      <c r="I38" s="11">
        <v>12.522014132695736</v>
      </c>
      <c r="J38" s="11">
        <v>12.218648240231953</v>
      </c>
      <c r="K38" s="11">
        <v>13.074938380969241</v>
      </c>
      <c r="L38" s="11">
        <v>11.18133330139896</v>
      </c>
      <c r="M38" s="11">
        <v>4.1730016926946165</v>
      </c>
      <c r="N38" s="11">
        <v>0.875468777090329</v>
      </c>
      <c r="O38" s="11">
        <v>4.5358201133048128</v>
      </c>
      <c r="P38" s="2">
        <v>-116.61016815594303</v>
      </c>
      <c r="Q38" s="11">
        <v>4.4901033658367622</v>
      </c>
      <c r="R38" s="11">
        <v>4.8456673192916035</v>
      </c>
      <c r="S38" s="11">
        <v>4.0656020802700068</v>
      </c>
      <c r="T38" s="6">
        <v>0</v>
      </c>
      <c r="U38" s="6">
        <v>0</v>
      </c>
    </row>
    <row r="39" spans="1:21" x14ac:dyDescent="0.3">
      <c r="A39" s="10">
        <v>43646</v>
      </c>
      <c r="B39" s="11">
        <v>13.789620278457118</v>
      </c>
      <c r="C39" s="11">
        <v>13.056014151262783</v>
      </c>
      <c r="D39" s="11">
        <v>12.967546475700551</v>
      </c>
      <c r="E39" s="11">
        <v>5.4350311898638592</v>
      </c>
      <c r="F39" s="11">
        <v>14.04908115816672</v>
      </c>
      <c r="G39" s="11">
        <v>14.442473063218033</v>
      </c>
      <c r="H39" s="11">
        <v>14.205714922124145</v>
      </c>
      <c r="I39" s="11">
        <v>12.537237968217832</v>
      </c>
      <c r="J39" s="11">
        <v>12.294710615566434</v>
      </c>
      <c r="K39" s="11">
        <v>13.116455962939861</v>
      </c>
      <c r="L39" s="11">
        <v>11.001799796195236</v>
      </c>
      <c r="M39" s="11">
        <v>4.1936366878942373</v>
      </c>
      <c r="N39" s="11">
        <v>0.875468777090329</v>
      </c>
      <c r="O39" s="11">
        <v>4.5471878980598506</v>
      </c>
      <c r="P39" s="2">
        <v>146.44067944294761</v>
      </c>
      <c r="Q39" s="11">
        <v>4.490008775716726</v>
      </c>
      <c r="R39" s="11">
        <v>4.8637827311853341</v>
      </c>
      <c r="S39" s="11">
        <v>4.0330009373890903</v>
      </c>
      <c r="T39" s="6">
        <v>0</v>
      </c>
      <c r="U39" s="6">
        <v>0</v>
      </c>
    </row>
    <row r="40" spans="1:21" x14ac:dyDescent="0.3">
      <c r="A40" s="10">
        <v>43738</v>
      </c>
      <c r="B40" s="11">
        <v>13.791742318009847</v>
      </c>
      <c r="C40" s="11">
        <v>13.084736273780592</v>
      </c>
      <c r="D40" s="11">
        <v>12.991607557881991</v>
      </c>
      <c r="E40" s="11">
        <v>6.0045535116497</v>
      </c>
      <c r="F40" s="11">
        <v>14.063281158744031</v>
      </c>
      <c r="G40" s="11">
        <v>14.449575769956164</v>
      </c>
      <c r="H40" s="11">
        <v>14.214405910186795</v>
      </c>
      <c r="I40" s="11">
        <v>12.489998923808599</v>
      </c>
      <c r="J40" s="11">
        <v>12.262920733446235</v>
      </c>
      <c r="K40" s="11">
        <v>13.076038771247189</v>
      </c>
      <c r="L40" s="11">
        <v>10.896146557301432</v>
      </c>
      <c r="M40" s="11">
        <v>4.1138748379010357</v>
      </c>
      <c r="N40" s="11">
        <v>0.58778663841116541</v>
      </c>
      <c r="O40" s="11">
        <v>4.5436493239308406</v>
      </c>
      <c r="P40" s="2">
        <v>84.067797808769072</v>
      </c>
      <c r="Q40" s="11">
        <v>4.4937847366999053</v>
      </c>
      <c r="R40" s="11">
        <v>4.8735525227811456</v>
      </c>
      <c r="S40" s="11">
        <v>4.0425248349194254</v>
      </c>
      <c r="T40" s="6">
        <v>0</v>
      </c>
      <c r="U40" s="6">
        <v>0</v>
      </c>
    </row>
    <row r="41" spans="1:21" x14ac:dyDescent="0.3">
      <c r="A41" s="10">
        <v>43830</v>
      </c>
      <c r="B41" s="11">
        <v>13.839266146318671</v>
      </c>
      <c r="C41" s="11">
        <v>13.083237859719816</v>
      </c>
      <c r="D41" s="11">
        <v>12.968074021295292</v>
      </c>
      <c r="E41" s="11">
        <v>5.8052855599867224</v>
      </c>
      <c r="F41" s="11">
        <v>14.068842616127082</v>
      </c>
      <c r="G41" s="11">
        <v>14.475394431403005</v>
      </c>
      <c r="H41" s="11">
        <v>14.238945241806647</v>
      </c>
      <c r="I41" s="11">
        <v>12.499171271931608</v>
      </c>
      <c r="J41" s="11">
        <v>12.327050572083076</v>
      </c>
      <c r="K41" s="11">
        <v>13.109956732279764</v>
      </c>
      <c r="L41" s="11">
        <v>10.654785709738103</v>
      </c>
      <c r="M41" s="11">
        <v>4.1239033726938441</v>
      </c>
      <c r="N41" s="11">
        <v>0.53062823236267387</v>
      </c>
      <c r="O41" s="11">
        <v>4.5849674786705723</v>
      </c>
      <c r="P41" s="2">
        <v>-35.25423723676704</v>
      </c>
      <c r="Q41" s="11">
        <v>4.4972892486513283</v>
      </c>
      <c r="R41" s="11">
        <v>4.8804729656257155</v>
      </c>
      <c r="S41" s="11">
        <v>4.0412953679491377</v>
      </c>
      <c r="T41" s="6">
        <v>0</v>
      </c>
      <c r="U41" s="6">
        <v>0</v>
      </c>
    </row>
    <row r="42" spans="1:21" x14ac:dyDescent="0.3">
      <c r="A42" s="10">
        <v>43921</v>
      </c>
      <c r="B42" s="11">
        <v>13.787221159688491</v>
      </c>
      <c r="C42" s="11">
        <v>13.045011379854701</v>
      </c>
      <c r="D42" s="11">
        <v>12.984573788660315</v>
      </c>
      <c r="E42" s="11">
        <v>5.466413216078009</v>
      </c>
      <c r="F42" s="11">
        <v>14.126733848699013</v>
      </c>
      <c r="G42" s="11">
        <v>14.496288217121212</v>
      </c>
      <c r="H42" s="11">
        <v>14.283479827636432</v>
      </c>
      <c r="I42" s="11">
        <v>12.262372635474179</v>
      </c>
      <c r="J42" s="11">
        <v>12.160949748708212</v>
      </c>
      <c r="K42" s="11">
        <v>12.90609364715826</v>
      </c>
      <c r="L42" s="11">
        <v>9.9236332582290849</v>
      </c>
      <c r="M42" s="11">
        <v>3.7890263837374198</v>
      </c>
      <c r="N42" s="11">
        <v>-0.56798403585286139</v>
      </c>
      <c r="O42" s="11">
        <v>4.5961294259385772</v>
      </c>
      <c r="P42" s="2">
        <v>-542.37289148409866</v>
      </c>
      <c r="Q42" s="11">
        <v>4.4994548970740054</v>
      </c>
      <c r="R42" s="11">
        <v>4.8851516586244967</v>
      </c>
      <c r="S42" s="11">
        <v>3.9174084868105843</v>
      </c>
      <c r="T42" s="6">
        <v>0</v>
      </c>
      <c r="U42" s="6">
        <v>1</v>
      </c>
    </row>
    <row r="43" spans="1:21" x14ac:dyDescent="0.3">
      <c r="A43" s="10">
        <v>44012</v>
      </c>
      <c r="B43" s="11">
        <v>13.713632859141546</v>
      </c>
      <c r="C43" s="11">
        <v>12.955775002463373</v>
      </c>
      <c r="D43" s="11">
        <v>12.816202281306452</v>
      </c>
      <c r="E43" s="11">
        <v>5.8537816919324079</v>
      </c>
      <c r="F43" s="11">
        <v>14.169840253957668</v>
      </c>
      <c r="G43" s="11">
        <v>14.535412288899689</v>
      </c>
      <c r="H43" s="11">
        <v>14.319965129609633</v>
      </c>
      <c r="I43" s="11">
        <v>11.739056549160644</v>
      </c>
      <c r="J43" s="11">
        <v>12.10496972012499</v>
      </c>
      <c r="K43" s="11">
        <v>12.631804325583136</v>
      </c>
      <c r="L43" s="11" t="e">
        <v>#NUM!</v>
      </c>
      <c r="M43" s="11">
        <v>3.5609513825954111</v>
      </c>
      <c r="N43" s="11">
        <v>-2.3025850780928847</v>
      </c>
      <c r="O43" s="11">
        <v>4.524321587095649</v>
      </c>
      <c r="P43" s="2">
        <v>-1110.5084572993144</v>
      </c>
      <c r="Q43" s="11">
        <v>4.49783139081429</v>
      </c>
      <c r="R43" s="11">
        <v>4.8518180306351333</v>
      </c>
      <c r="S43" s="11">
        <v>3.8443863469164077</v>
      </c>
      <c r="T43" s="6">
        <v>0</v>
      </c>
      <c r="U43" s="6">
        <v>1</v>
      </c>
    </row>
    <row r="44" spans="1:21" x14ac:dyDescent="0.3">
      <c r="A44" s="10">
        <v>44104</v>
      </c>
      <c r="B44" s="11">
        <v>13.754165864458436</v>
      </c>
      <c r="C44" s="11">
        <v>13.063182213301371</v>
      </c>
      <c r="D44" s="11">
        <v>12.966422763266676</v>
      </c>
      <c r="E44" s="11">
        <v>5.3486301804216261</v>
      </c>
      <c r="F44" s="11">
        <v>14.17446669799557</v>
      </c>
      <c r="G44" s="11">
        <v>14.54347743524238</v>
      </c>
      <c r="H44" s="11">
        <v>14.347698963900676</v>
      </c>
      <c r="I44" s="11">
        <v>12.028816239175907</v>
      </c>
      <c r="J44" s="11">
        <v>12.004458171515784</v>
      </c>
      <c r="K44" s="11">
        <v>12.709858548504926</v>
      </c>
      <c r="L44" s="11">
        <v>8.3017697631171661</v>
      </c>
      <c r="M44" s="11">
        <v>3.7802424566462869</v>
      </c>
      <c r="N44" s="11">
        <v>-2.3025850780928847</v>
      </c>
      <c r="O44" s="11">
        <v>4.5622626902860661</v>
      </c>
      <c r="P44" s="2">
        <v>-684.7457769067081</v>
      </c>
      <c r="Q44" s="11">
        <v>4.5530791277393039</v>
      </c>
      <c r="R44" s="11">
        <v>4.9275671110873835</v>
      </c>
      <c r="S44" s="11">
        <v>4.0176434818000937</v>
      </c>
      <c r="T44" s="6">
        <v>1</v>
      </c>
      <c r="U44" s="6">
        <v>0</v>
      </c>
    </row>
    <row r="45" spans="1:21" x14ac:dyDescent="0.3">
      <c r="A45" s="10">
        <v>44196</v>
      </c>
      <c r="B45" s="11">
        <v>13.809414011734765</v>
      </c>
      <c r="C45" s="11">
        <v>13.076422051439122</v>
      </c>
      <c r="D45" s="11">
        <v>12.934596622390478</v>
      </c>
      <c r="E45" s="11">
        <v>6.1586724660918888</v>
      </c>
      <c r="F45" s="11">
        <v>14.213531359183202</v>
      </c>
      <c r="G45" s="11">
        <v>14.572473342169896</v>
      </c>
      <c r="H45" s="11">
        <v>14.375840566973569</v>
      </c>
      <c r="I45" s="11">
        <v>12.14831640596921</v>
      </c>
      <c r="J45" s="11">
        <v>12.152698239763359</v>
      </c>
      <c r="K45" s="11">
        <v>12.843656903482735</v>
      </c>
      <c r="L45" s="11" t="e">
        <v>#NUM!</v>
      </c>
      <c r="M45" s="11">
        <v>3.8260292878267643</v>
      </c>
      <c r="N45" s="11">
        <v>-2.3025850780928847</v>
      </c>
      <c r="O45" s="11">
        <v>4.6549122875618076</v>
      </c>
      <c r="P45" s="2">
        <v>-348.47458264088709</v>
      </c>
      <c r="Q45" s="11">
        <v>4.5520535718771287</v>
      </c>
      <c r="R45" s="11">
        <v>4.9334971749084824</v>
      </c>
      <c r="S45" s="11">
        <v>3.9895394252629126</v>
      </c>
      <c r="T45" s="6">
        <v>0</v>
      </c>
      <c r="U45" s="6">
        <v>0</v>
      </c>
    </row>
    <row r="46" spans="1:21" x14ac:dyDescent="0.3">
      <c r="A46" s="10">
        <v>44286</v>
      </c>
      <c r="B46" s="11">
        <v>13.80424028637248</v>
      </c>
      <c r="C46" s="11">
        <v>13.10300725041205</v>
      </c>
      <c r="D46" s="11">
        <v>12.982721927769628</v>
      </c>
      <c r="E46" s="11">
        <v>5.6262892919578631</v>
      </c>
      <c r="F46" s="11">
        <v>14.233992577286767</v>
      </c>
      <c r="G46" s="11">
        <v>14.584970730215487</v>
      </c>
      <c r="H46" s="11">
        <v>14.419502246379825</v>
      </c>
      <c r="I46" s="11">
        <v>12.285124092836678</v>
      </c>
      <c r="J46" s="11">
        <v>12.151510857537492</v>
      </c>
      <c r="K46" s="11">
        <v>12.91369455984443</v>
      </c>
      <c r="L46" s="11">
        <v>10.20625526240595</v>
      </c>
      <c r="M46" s="11">
        <v>4.1064927003451217</v>
      </c>
      <c r="N46" s="11">
        <v>-2.3025850780928847</v>
      </c>
      <c r="O46" s="11">
        <v>4.7567461210719868</v>
      </c>
      <c r="P46" s="2">
        <v>-766.10169671315361</v>
      </c>
      <c r="Q46" s="11">
        <v>4.5511553603313608</v>
      </c>
      <c r="R46" s="11">
        <v>4.9558235152139369</v>
      </c>
      <c r="S46" s="11">
        <v>4.0055133763092714</v>
      </c>
      <c r="T46" s="6">
        <v>0</v>
      </c>
      <c r="U46" s="6">
        <v>0</v>
      </c>
    </row>
    <row r="47" spans="1:21" x14ac:dyDescent="0.3">
      <c r="A47" s="10">
        <v>44377</v>
      </c>
      <c r="B47" s="11">
        <v>13.780280192772357</v>
      </c>
      <c r="C47" s="11">
        <v>13.103826628545848</v>
      </c>
      <c r="D47" s="11">
        <v>12.978950177293145</v>
      </c>
      <c r="E47" s="11">
        <v>5.9883597321545032</v>
      </c>
      <c r="F47" s="11">
        <v>14.248583699487231</v>
      </c>
      <c r="G47" s="11">
        <v>14.612562244714521</v>
      </c>
      <c r="H47" s="11">
        <v>14.461346505197241</v>
      </c>
      <c r="I47" s="11">
        <v>12.395709050139455</v>
      </c>
      <c r="J47" s="11">
        <v>12.141944706758792</v>
      </c>
      <c r="K47" s="11">
        <v>12.970002095648987</v>
      </c>
      <c r="L47" s="11">
        <v>10.900159396357095</v>
      </c>
      <c r="M47" s="11">
        <v>4.2500654459245037</v>
      </c>
      <c r="N47" s="11">
        <v>-2.3025850780928847</v>
      </c>
      <c r="O47" s="11">
        <v>4.8307108456649495</v>
      </c>
      <c r="P47" s="2">
        <v>-1178.3050679139999</v>
      </c>
      <c r="Q47" s="11">
        <v>4.553239272528967</v>
      </c>
      <c r="R47" s="11">
        <v>5.0071603013770742</v>
      </c>
      <c r="S47" s="11">
        <v>4.0091496884659659</v>
      </c>
      <c r="T47" s="6">
        <v>0</v>
      </c>
      <c r="U47" s="6">
        <v>0</v>
      </c>
    </row>
    <row r="48" spans="1:21" x14ac:dyDescent="0.3">
      <c r="A48" s="10">
        <v>44469</v>
      </c>
      <c r="B48" s="11">
        <v>13.836003143263111</v>
      </c>
      <c r="C48" s="11">
        <v>13.154024821912406</v>
      </c>
      <c r="D48" s="11">
        <v>13.011930016597212</v>
      </c>
      <c r="E48" s="11">
        <v>5.6819117102379844</v>
      </c>
      <c r="F48" s="11">
        <v>14.241111571158738</v>
      </c>
      <c r="G48" s="11">
        <v>14.626783826442557</v>
      </c>
      <c r="H48" s="11">
        <v>14.48970102334348</v>
      </c>
      <c r="I48" s="11">
        <v>12.565165663569855</v>
      </c>
      <c r="J48" s="11">
        <v>12.18413373801142</v>
      </c>
      <c r="K48" s="11">
        <v>13.085838387521934</v>
      </c>
      <c r="L48" s="11">
        <v>11.415819674020685</v>
      </c>
      <c r="M48" s="11">
        <v>4.3190424536973966</v>
      </c>
      <c r="N48" s="11">
        <v>-2.3025850780928847</v>
      </c>
      <c r="O48" s="11">
        <v>4.8454985820548151</v>
      </c>
      <c r="P48" s="2">
        <v>-1327.4576306630743</v>
      </c>
      <c r="Q48" s="11">
        <v>4.5575216428705154</v>
      </c>
      <c r="R48" s="11">
        <v>5.040290318113871</v>
      </c>
      <c r="S48" s="11">
        <v>4.0031426071535572</v>
      </c>
      <c r="T48" s="6">
        <v>0</v>
      </c>
      <c r="U48" s="6">
        <v>0</v>
      </c>
    </row>
    <row r="49" spans="1:21" x14ac:dyDescent="0.3">
      <c r="A49" s="10">
        <v>44561</v>
      </c>
      <c r="B49" s="11">
        <v>13.895396022506526</v>
      </c>
      <c r="C49" s="11">
        <v>13.171557269588446</v>
      </c>
      <c r="D49" s="11">
        <v>12.979476357055672</v>
      </c>
      <c r="E49" s="11">
        <v>5.8749869090492872</v>
      </c>
      <c r="F49" s="11">
        <v>14.263060223224953</v>
      </c>
      <c r="G49" s="11">
        <v>14.641981317890396</v>
      </c>
      <c r="H49" s="11">
        <v>14.519677794047585</v>
      </c>
      <c r="I49" s="11">
        <v>12.733537073448511</v>
      </c>
      <c r="J49" s="11">
        <v>12.305180151810148</v>
      </c>
      <c r="K49" s="11">
        <v>13.235268758845177</v>
      </c>
      <c r="L49" s="11">
        <v>11.679185388216833</v>
      </c>
      <c r="M49" s="11">
        <v>4.340770531409758</v>
      </c>
      <c r="N49" s="11">
        <v>-2.3025850780928847</v>
      </c>
      <c r="O49" s="11">
        <v>4.8988343149496369</v>
      </c>
      <c r="P49" s="2">
        <v>-1741.0169166191251</v>
      </c>
      <c r="Q49" s="11">
        <v>4.5626110492356213</v>
      </c>
      <c r="R49" s="11">
        <v>5.0516754628921232</v>
      </c>
      <c r="S49" s="11">
        <v>4.010419294095021</v>
      </c>
      <c r="T49" s="6">
        <v>0</v>
      </c>
      <c r="U49" s="6">
        <v>0</v>
      </c>
    </row>
    <row r="50" spans="1:21" x14ac:dyDescent="0.3">
      <c r="A50" s="10">
        <v>44651</v>
      </c>
      <c r="B50" s="11">
        <v>13.910156881100878</v>
      </c>
      <c r="C50" s="11">
        <v>13.2011597702886</v>
      </c>
      <c r="D50" s="11">
        <v>13.029671167723768</v>
      </c>
      <c r="E50" s="11">
        <v>5.89718133978685</v>
      </c>
      <c r="F50" s="11">
        <v>14.275581899944054</v>
      </c>
      <c r="G50" s="11">
        <v>14.662393760964413</v>
      </c>
      <c r="H50" s="11">
        <v>14.55409498635939</v>
      </c>
      <c r="I50" s="11">
        <v>12.886271355303691</v>
      </c>
      <c r="J50" s="11">
        <v>12.267186559388438</v>
      </c>
      <c r="K50" s="11">
        <v>13.31703666979868</v>
      </c>
      <c r="L50" s="11">
        <v>12.113134649870904</v>
      </c>
      <c r="M50" s="11">
        <v>4.5779360213970213</v>
      </c>
      <c r="N50" s="11">
        <v>-0.35667494322915322</v>
      </c>
      <c r="O50" s="11">
        <v>4.9826929415181045</v>
      </c>
      <c r="P50" s="2">
        <v>-1285.4237398406756</v>
      </c>
      <c r="Q50" s="11">
        <v>4.5671378736658452</v>
      </c>
      <c r="R50" s="11">
        <v>5.068913693082898</v>
      </c>
      <c r="S50" s="11">
        <v>4.0241009142898845</v>
      </c>
      <c r="T50" s="6">
        <v>0</v>
      </c>
      <c r="U50" s="6">
        <v>0</v>
      </c>
    </row>
    <row r="51" spans="1:21" x14ac:dyDescent="0.3">
      <c r="A51" s="10">
        <v>44742</v>
      </c>
      <c r="B51" s="11">
        <v>13.915640015463289</v>
      </c>
      <c r="C51" s="11">
        <v>13.229591348281726</v>
      </c>
      <c r="D51" s="11">
        <v>13.042579636196082</v>
      </c>
      <c r="E51" s="11">
        <v>5.5430658416146308</v>
      </c>
      <c r="F51" s="11">
        <v>14.283938571579373</v>
      </c>
      <c r="G51" s="11">
        <v>14.693756130783926</v>
      </c>
      <c r="H51" s="11">
        <v>14.592959210925789</v>
      </c>
      <c r="I51" s="11">
        <v>13.043350472635051</v>
      </c>
      <c r="J51" s="11">
        <v>12.521481746462483</v>
      </c>
      <c r="K51" s="11">
        <v>13.50922721629663</v>
      </c>
      <c r="L51" s="11">
        <v>12.143393727591619</v>
      </c>
      <c r="M51" s="11">
        <v>4.7058296589690132</v>
      </c>
      <c r="N51" s="11">
        <v>0.69314718055994529</v>
      </c>
      <c r="O51" s="11">
        <v>5.0609058369869295</v>
      </c>
      <c r="P51" s="2">
        <v>-1197.288133110407</v>
      </c>
      <c r="Q51" s="11">
        <v>4.575817467297064</v>
      </c>
      <c r="R51" s="11">
        <v>5.099314864291264</v>
      </c>
      <c r="S51" s="11">
        <v>3.9884283592487302</v>
      </c>
      <c r="T51" s="6">
        <v>0</v>
      </c>
      <c r="U51" s="6">
        <v>0</v>
      </c>
    </row>
    <row r="52" spans="1:21" x14ac:dyDescent="0.3">
      <c r="A52" s="10">
        <v>44834</v>
      </c>
      <c r="B52" s="11">
        <v>13.958083328865746</v>
      </c>
      <c r="C52" s="11">
        <v>13.277791526634267</v>
      </c>
      <c r="D52" s="11">
        <v>13.067738222740381</v>
      </c>
      <c r="E52" s="11">
        <v>6.1961996987388366</v>
      </c>
      <c r="F52" s="11">
        <v>14.283452688781523</v>
      </c>
      <c r="G52" s="11">
        <v>14.710085738068324</v>
      </c>
      <c r="H52" s="11">
        <v>14.621839686875406</v>
      </c>
      <c r="I52" s="11">
        <v>13.007185944215603</v>
      </c>
      <c r="J52" s="11">
        <v>12.416487529987659</v>
      </c>
      <c r="K52" s="11">
        <v>13.44797975902339</v>
      </c>
      <c r="L52" s="11">
        <v>12.199888563449898</v>
      </c>
      <c r="M52" s="11">
        <v>4.552999313659182</v>
      </c>
      <c r="N52" s="11">
        <v>1.0761394273974469</v>
      </c>
      <c r="O52" s="11">
        <v>4.9359117625160174</v>
      </c>
      <c r="P52" s="2">
        <v>-603.38982477231946</v>
      </c>
      <c r="Q52" s="11">
        <v>4.5862212347341531</v>
      </c>
      <c r="R52" s="11">
        <v>5.0953395989432275</v>
      </c>
      <c r="S52" s="11">
        <v>4.0205185933674903</v>
      </c>
      <c r="T52" s="6">
        <v>0</v>
      </c>
      <c r="U52" s="6">
        <v>0</v>
      </c>
    </row>
    <row r="53" spans="1:21" x14ac:dyDescent="0.3">
      <c r="A53" s="10">
        <v>44926</v>
      </c>
      <c r="B53" s="11">
        <v>13.987117416850982</v>
      </c>
      <c r="C53" s="11">
        <v>13.290962882674286</v>
      </c>
      <c r="D53" s="11">
        <v>13.037987796377783</v>
      </c>
      <c r="E53" s="11">
        <v>6.0696748076445424</v>
      </c>
      <c r="F53" s="11">
        <v>14.239552706041888</v>
      </c>
      <c r="G53" s="11">
        <v>14.725332009093817</v>
      </c>
      <c r="H53" s="11">
        <v>14.643688360908628</v>
      </c>
      <c r="I53" s="11">
        <v>12.878121309491984</v>
      </c>
      <c r="J53" s="11">
        <v>12.528746550085867</v>
      </c>
      <c r="K53" s="11">
        <v>13.411761975782174</v>
      </c>
      <c r="L53" s="11">
        <v>11.656904589475991</v>
      </c>
      <c r="M53" s="11">
        <v>4.482738864916942</v>
      </c>
      <c r="N53" s="11">
        <v>1.3945931560529798</v>
      </c>
      <c r="O53" s="11">
        <v>4.9072481462439539</v>
      </c>
      <c r="P53" s="2">
        <v>-511.18644144849441</v>
      </c>
      <c r="Q53" s="11">
        <v>4.5929538148214961</v>
      </c>
      <c r="R53" s="11">
        <v>5.0893133330494065</v>
      </c>
      <c r="S53" s="11">
        <v>4.0091496884659659</v>
      </c>
      <c r="T53" s="6">
        <v>0</v>
      </c>
      <c r="U53" s="6">
        <v>0</v>
      </c>
    </row>
    <row r="54" spans="1:21" x14ac:dyDescent="0.3">
      <c r="A54" s="10">
        <v>45016</v>
      </c>
      <c r="B54" s="11">
        <v>13.963873664912153</v>
      </c>
      <c r="C54" s="11">
        <v>13.300504541854696</v>
      </c>
      <c r="D54" s="11">
        <v>13.102058624063964</v>
      </c>
      <c r="E54" s="11">
        <v>6.1776328622972967</v>
      </c>
      <c r="F54" s="11">
        <v>14.261442397494232</v>
      </c>
      <c r="G54" s="11">
        <v>14.743389354780302</v>
      </c>
      <c r="H54" s="11">
        <v>14.659326363027201</v>
      </c>
      <c r="I54" s="11">
        <v>12.800506612529052</v>
      </c>
      <c r="J54" s="11">
        <v>12.540295926574093</v>
      </c>
      <c r="K54" s="11">
        <v>13.371988379407972</v>
      </c>
      <c r="L54" s="11">
        <v>11.326969311023126</v>
      </c>
      <c r="M54" s="11">
        <v>4.4180370537980531</v>
      </c>
      <c r="N54" s="11">
        <v>1.5475625019523653</v>
      </c>
      <c r="O54" s="11">
        <v>4.867790804375459</v>
      </c>
      <c r="P54" s="2">
        <v>42.033886781405862</v>
      </c>
      <c r="Q54" s="11">
        <v>4.5968552252568067</v>
      </c>
      <c r="R54" s="11">
        <v>5.0933348760372281</v>
      </c>
      <c r="S54" s="11">
        <v>4.0758411165638035</v>
      </c>
      <c r="T54" s="6">
        <v>0</v>
      </c>
      <c r="U54" s="6">
        <v>0</v>
      </c>
    </row>
    <row r="55" spans="1:21" x14ac:dyDescent="0.3">
      <c r="A55" s="10">
        <v>45107</v>
      </c>
      <c r="B55" s="11">
        <v>13.942093868473373</v>
      </c>
      <c r="C55" s="11">
        <v>13.303103684681952</v>
      </c>
      <c r="D55" s="11">
        <v>13.116272867847607</v>
      </c>
      <c r="E55" s="11">
        <v>6.1494293723971971</v>
      </c>
      <c r="F55" s="11">
        <v>14.251826836729546</v>
      </c>
      <c r="G55" s="11">
        <v>14.782012539026162</v>
      </c>
      <c r="H55" s="11">
        <v>14.686822891649701</v>
      </c>
      <c r="I55" s="11">
        <v>12.800161631244315</v>
      </c>
      <c r="J55" s="11">
        <v>12.553951012785353</v>
      </c>
      <c r="K55" s="11">
        <v>13.37776189885591</v>
      </c>
      <c r="L55" s="11">
        <v>11.27801293005602</v>
      </c>
      <c r="M55" s="11">
        <v>4.3322234749545352</v>
      </c>
      <c r="N55" s="11">
        <v>1.6292405210307834</v>
      </c>
      <c r="O55" s="11">
        <v>4.8307108456649495</v>
      </c>
      <c r="P55" s="2">
        <v>542.37288491748529</v>
      </c>
      <c r="Q55" s="11">
        <v>4.6028160632510486</v>
      </c>
      <c r="R55" s="11">
        <v>5.0919068462521899</v>
      </c>
      <c r="S55" s="11">
        <v>4.0814281625602957</v>
      </c>
      <c r="T55" s="6">
        <v>0</v>
      </c>
      <c r="U55" s="6">
        <v>0</v>
      </c>
    </row>
    <row r="56" spans="1:21" x14ac:dyDescent="0.3">
      <c r="A56" s="10">
        <v>45199</v>
      </c>
      <c r="B56" s="11">
        <v>13.931337014100034</v>
      </c>
      <c r="C56" s="11">
        <v>13.326495348462133</v>
      </c>
      <c r="D56" s="11">
        <v>13.146858897402499</v>
      </c>
      <c r="E56" s="11">
        <v>5.9385119821552479</v>
      </c>
      <c r="F56" s="11">
        <v>14.246234622325</v>
      </c>
      <c r="G56" s="11">
        <v>14.796024636313684</v>
      </c>
      <c r="H56" s="11">
        <v>14.713498545155744</v>
      </c>
      <c r="I56" s="11">
        <v>12.728914780958565</v>
      </c>
      <c r="J56" s="11">
        <v>12.564928210186427</v>
      </c>
      <c r="K56" s="11">
        <v>13.343426365847865</v>
      </c>
      <c r="L56" s="11">
        <v>10.840070987678045</v>
      </c>
      <c r="M56" s="11">
        <v>4.4790777189986928</v>
      </c>
      <c r="N56" s="11">
        <v>1.6292405210307834</v>
      </c>
      <c r="O56" s="11">
        <v>4.8091988775901564</v>
      </c>
      <c r="P56" s="2">
        <v>363.38984194653921</v>
      </c>
      <c r="Q56" s="11">
        <v>4.605859188073584</v>
      </c>
      <c r="R56" s="11">
        <v>5.0928442207796083</v>
      </c>
      <c r="S56" s="11">
        <v>4.0460292532476361</v>
      </c>
      <c r="T56" s="6">
        <v>0</v>
      </c>
      <c r="U56" s="6">
        <v>0</v>
      </c>
    </row>
    <row r="57" spans="1:21" x14ac:dyDescent="0.3">
      <c r="A57" s="10">
        <v>45291</v>
      </c>
      <c r="B57" s="11">
        <v>13.957022272941908</v>
      </c>
      <c r="C57" s="11">
        <v>13.340701802568805</v>
      </c>
      <c r="D57" s="11">
        <v>13.107402012264169</v>
      </c>
      <c r="E57" s="11">
        <v>6.1665936333204323</v>
      </c>
      <c r="F57" s="11">
        <v>14.236990081393914</v>
      </c>
      <c r="G57" s="11">
        <v>14.801860295025048</v>
      </c>
      <c r="H57" s="11">
        <v>14.736774370216715</v>
      </c>
      <c r="I57" s="11">
        <v>12.746694907330204</v>
      </c>
      <c r="J57" s="11">
        <v>12.596089034314039</v>
      </c>
      <c r="K57" s="11">
        <v>13.367371741972381</v>
      </c>
      <c r="L57" s="11">
        <v>10.779227086554634</v>
      </c>
      <c r="M57" s="11">
        <v>4.3941198748235788</v>
      </c>
      <c r="N57" s="11">
        <v>1.6422277352570913</v>
      </c>
      <c r="O57" s="11">
        <v>4.7886022201306799</v>
      </c>
      <c r="P57" s="2">
        <v>52.881356360274673</v>
      </c>
      <c r="Q57" s="11">
        <v>4.6087718870557355</v>
      </c>
      <c r="R57" s="11">
        <v>5.1101386497918426</v>
      </c>
      <c r="S57" s="11">
        <v>4.0569887624786869</v>
      </c>
      <c r="T57" s="6">
        <v>0</v>
      </c>
      <c r="U57" s="6">
        <v>0</v>
      </c>
    </row>
    <row r="58" spans="1:21" x14ac:dyDescent="0.3">
      <c r="A58" s="10">
        <v>45382</v>
      </c>
      <c r="B58" s="11">
        <v>13.967536124193463</v>
      </c>
      <c r="C58" s="11">
        <v>13.362562256228468</v>
      </c>
      <c r="D58" s="11">
        <v>13.123396843194545</v>
      </c>
      <c r="E58" s="11">
        <v>5.4229656711131469</v>
      </c>
      <c r="F58" s="11">
        <v>14.306911742911806</v>
      </c>
      <c r="G58" s="11">
        <v>14.833261609610638</v>
      </c>
      <c r="H58" s="11">
        <v>14.761500664723448</v>
      </c>
      <c r="I58" s="11">
        <v>12.792627997121546</v>
      </c>
      <c r="J58" s="11">
        <v>12.617019368763131</v>
      </c>
      <c r="K58" s="11">
        <v>13.401820719297998</v>
      </c>
      <c r="L58" s="11">
        <v>10.966628091895984</v>
      </c>
      <c r="M58" s="11">
        <v>3.2919473101864782</v>
      </c>
      <c r="N58" s="11">
        <v>1.6677068565457855</v>
      </c>
      <c r="O58" s="11">
        <v>4.7704021029949182</v>
      </c>
      <c r="P58" s="2">
        <v>122.03389991463276</v>
      </c>
      <c r="Q58" s="11">
        <v>4.6134267425026891</v>
      </c>
      <c r="R58" s="11">
        <v>5.1299589033127457</v>
      </c>
      <c r="S58" s="11">
        <v>4.0347714490932995</v>
      </c>
      <c r="T58" s="6">
        <v>0</v>
      </c>
      <c r="U58" s="6">
        <v>0</v>
      </c>
    </row>
    <row r="59" spans="1:21" x14ac:dyDescent="0.3">
      <c r="A59" s="10">
        <v>45473</v>
      </c>
      <c r="B59" s="11">
        <v>13.953814046007421</v>
      </c>
      <c r="C59" s="11">
        <v>13.36462383076281</v>
      </c>
      <c r="D59" s="11">
        <v>13.167036506776071</v>
      </c>
      <c r="E59" s="11">
        <v>5.5560169220038542</v>
      </c>
      <c r="F59" s="11">
        <v>14.316655474525374</v>
      </c>
      <c r="G59" s="11">
        <v>14.859048612321791</v>
      </c>
      <c r="H59" s="11">
        <v>14.790854041620079</v>
      </c>
      <c r="I59" s="11">
        <v>12.805980001620371</v>
      </c>
      <c r="J59" s="11">
        <v>12.654932435957527</v>
      </c>
      <c r="K59" s="11">
        <v>13.426454088790127</v>
      </c>
      <c r="L59" s="11">
        <v>10.841246191025524</v>
      </c>
      <c r="M59" s="11">
        <v>4.3912891630860207</v>
      </c>
      <c r="N59" s="11">
        <v>1.6677068565457855</v>
      </c>
      <c r="O59" s="11">
        <v>4.7894342907807301</v>
      </c>
      <c r="P59" s="2">
        <v>257.62711306201828</v>
      </c>
      <c r="Q59" s="11">
        <v>4.6181500301970866</v>
      </c>
      <c r="R59" s="11">
        <v>5.1239220603489413</v>
      </c>
      <c r="S59" s="11">
        <v>4.0276704479834189</v>
      </c>
      <c r="T59" s="6">
        <v>0</v>
      </c>
      <c r="U59" s="6">
        <v>0</v>
      </c>
    </row>
    <row r="60" spans="1:21" x14ac:dyDescent="0.3">
      <c r="A60" s="10">
        <v>45565</v>
      </c>
      <c r="B60" s="11">
        <v>13.969646951975205</v>
      </c>
      <c r="C60" s="11">
        <v>13.379647065263919</v>
      </c>
      <c r="D60" s="11">
        <v>13.18562733663285</v>
      </c>
      <c r="E60" s="11">
        <v>5.3639646477838916</v>
      </c>
      <c r="F60" s="11">
        <v>14.326861243861016</v>
      </c>
      <c r="G60" s="11">
        <v>14.882527254875965</v>
      </c>
      <c r="H60" s="11">
        <v>14.826031250051958</v>
      </c>
      <c r="I60" s="11">
        <v>12.686202951465376</v>
      </c>
      <c r="J60" s="11">
        <v>12.665362840333245</v>
      </c>
      <c r="K60" s="11">
        <v>13.36898436425586</v>
      </c>
      <c r="L60" s="11">
        <v>8.8050752438706841</v>
      </c>
      <c r="M60" s="11">
        <v>4.3374649883351868</v>
      </c>
      <c r="N60" s="11">
        <v>1.6027489626862956</v>
      </c>
      <c r="O60" s="11">
        <v>4.8072943617673385</v>
      </c>
      <c r="P60" s="2">
        <v>-33.898305812466937</v>
      </c>
      <c r="Q60" s="11">
        <v>4.62174523824552</v>
      </c>
      <c r="R60" s="11">
        <v>5.1234894595462137</v>
      </c>
      <c r="S60" s="11">
        <v>4.010419294095021</v>
      </c>
      <c r="T60" s="6">
        <v>0</v>
      </c>
      <c r="U60" s="6">
        <v>0</v>
      </c>
    </row>
    <row r="61" spans="1:21" x14ac:dyDescent="0.3">
      <c r="A61" s="10">
        <v>45657</v>
      </c>
      <c r="B61" s="11">
        <v>14.007433374792276</v>
      </c>
      <c r="C61" s="11">
        <v>13.397379575249222</v>
      </c>
      <c r="D61" s="11">
        <v>13.145771262646795</v>
      </c>
      <c r="E61" s="11">
        <v>5.6957503029589365</v>
      </c>
      <c r="F61" s="11">
        <v>14.328171895775752</v>
      </c>
      <c r="G61" s="11">
        <v>14.892015492158375</v>
      </c>
      <c r="H61" s="11">
        <v>14.856632966098713</v>
      </c>
      <c r="I61" s="11">
        <v>12.721652947875841</v>
      </c>
      <c r="J61" s="11">
        <v>12.733961854722045</v>
      </c>
      <c r="K61" s="11">
        <v>13.420972036689564</v>
      </c>
      <c r="L61" s="11" t="e">
        <v>#NUM!</v>
      </c>
      <c r="M61" s="11">
        <v>4.2917827354644489</v>
      </c>
      <c r="N61" s="11">
        <v>1.4586150670564606</v>
      </c>
      <c r="O61" s="11">
        <v>4.8465465095588538</v>
      </c>
      <c r="P61" s="2">
        <v>123.38983083380874</v>
      </c>
      <c r="Q61" s="11">
        <v>4.6279166882967289</v>
      </c>
      <c r="R61" s="11">
        <v>5.1264058897450155</v>
      </c>
      <c r="S61" s="11">
        <v>4.0621656375948891</v>
      </c>
      <c r="T61" s="6">
        <v>0</v>
      </c>
      <c r="U61" s="6">
        <v>0</v>
      </c>
    </row>
    <row r="62" spans="1:21" x14ac:dyDescent="0.3">
      <c r="A62" s="10">
        <v>45747</v>
      </c>
      <c r="B62" s="11">
        <v>14.00365678504949</v>
      </c>
      <c r="C62" s="11">
        <v>13.416308297221818</v>
      </c>
      <c r="D62" s="11">
        <v>13.155328023654491</v>
      </c>
      <c r="E62" s="11">
        <v>5.7576391474469117</v>
      </c>
      <c r="F62" s="11">
        <v>14.354035780996401</v>
      </c>
      <c r="G62" s="11">
        <v>14.92029222128895</v>
      </c>
      <c r="H62" s="11">
        <v>14.89394383517924</v>
      </c>
      <c r="I62" s="11">
        <v>12.797248006754309</v>
      </c>
      <c r="J62" s="11">
        <v>12.682564555286275</v>
      </c>
      <c r="K62" s="11">
        <v>13.434696598172216</v>
      </c>
      <c r="L62" s="11">
        <v>10.574900240950067</v>
      </c>
      <c r="M62" s="11">
        <v>4.314416724127752</v>
      </c>
      <c r="N62" s="11">
        <v>1.4271163556401458</v>
      </c>
      <c r="O62" s="11">
        <v>4.837339532379815</v>
      </c>
      <c r="P62" s="2">
        <v>52.881355602588506</v>
      </c>
      <c r="Q62" s="11">
        <v>4.634079859315734</v>
      </c>
      <c r="R62" s="11">
        <v>5.1429645429434867</v>
      </c>
      <c r="S62" s="11">
        <v>4.0775374439057197</v>
      </c>
      <c r="T62" s="6">
        <v>0</v>
      </c>
      <c r="U62" s="6">
        <v>0</v>
      </c>
    </row>
    <row r="63" spans="1:21" x14ac:dyDescent="0.3">
      <c r="A63" s="10">
        <v>45838</v>
      </c>
      <c r="B63" s="11">
        <v>13.997440371370139</v>
      </c>
      <c r="C63" s="11">
        <v>13.419294049404932</v>
      </c>
      <c r="D63" s="11">
        <v>13.211640851521954</v>
      </c>
      <c r="E63" s="11">
        <v>5.6397771446802887</v>
      </c>
      <c r="F63" s="11">
        <v>14.369161160936711</v>
      </c>
      <c r="G63" s="11">
        <v>14.942936711282631</v>
      </c>
      <c r="H63" s="11">
        <v>14.927313356973208</v>
      </c>
      <c r="I63" s="11">
        <v>12.726293990936528</v>
      </c>
      <c r="J63" s="11">
        <v>12.742720974798248</v>
      </c>
      <c r="K63" s="11">
        <v>13.427688393772934</v>
      </c>
      <c r="L63" s="11" t="e">
        <v>#NUM!</v>
      </c>
      <c r="M63" s="11">
        <v>4.1724880370743014</v>
      </c>
      <c r="N63" s="11">
        <v>1.3261904117313976</v>
      </c>
      <c r="O63" s="11">
        <v>4.8504665459232958</v>
      </c>
      <c r="P63" s="2">
        <v>-16.271187194083424</v>
      </c>
      <c r="Q63" s="11">
        <v>4.640586875476747</v>
      </c>
      <c r="R63" s="11">
        <v>5.144215590063328</v>
      </c>
      <c r="S63" s="11">
        <v>4.0289167704750808</v>
      </c>
      <c r="T63" s="6">
        <v>0</v>
      </c>
      <c r="U63" s="6">
        <v>0</v>
      </c>
    </row>
    <row r="64" spans="1:21" x14ac:dyDescent="0.3">
      <c r="A64" s="10">
        <v>45930</v>
      </c>
      <c r="B64" s="11">
        <v>14.016712748521517</v>
      </c>
      <c r="C64" s="11">
        <v>13.421317678893988</v>
      </c>
      <c r="D64" s="11">
        <v>13.212282688917757</v>
      </c>
      <c r="E64" s="11">
        <v>6.1061762042398788</v>
      </c>
      <c r="F64" s="11">
        <v>14.355033836591787</v>
      </c>
      <c r="G64" s="11">
        <v>14.961226192097344</v>
      </c>
      <c r="H64" s="11">
        <v>14.950801763781369</v>
      </c>
      <c r="I64" s="11">
        <v>12.799954585333216</v>
      </c>
      <c r="J64" s="11">
        <v>12.726754536319529</v>
      </c>
      <c r="K64" s="11">
        <v>13.457171372801179</v>
      </c>
      <c r="L64" s="11">
        <v>10.149018622727967</v>
      </c>
      <c r="M64" s="11">
        <v>4.2333332411548765</v>
      </c>
      <c r="N64" s="11">
        <v>1.2809338189711108</v>
      </c>
      <c r="O64" s="11">
        <v>4.8634234713208242</v>
      </c>
      <c r="P64" s="2">
        <v>12.203390395562565</v>
      </c>
      <c r="Q64" s="11">
        <v>4.6427118794410447</v>
      </c>
      <c r="R64" s="11">
        <v>5.1446393188832289</v>
      </c>
      <c r="S64" s="11">
        <v>4.04006438752889</v>
      </c>
      <c r="T64" s="6">
        <v>0</v>
      </c>
      <c r="U64" s="6">
        <v>0</v>
      </c>
    </row>
    <row r="65" spans="1:21" x14ac:dyDescent="0.3">
      <c r="A65" s="10">
        <v>46022</v>
      </c>
      <c r="B65" s="11">
        <v>14.056516031094006</v>
      </c>
      <c r="C65" s="11">
        <v>13.439357134187897</v>
      </c>
      <c r="D65" s="11">
        <v>13.181224562927602</v>
      </c>
      <c r="E65" s="11">
        <v>5.7269454626826288</v>
      </c>
      <c r="F65" s="11">
        <v>14.330897363706278</v>
      </c>
      <c r="G65" s="11">
        <v>14.962362806557163</v>
      </c>
      <c r="H65" s="11">
        <v>14.960245647024109</v>
      </c>
      <c r="I65" s="11">
        <v>12.811710143148517</v>
      </c>
      <c r="J65" s="11">
        <v>12.74404445477915</v>
      </c>
      <c r="K65" s="11">
        <v>13.471596701042442</v>
      </c>
      <c r="L65" s="11">
        <v>10.084892022267599</v>
      </c>
      <c r="M65" s="11">
        <v>4.1359129415393676</v>
      </c>
      <c r="N65" s="11">
        <v>1.2809338189711108</v>
      </c>
      <c r="O65" s="11">
        <v>4.8312427727510716</v>
      </c>
      <c r="P65" s="2">
        <v>-43.389831844056971</v>
      </c>
      <c r="Q65" s="11">
        <v>4.6463875125106018</v>
      </c>
      <c r="R65" s="11">
        <v>5.1534963991378016</v>
      </c>
      <c r="S65" s="11">
        <v>4.0724397398313155</v>
      </c>
      <c r="T65" s="6">
        <v>0</v>
      </c>
      <c r="U65" s="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3D495-D575-4660-87A9-14F49B9DBFAF}">
  <dimension ref="A1:S105"/>
  <sheetViews>
    <sheetView zoomScale="70" zoomScaleNormal="70" workbookViewId="0"/>
  </sheetViews>
  <sheetFormatPr defaultColWidth="20.77734375" defaultRowHeight="14.4" x14ac:dyDescent="0.3"/>
  <cols>
    <col min="1" max="16384" width="20.77734375" style="5"/>
  </cols>
  <sheetData>
    <row r="1" spans="1:19" x14ac:dyDescent="0.3">
      <c r="A1" s="3" t="s">
        <v>7</v>
      </c>
      <c r="B1" s="3" t="s">
        <v>13</v>
      </c>
      <c r="C1" s="3" t="s">
        <v>11</v>
      </c>
      <c r="D1" s="3" t="s">
        <v>10</v>
      </c>
      <c r="E1" s="3" t="s">
        <v>12</v>
      </c>
      <c r="F1" s="3" t="s">
        <v>9</v>
      </c>
      <c r="G1" s="3" t="s">
        <v>6</v>
      </c>
      <c r="H1" s="3" t="s">
        <v>35</v>
      </c>
      <c r="I1" s="3" t="s">
        <v>15</v>
      </c>
      <c r="J1" s="3" t="s">
        <v>16</v>
      </c>
      <c r="K1" s="3" t="s">
        <v>33</v>
      </c>
      <c r="L1" s="3" t="s">
        <v>34</v>
      </c>
      <c r="M1" s="3" t="s">
        <v>1</v>
      </c>
      <c r="N1" s="3" t="s">
        <v>5</v>
      </c>
      <c r="O1" s="3" t="s">
        <v>4</v>
      </c>
      <c r="P1" s="3" t="s">
        <v>3</v>
      </c>
      <c r="Q1" s="3" t="s">
        <v>2</v>
      </c>
      <c r="R1" s="3" t="s">
        <v>8</v>
      </c>
      <c r="S1" s="3" t="s">
        <v>14</v>
      </c>
    </row>
    <row r="2" spans="1:19" x14ac:dyDescent="0.3">
      <c r="A2" s="10">
        <v>36616</v>
      </c>
      <c r="B2" s="4"/>
      <c r="C2" s="4"/>
      <c r="D2" s="4"/>
      <c r="E2" s="4"/>
      <c r="F2" s="4"/>
      <c r="G2" s="4">
        <v>301244.33333333331</v>
      </c>
      <c r="H2" s="4">
        <v>154723.33333333334</v>
      </c>
      <c r="I2" s="4"/>
      <c r="J2" s="4"/>
      <c r="K2" s="4"/>
      <c r="L2" s="4"/>
      <c r="M2" s="4">
        <v>26.276666641235352</v>
      </c>
      <c r="N2" s="4">
        <v>5.9666665395100908</v>
      </c>
      <c r="O2" s="4">
        <v>52.799999237060547</v>
      </c>
      <c r="P2" s="4">
        <v>178.98305105293184</v>
      </c>
      <c r="Q2" s="4">
        <v>57.783198038736977</v>
      </c>
      <c r="R2" s="2"/>
      <c r="S2" s="2"/>
    </row>
    <row r="3" spans="1:19" x14ac:dyDescent="0.3">
      <c r="A3" s="10">
        <v>36707</v>
      </c>
      <c r="B3" s="4"/>
      <c r="C3" s="4"/>
      <c r="D3" s="4"/>
      <c r="E3" s="4"/>
      <c r="F3" s="4"/>
      <c r="G3" s="4">
        <v>308336</v>
      </c>
      <c r="H3" s="4">
        <v>158002.66666666666</v>
      </c>
      <c r="I3" s="4"/>
      <c r="J3" s="4"/>
      <c r="K3" s="4"/>
      <c r="L3" s="4"/>
      <c r="M3" s="4">
        <v>27.589999516805012</v>
      </c>
      <c r="N3" s="4">
        <v>6.5</v>
      </c>
      <c r="O3" s="4">
        <v>53.966667175292969</v>
      </c>
      <c r="P3" s="4">
        <v>-61.016948947068158</v>
      </c>
      <c r="Q3" s="4">
        <v>57.377090454101563</v>
      </c>
      <c r="R3" s="2"/>
      <c r="S3" s="2"/>
    </row>
    <row r="4" spans="1:19" x14ac:dyDescent="0.3">
      <c r="A4" s="10">
        <v>36799</v>
      </c>
      <c r="B4" s="4"/>
      <c r="C4" s="4"/>
      <c r="D4" s="4"/>
      <c r="E4" s="4"/>
      <c r="F4" s="4"/>
      <c r="G4" s="4">
        <v>307300</v>
      </c>
      <c r="H4" s="4">
        <v>162395.33333333334</v>
      </c>
      <c r="I4" s="4"/>
      <c r="J4" s="4"/>
      <c r="K4" s="4"/>
      <c r="L4" s="4"/>
      <c r="M4" s="4">
        <v>29.496666590372723</v>
      </c>
      <c r="N4" s="4">
        <v>6.5</v>
      </c>
      <c r="O4" s="4">
        <v>53.600001017252602</v>
      </c>
      <c r="P4" s="4">
        <v>-16.271187194083421</v>
      </c>
      <c r="Q4" s="4">
        <v>57.222382863362633</v>
      </c>
      <c r="R4" s="2"/>
      <c r="S4" s="2"/>
    </row>
    <row r="5" spans="1:19" x14ac:dyDescent="0.3">
      <c r="A5" s="10">
        <v>36891</v>
      </c>
      <c r="B5" s="4"/>
      <c r="C5" s="4"/>
      <c r="D5" s="4"/>
      <c r="E5" s="4"/>
      <c r="F5" s="4"/>
      <c r="G5" s="4">
        <v>311676.33333333331</v>
      </c>
      <c r="H5" s="4">
        <v>169649.66666666666</v>
      </c>
      <c r="I5" s="4"/>
      <c r="J5" s="4"/>
      <c r="K5" s="4"/>
      <c r="L5" s="4"/>
      <c r="M5" s="4">
        <v>28.836666742960613</v>
      </c>
      <c r="N5" s="4">
        <v>6.166666666666667</v>
      </c>
      <c r="O5" s="4">
        <v>54.233333587646484</v>
      </c>
      <c r="P5" s="4">
        <v>298.30508508821976</v>
      </c>
      <c r="Q5" s="4">
        <v>57.067677815755211</v>
      </c>
      <c r="R5" s="2"/>
      <c r="S5" s="2"/>
    </row>
    <row r="6" spans="1:19" x14ac:dyDescent="0.3">
      <c r="A6" s="10">
        <v>36981</v>
      </c>
      <c r="B6" s="4"/>
      <c r="C6" s="4"/>
      <c r="D6" s="4"/>
      <c r="E6" s="4"/>
      <c r="F6" s="4"/>
      <c r="G6" s="4">
        <v>323219.33333333331</v>
      </c>
      <c r="H6" s="4">
        <v>171823.66666666666</v>
      </c>
      <c r="I6" s="4"/>
      <c r="J6" s="4"/>
      <c r="K6" s="4"/>
      <c r="L6" s="4"/>
      <c r="M6" s="4">
        <v>25.656666437784832</v>
      </c>
      <c r="N6" s="4">
        <v>4.5</v>
      </c>
      <c r="O6" s="4">
        <v>54.733332316080727</v>
      </c>
      <c r="P6" s="4">
        <v>309.15254052361342</v>
      </c>
      <c r="Q6" s="4">
        <v>56.893628438313804</v>
      </c>
      <c r="R6" s="2"/>
      <c r="S6" s="2"/>
    </row>
    <row r="7" spans="1:19" x14ac:dyDescent="0.3">
      <c r="A7" s="10">
        <v>37072</v>
      </c>
      <c r="B7" s="4"/>
      <c r="C7" s="4"/>
      <c r="D7" s="4"/>
      <c r="E7" s="4"/>
      <c r="F7" s="4"/>
      <c r="G7" s="4">
        <v>329184</v>
      </c>
      <c r="H7" s="4">
        <v>176322.33333333334</v>
      </c>
      <c r="I7" s="4"/>
      <c r="J7" s="4"/>
      <c r="K7" s="4"/>
      <c r="L7" s="4"/>
      <c r="M7" s="4">
        <v>27.769999821980793</v>
      </c>
      <c r="N7" s="4">
        <v>3.3333333333333335</v>
      </c>
      <c r="O7" s="4">
        <v>55.333333333333336</v>
      </c>
      <c r="P7" s="4">
        <v>381.01695197781282</v>
      </c>
      <c r="Q7" s="4">
        <v>56.777596791585289</v>
      </c>
      <c r="R7" s="2"/>
      <c r="S7" s="2"/>
    </row>
    <row r="8" spans="1:19" x14ac:dyDescent="0.3">
      <c r="A8" s="10">
        <v>37164</v>
      </c>
      <c r="B8" s="4"/>
      <c r="C8" s="4"/>
      <c r="D8" s="4"/>
      <c r="E8" s="4"/>
      <c r="F8" s="4"/>
      <c r="G8" s="4">
        <v>326086</v>
      </c>
      <c r="H8" s="4">
        <v>181058.66666666666</v>
      </c>
      <c r="I8" s="4"/>
      <c r="J8" s="4"/>
      <c r="K8" s="4"/>
      <c r="L8" s="4"/>
      <c r="M8" s="4">
        <v>24.786666870117188</v>
      </c>
      <c r="N8" s="4">
        <v>2.5999999841054282</v>
      </c>
      <c r="O8" s="4">
        <v>56.56666692097982</v>
      </c>
      <c r="P8" s="4">
        <v>310.50847952477517</v>
      </c>
      <c r="Q8" s="4">
        <v>56.584215799967446</v>
      </c>
      <c r="R8" s="2"/>
      <c r="S8" s="2"/>
    </row>
    <row r="9" spans="1:19" x14ac:dyDescent="0.3">
      <c r="A9" s="10">
        <v>37256</v>
      </c>
      <c r="B9" s="4"/>
      <c r="C9" s="4"/>
      <c r="D9" s="4"/>
      <c r="E9" s="4"/>
      <c r="F9" s="4"/>
      <c r="G9" s="4">
        <v>336313</v>
      </c>
      <c r="H9" s="4">
        <v>185774.66666666666</v>
      </c>
      <c r="I9" s="4"/>
      <c r="J9" s="4"/>
      <c r="K9" s="4"/>
      <c r="L9" s="4"/>
      <c r="M9" s="4">
        <v>19.803333282470703</v>
      </c>
      <c r="N9" s="4">
        <v>1.7666666507720947</v>
      </c>
      <c r="O9" s="4">
        <v>54.733332316080727</v>
      </c>
      <c r="P9" s="4">
        <v>517.96611220834586</v>
      </c>
      <c r="Q9" s="4">
        <v>56.622890472412109</v>
      </c>
      <c r="R9" s="2"/>
      <c r="S9" s="2"/>
    </row>
    <row r="10" spans="1:19" x14ac:dyDescent="0.3">
      <c r="A10" s="10">
        <v>37346</v>
      </c>
      <c r="B10" s="4"/>
      <c r="C10" s="4"/>
      <c r="D10" s="4"/>
      <c r="E10" s="4"/>
      <c r="F10" s="4"/>
      <c r="G10" s="4">
        <v>346088</v>
      </c>
      <c r="H10" s="4">
        <v>189427.33333333334</v>
      </c>
      <c r="I10" s="4"/>
      <c r="J10" s="4"/>
      <c r="K10" s="4"/>
      <c r="L10" s="4"/>
      <c r="M10" s="4">
        <v>22.143333435058594</v>
      </c>
      <c r="N10" s="4">
        <v>1.7000000476837158</v>
      </c>
      <c r="O10" s="4">
        <v>52.699999491373696</v>
      </c>
      <c r="P10" s="4">
        <v>248.13559662778638</v>
      </c>
      <c r="Q10" s="4">
        <v>56.816275278727211</v>
      </c>
      <c r="R10" s="2"/>
      <c r="S10" s="2"/>
    </row>
    <row r="11" spans="1:19" x14ac:dyDescent="0.3">
      <c r="A11" s="10">
        <v>37437</v>
      </c>
      <c r="B11" s="4"/>
      <c r="C11" s="4"/>
      <c r="D11" s="4"/>
      <c r="E11" s="4"/>
      <c r="F11" s="4"/>
      <c r="G11" s="4">
        <v>352199.66666666669</v>
      </c>
      <c r="H11" s="4">
        <v>199642</v>
      </c>
      <c r="I11" s="4"/>
      <c r="J11" s="4"/>
      <c r="K11" s="4"/>
      <c r="L11" s="4"/>
      <c r="M11" s="4">
        <v>25.5</v>
      </c>
      <c r="N11" s="4">
        <v>1.7000000476837158</v>
      </c>
      <c r="O11" s="4">
        <v>51.266666412353516</v>
      </c>
      <c r="P11" s="4">
        <v>206.10169368240895</v>
      </c>
      <c r="Q11" s="4">
        <v>56.700241088867188</v>
      </c>
      <c r="R11" s="2"/>
      <c r="S11" s="2"/>
    </row>
    <row r="12" spans="1:19" x14ac:dyDescent="0.3">
      <c r="A12" s="10">
        <v>37529</v>
      </c>
      <c r="B12" s="4"/>
      <c r="C12" s="4"/>
      <c r="D12" s="4"/>
      <c r="E12" s="4"/>
      <c r="F12" s="4"/>
      <c r="G12" s="4">
        <v>357361</v>
      </c>
      <c r="H12" s="4">
        <v>207973</v>
      </c>
      <c r="I12" s="4"/>
      <c r="J12" s="4"/>
      <c r="K12" s="4"/>
      <c r="L12" s="4"/>
      <c r="M12" s="4">
        <v>27.219999949137371</v>
      </c>
      <c r="N12" s="4">
        <v>1.7000000476837158</v>
      </c>
      <c r="O12" s="4">
        <v>53.699999491373696</v>
      </c>
      <c r="P12" s="4">
        <v>428.47458264088709</v>
      </c>
      <c r="Q12" s="4">
        <v>56.893627166748047</v>
      </c>
      <c r="R12" s="2"/>
      <c r="S12" s="2"/>
    </row>
    <row r="13" spans="1:19" x14ac:dyDescent="0.3">
      <c r="A13" s="10">
        <v>37621</v>
      </c>
      <c r="B13" s="4"/>
      <c r="C13" s="4"/>
      <c r="D13" s="4"/>
      <c r="E13" s="4"/>
      <c r="F13" s="4"/>
      <c r="G13" s="4">
        <v>383140.33333333331</v>
      </c>
      <c r="H13" s="4">
        <v>210792.33333333334</v>
      </c>
      <c r="I13" s="4"/>
      <c r="J13" s="4"/>
      <c r="K13" s="4"/>
      <c r="L13" s="4"/>
      <c r="M13" s="4">
        <v>26.513333002726238</v>
      </c>
      <c r="N13" s="4">
        <v>1.2000000476837158</v>
      </c>
      <c r="O13" s="4">
        <v>56.033332824707031</v>
      </c>
      <c r="P13" s="4">
        <v>364.74576478372938</v>
      </c>
      <c r="Q13" s="4">
        <v>57.028996785481773</v>
      </c>
      <c r="R13" s="2"/>
      <c r="S13" s="2"/>
    </row>
    <row r="14" spans="1:19" x14ac:dyDescent="0.3">
      <c r="A14" s="10">
        <v>37711</v>
      </c>
      <c r="B14" s="4"/>
      <c r="C14" s="4"/>
      <c r="D14" s="4"/>
      <c r="E14" s="4"/>
      <c r="F14" s="4"/>
      <c r="G14" s="4">
        <v>394616.66666666669</v>
      </c>
      <c r="H14" s="4">
        <v>204337.66666666666</v>
      </c>
      <c r="I14" s="4"/>
      <c r="J14" s="4"/>
      <c r="K14" s="4"/>
      <c r="L14" s="4"/>
      <c r="M14" s="4">
        <v>30.356667200724285</v>
      </c>
      <c r="N14" s="4">
        <v>1.2000000476837158</v>
      </c>
      <c r="O14" s="4">
        <v>56.333334604899086</v>
      </c>
      <c r="P14" s="4">
        <v>172.20339241605902</v>
      </c>
      <c r="Q14" s="4">
        <v>57.048338572184242</v>
      </c>
      <c r="R14" s="2"/>
      <c r="S14" s="2"/>
    </row>
    <row r="15" spans="1:19" x14ac:dyDescent="0.3">
      <c r="A15" s="10">
        <v>37802</v>
      </c>
      <c r="B15" s="4"/>
      <c r="C15" s="4"/>
      <c r="D15" s="4"/>
      <c r="E15" s="4"/>
      <c r="F15" s="4"/>
      <c r="G15" s="4">
        <v>401688</v>
      </c>
      <c r="H15" s="4">
        <v>205975.66666666666</v>
      </c>
      <c r="I15" s="4"/>
      <c r="J15" s="4"/>
      <c r="K15" s="4"/>
      <c r="L15" s="4"/>
      <c r="M15" s="4">
        <v>26.109999974568684</v>
      </c>
      <c r="N15" s="4">
        <v>1.0666666825612385</v>
      </c>
      <c r="O15" s="4">
        <v>56.333334604899086</v>
      </c>
      <c r="P15" s="4">
        <v>119.32203504553611</v>
      </c>
      <c r="Q15" s="4">
        <v>57.028996785481773</v>
      </c>
      <c r="R15" s="2"/>
      <c r="S15" s="2"/>
    </row>
    <row r="16" spans="1:19" x14ac:dyDescent="0.3">
      <c r="A16" s="10">
        <v>37894</v>
      </c>
      <c r="B16" s="4"/>
      <c r="C16" s="4"/>
      <c r="D16" s="4"/>
      <c r="E16" s="4"/>
      <c r="F16" s="4"/>
      <c r="G16" s="4">
        <v>402646.33333333331</v>
      </c>
      <c r="H16" s="4">
        <v>217686</v>
      </c>
      <c r="I16" s="4"/>
      <c r="J16" s="4"/>
      <c r="K16" s="4"/>
      <c r="L16" s="4"/>
      <c r="M16" s="4">
        <v>28.490000406901043</v>
      </c>
      <c r="N16" s="4">
        <v>1</v>
      </c>
      <c r="O16" s="4">
        <v>57.966665903727211</v>
      </c>
      <c r="P16" s="4">
        <v>1.355932434548323</v>
      </c>
      <c r="Q16" s="4">
        <v>57.396425882975258</v>
      </c>
      <c r="R16" s="2"/>
      <c r="S16" s="2"/>
    </row>
    <row r="17" spans="1:19" x14ac:dyDescent="0.3">
      <c r="A17" s="10">
        <v>37986</v>
      </c>
      <c r="B17" s="4"/>
      <c r="C17" s="4"/>
      <c r="D17" s="4"/>
      <c r="E17" s="4"/>
      <c r="F17" s="4"/>
      <c r="G17" s="4">
        <v>408768.33333333331</v>
      </c>
      <c r="H17" s="4">
        <v>226603.66666666666</v>
      </c>
      <c r="I17" s="4"/>
      <c r="J17" s="4"/>
      <c r="K17" s="4"/>
      <c r="L17" s="4"/>
      <c r="M17" s="4">
        <v>28.773333867390949</v>
      </c>
      <c r="N17" s="4">
        <v>1</v>
      </c>
      <c r="O17" s="4">
        <v>61.833333333333336</v>
      </c>
      <c r="P17" s="4">
        <v>145.084745745589</v>
      </c>
      <c r="Q17" s="4">
        <v>57.357751210530601</v>
      </c>
      <c r="R17" s="2"/>
      <c r="S17" s="2"/>
    </row>
    <row r="18" spans="1:19" x14ac:dyDescent="0.3">
      <c r="A18" s="10">
        <v>38077</v>
      </c>
      <c r="B18" s="4"/>
      <c r="C18" s="4"/>
      <c r="D18" s="4"/>
      <c r="E18" s="4"/>
      <c r="F18" s="4"/>
      <c r="G18" s="4">
        <v>428268</v>
      </c>
      <c r="H18" s="4">
        <v>237018.66666666666</v>
      </c>
      <c r="I18" s="4"/>
      <c r="J18" s="4"/>
      <c r="K18" s="4"/>
      <c r="L18" s="4"/>
      <c r="M18" s="4">
        <v>30.973333358764648</v>
      </c>
      <c r="N18" s="4">
        <v>1</v>
      </c>
      <c r="O18" s="4">
        <v>65.766665140787765</v>
      </c>
      <c r="P18" s="4">
        <v>122.03389713645015</v>
      </c>
      <c r="Q18" s="4">
        <v>57.609151204427086</v>
      </c>
      <c r="R18" s="2"/>
      <c r="S18" s="2"/>
    </row>
    <row r="19" spans="1:19" x14ac:dyDescent="0.3">
      <c r="A19" s="10">
        <v>38168</v>
      </c>
      <c r="B19" s="4"/>
      <c r="C19" s="4"/>
      <c r="D19" s="4"/>
      <c r="E19" s="4"/>
      <c r="F19" s="4"/>
      <c r="G19" s="4">
        <v>440272.33333333331</v>
      </c>
      <c r="H19" s="4">
        <v>259012.33333333334</v>
      </c>
      <c r="I19" s="4"/>
      <c r="J19" s="4"/>
      <c r="K19" s="4"/>
      <c r="L19" s="4"/>
      <c r="M19" s="4">
        <v>35.186667124430336</v>
      </c>
      <c r="N19" s="4">
        <v>1.2000000079472859</v>
      </c>
      <c r="O19" s="4">
        <v>66.966667175292969</v>
      </c>
      <c r="P19" s="4">
        <v>-157.28813614115157</v>
      </c>
      <c r="Q19" s="4">
        <v>57.261060078938804</v>
      </c>
      <c r="R19" s="2"/>
      <c r="S19" s="2"/>
    </row>
    <row r="20" spans="1:19" x14ac:dyDescent="0.3">
      <c r="A20" s="10">
        <v>38260</v>
      </c>
      <c r="B20" s="4"/>
      <c r="C20" s="4"/>
      <c r="D20" s="4"/>
      <c r="E20" s="4"/>
      <c r="F20" s="4"/>
      <c r="G20" s="4">
        <v>454822.33333333331</v>
      </c>
      <c r="H20" s="4">
        <v>282392.66666666669</v>
      </c>
      <c r="I20" s="4"/>
      <c r="J20" s="4"/>
      <c r="K20" s="4"/>
      <c r="L20" s="4"/>
      <c r="M20" s="4">
        <v>42.006666819254555</v>
      </c>
      <c r="N20" s="4">
        <v>1.6000000238418579</v>
      </c>
      <c r="O20" s="4">
        <v>65.333335876464844</v>
      </c>
      <c r="P20" s="4">
        <v>56.949152653671412</v>
      </c>
      <c r="Q20" s="4">
        <v>57.512457529703774</v>
      </c>
      <c r="R20" s="2"/>
      <c r="S20" s="2"/>
    </row>
    <row r="21" spans="1:19" x14ac:dyDescent="0.3">
      <c r="A21" s="10">
        <v>38352</v>
      </c>
      <c r="B21" s="4"/>
      <c r="C21" s="4"/>
      <c r="D21" s="4"/>
      <c r="E21" s="4"/>
      <c r="F21" s="4"/>
      <c r="G21" s="4">
        <v>482781.33333333331</v>
      </c>
      <c r="H21" s="4">
        <v>318853.33333333331</v>
      </c>
      <c r="I21" s="4"/>
      <c r="J21" s="4"/>
      <c r="K21" s="4"/>
      <c r="L21" s="4"/>
      <c r="M21" s="4">
        <v>44.983332316080727</v>
      </c>
      <c r="N21" s="4">
        <v>1.900000015894572</v>
      </c>
      <c r="O21" s="4">
        <v>65.533332824707031</v>
      </c>
      <c r="P21" s="4">
        <v>81.355932939672428</v>
      </c>
      <c r="Q21" s="4">
        <v>57.628490447998047</v>
      </c>
      <c r="R21" s="2"/>
      <c r="S21" s="2"/>
    </row>
    <row r="22" spans="1:19" x14ac:dyDescent="0.3">
      <c r="A22" s="10">
        <v>38442</v>
      </c>
      <c r="B22" s="4"/>
      <c r="C22" s="4"/>
      <c r="D22" s="4"/>
      <c r="E22" s="4"/>
      <c r="F22" s="4"/>
      <c r="G22" s="4">
        <v>502016.66666666669</v>
      </c>
      <c r="H22" s="4">
        <v>329125</v>
      </c>
      <c r="I22" s="4"/>
      <c r="J22" s="4"/>
      <c r="K22" s="4"/>
      <c r="L22" s="4"/>
      <c r="M22" s="4">
        <v>50.090000152587891</v>
      </c>
      <c r="N22" s="4">
        <v>2.5</v>
      </c>
      <c r="O22" s="4">
        <v>66.5</v>
      </c>
      <c r="P22" s="4">
        <v>74.576271272054939</v>
      </c>
      <c r="Q22" s="4">
        <v>57.570473988850914</v>
      </c>
      <c r="R22" s="2"/>
      <c r="S22" s="2"/>
    </row>
    <row r="23" spans="1:19" x14ac:dyDescent="0.3">
      <c r="A23" s="10">
        <v>38533</v>
      </c>
      <c r="B23" s="4"/>
      <c r="C23" s="4"/>
      <c r="D23" s="4"/>
      <c r="E23" s="4"/>
      <c r="F23" s="4"/>
      <c r="G23" s="4">
        <v>524506</v>
      </c>
      <c r="H23" s="4">
        <v>359779</v>
      </c>
      <c r="I23" s="4"/>
      <c r="J23" s="4"/>
      <c r="K23" s="4"/>
      <c r="L23" s="4"/>
      <c r="M23" s="4">
        <v>52.466667175292969</v>
      </c>
      <c r="N23" s="4">
        <v>3.5</v>
      </c>
      <c r="O23" s="4">
        <v>66.63333384195964</v>
      </c>
      <c r="P23" s="4">
        <v>442.03390799661855</v>
      </c>
      <c r="Q23" s="4">
        <v>57.473779042561851</v>
      </c>
      <c r="R23" s="2"/>
      <c r="S23" s="2"/>
    </row>
    <row r="24" spans="1:19" x14ac:dyDescent="0.3">
      <c r="A24" s="10">
        <v>38625</v>
      </c>
      <c r="B24" s="4"/>
      <c r="C24" s="4"/>
      <c r="D24" s="4"/>
      <c r="E24" s="4"/>
      <c r="F24" s="4"/>
      <c r="G24" s="4">
        <v>531356.33333333337</v>
      </c>
      <c r="H24" s="4">
        <v>394127.33333333331</v>
      </c>
      <c r="M24" s="4">
        <v>63.289998372395836</v>
      </c>
      <c r="N24" s="4">
        <v>3.5</v>
      </c>
      <c r="O24" s="4">
        <v>67.966664632161454</v>
      </c>
      <c r="P24" s="4">
        <v>184.40677523475992</v>
      </c>
      <c r="Q24" s="4">
        <v>57.80253473917643</v>
      </c>
      <c r="R24" s="2"/>
      <c r="S24" s="2"/>
    </row>
    <row r="25" spans="1:19" x14ac:dyDescent="0.3">
      <c r="A25" s="10">
        <v>38717</v>
      </c>
      <c r="B25" s="4"/>
      <c r="C25" s="4"/>
      <c r="D25" s="4"/>
      <c r="E25" s="4"/>
      <c r="F25" s="4"/>
      <c r="G25" s="4">
        <v>546072</v>
      </c>
      <c r="H25" s="4">
        <v>424757</v>
      </c>
      <c r="M25" s="4">
        <v>57.376665751139321</v>
      </c>
      <c r="N25" s="4">
        <v>3.8333333333333335</v>
      </c>
      <c r="O25" s="4">
        <v>69.433334350585938</v>
      </c>
      <c r="P25" s="4">
        <v>199.32204312752188</v>
      </c>
      <c r="Q25" s="4">
        <v>58.266657511393227</v>
      </c>
      <c r="R25" s="2"/>
      <c r="S25" s="2"/>
    </row>
    <row r="26" spans="1:19" x14ac:dyDescent="0.3">
      <c r="A26" s="10" t="s">
        <v>17</v>
      </c>
      <c r="B26" s="4"/>
      <c r="C26" s="4"/>
      <c r="D26" s="4"/>
      <c r="E26" s="4"/>
      <c r="F26" s="4"/>
      <c r="G26" s="4">
        <v>568282.33333333337</v>
      </c>
      <c r="H26" s="4">
        <v>444587.33333333331</v>
      </c>
      <c r="I26" s="4">
        <v>211274</v>
      </c>
      <c r="J26" s="4">
        <v>81222</v>
      </c>
      <c r="K26" s="4">
        <v>292495</v>
      </c>
      <c r="L26" s="4">
        <v>130052</v>
      </c>
      <c r="M26" s="4">
        <v>64.553333282470703</v>
      </c>
      <c r="N26" s="4">
        <v>4.5</v>
      </c>
      <c r="O26" s="4">
        <v>70.133336385091141</v>
      </c>
      <c r="P26" s="4">
        <v>203.38983184405697</v>
      </c>
      <c r="Q26" s="4">
        <v>58.576072692871094</v>
      </c>
      <c r="R26" s="2"/>
      <c r="S26" s="2"/>
    </row>
    <row r="27" spans="1:19" x14ac:dyDescent="0.3">
      <c r="A27" s="10" t="s">
        <v>18</v>
      </c>
      <c r="B27" s="4"/>
      <c r="C27" s="4"/>
      <c r="D27" s="4"/>
      <c r="E27" s="4"/>
      <c r="F27" s="4"/>
      <c r="G27" s="4">
        <v>591765</v>
      </c>
      <c r="H27" s="4">
        <v>448677.66666666669</v>
      </c>
      <c r="I27" s="4">
        <v>219597</v>
      </c>
      <c r="J27" s="4">
        <v>100359</v>
      </c>
      <c r="K27" s="4">
        <v>319956</v>
      </c>
      <c r="L27" s="4">
        <v>119238</v>
      </c>
      <c r="M27" s="4">
        <v>72.140001932779953</v>
      </c>
      <c r="N27" s="4">
        <v>5.3000001907348633</v>
      </c>
      <c r="O27" s="4">
        <v>70.933334350585938</v>
      </c>
      <c r="P27" s="4">
        <v>-47.457628642577824</v>
      </c>
      <c r="Q27" s="4">
        <v>58.769456227620445</v>
      </c>
      <c r="R27" s="2"/>
      <c r="S27" s="2"/>
    </row>
    <row r="28" spans="1:19" x14ac:dyDescent="0.3">
      <c r="A28" s="10" t="s">
        <v>19</v>
      </c>
      <c r="B28" s="4"/>
      <c r="C28" s="4"/>
      <c r="D28" s="4"/>
      <c r="E28" s="4"/>
      <c r="F28" s="4"/>
      <c r="G28" s="4">
        <v>610612</v>
      </c>
      <c r="H28" s="4">
        <v>462449.33333333331</v>
      </c>
      <c r="I28" s="4">
        <v>220918</v>
      </c>
      <c r="J28" s="4">
        <v>115861</v>
      </c>
      <c r="K28" s="4">
        <v>336778</v>
      </c>
      <c r="L28" s="4">
        <v>105057</v>
      </c>
      <c r="M28" s="4">
        <v>69.29333368937175</v>
      </c>
      <c r="N28" s="4">
        <v>5.3000001907348633</v>
      </c>
      <c r="O28" s="4">
        <v>73.166664123535156</v>
      </c>
      <c r="P28" s="4">
        <v>90.84745644564191</v>
      </c>
      <c r="Q28" s="4">
        <v>59.001516977945961</v>
      </c>
      <c r="R28" s="2"/>
      <c r="S28" s="2"/>
    </row>
    <row r="29" spans="1:19" x14ac:dyDescent="0.3">
      <c r="A29" s="10" t="s">
        <v>20</v>
      </c>
      <c r="B29" s="4"/>
      <c r="C29" s="4"/>
      <c r="D29" s="4"/>
      <c r="E29" s="4"/>
      <c r="F29" s="4"/>
      <c r="G29" s="4">
        <v>637495.33333333337</v>
      </c>
      <c r="H29" s="4">
        <v>472997.33333333331</v>
      </c>
      <c r="I29" s="4">
        <v>192796</v>
      </c>
      <c r="J29" s="4">
        <v>126361</v>
      </c>
      <c r="K29" s="4">
        <v>319158</v>
      </c>
      <c r="L29" s="4">
        <v>66435</v>
      </c>
      <c r="M29" s="4">
        <v>61.383333841959633</v>
      </c>
      <c r="N29" s="4">
        <v>5.3000001907348633</v>
      </c>
      <c r="O29" s="4">
        <v>77.199999491373703</v>
      </c>
      <c r="P29" s="4">
        <v>164.06779679852085</v>
      </c>
      <c r="Q29" s="4">
        <v>59.871746063232422</v>
      </c>
      <c r="R29" s="2"/>
      <c r="S29" s="2"/>
    </row>
    <row r="30" spans="1:19" x14ac:dyDescent="0.3">
      <c r="A30" s="10" t="s">
        <v>21</v>
      </c>
      <c r="B30" s="4"/>
      <c r="C30" s="4"/>
      <c r="D30" s="4"/>
      <c r="E30" s="4"/>
      <c r="F30" s="4"/>
      <c r="G30" s="4">
        <v>663511</v>
      </c>
      <c r="H30" s="4">
        <v>474825.66666666669</v>
      </c>
      <c r="I30" s="4">
        <v>189696</v>
      </c>
      <c r="J30" s="4">
        <v>110268</v>
      </c>
      <c r="K30" s="4">
        <v>299964</v>
      </c>
      <c r="L30" s="4">
        <v>79428</v>
      </c>
      <c r="M30" s="4">
        <v>62.463333129882813</v>
      </c>
      <c r="N30" s="4">
        <v>5.3000001907348633</v>
      </c>
      <c r="O30" s="4">
        <v>79.86666615804036</v>
      </c>
      <c r="P30" s="4">
        <v>295.59321516788197</v>
      </c>
      <c r="Q30" s="4">
        <v>60.413219451904297</v>
      </c>
      <c r="R30" s="2"/>
      <c r="S30" s="2"/>
    </row>
    <row r="31" spans="1:19" x14ac:dyDescent="0.3">
      <c r="A31" s="10" t="s">
        <v>22</v>
      </c>
      <c r="B31" s="4"/>
      <c r="C31" s="4"/>
      <c r="D31" s="4"/>
      <c r="E31" s="4"/>
      <c r="F31" s="4"/>
      <c r="G31" s="4">
        <v>698621</v>
      </c>
      <c r="H31" s="4">
        <v>502258.33333333331</v>
      </c>
      <c r="I31" s="4">
        <v>214641</v>
      </c>
      <c r="J31" s="4">
        <v>132271</v>
      </c>
      <c r="K31" s="4">
        <v>346912</v>
      </c>
      <c r="L31" s="4">
        <v>82370</v>
      </c>
      <c r="M31" s="4">
        <v>69.033335367838546</v>
      </c>
      <c r="N31" s="4">
        <v>5.3000001907348633</v>
      </c>
      <c r="O31" s="4">
        <v>87.266667683919266</v>
      </c>
      <c r="P31" s="4">
        <v>221.01694591632349</v>
      </c>
      <c r="Q31" s="4">
        <v>60.509910583496094</v>
      </c>
      <c r="R31" s="2"/>
      <c r="S31" s="2"/>
    </row>
    <row r="32" spans="1:19" x14ac:dyDescent="0.3">
      <c r="A32" s="10" t="s">
        <v>23</v>
      </c>
      <c r="B32" s="4"/>
      <c r="C32" s="4"/>
      <c r="D32" s="4"/>
      <c r="E32" s="4"/>
      <c r="F32" s="4"/>
      <c r="G32" s="4">
        <v>732333.33333333337</v>
      </c>
      <c r="H32" s="4">
        <v>533438.33333333337</v>
      </c>
      <c r="I32" s="4">
        <v>238233</v>
      </c>
      <c r="J32" s="4">
        <v>149325</v>
      </c>
      <c r="K32" s="4">
        <v>387558</v>
      </c>
      <c r="L32" s="4">
        <v>88909</v>
      </c>
      <c r="M32" s="4">
        <v>76.303334554036454</v>
      </c>
      <c r="N32" s="4">
        <v>4.7666667302449541</v>
      </c>
      <c r="O32" s="4">
        <v>99.966667175292969</v>
      </c>
      <c r="P32" s="4">
        <v>80</v>
      </c>
      <c r="Q32" s="4">
        <v>61.710829416910805</v>
      </c>
      <c r="R32" s="2"/>
      <c r="S32" s="2"/>
    </row>
    <row r="33" spans="1:19" x14ac:dyDescent="0.3">
      <c r="A33" s="10" t="s">
        <v>24</v>
      </c>
      <c r="B33" s="4"/>
      <c r="C33" s="4"/>
      <c r="D33" s="4"/>
      <c r="E33" s="4"/>
      <c r="F33" s="4"/>
      <c r="G33" s="4">
        <v>770177.33333333337</v>
      </c>
      <c r="H33" s="4">
        <v>567320.33333333337</v>
      </c>
      <c r="I33" s="4">
        <v>294290</v>
      </c>
      <c r="J33" s="4">
        <v>144952</v>
      </c>
      <c r="K33" s="4">
        <v>439243</v>
      </c>
      <c r="L33" s="4">
        <v>149338</v>
      </c>
      <c r="M33" s="4">
        <v>90.913332621256515</v>
      </c>
      <c r="N33" s="4">
        <v>4.166666666666667</v>
      </c>
      <c r="O33" s="4">
        <v>111.13333384195964</v>
      </c>
      <c r="P33" s="4">
        <v>170.84746149688303</v>
      </c>
      <c r="Q33" s="4">
        <v>63.430014292399086</v>
      </c>
      <c r="R33" s="2"/>
      <c r="S33" s="2"/>
    </row>
    <row r="34" spans="1:19" x14ac:dyDescent="0.3">
      <c r="A34" s="10" t="s">
        <v>25</v>
      </c>
      <c r="B34" s="4"/>
      <c r="C34" s="4"/>
      <c r="D34" s="4"/>
      <c r="E34" s="4"/>
      <c r="F34" s="4"/>
      <c r="G34" s="4">
        <v>825510.33333333337</v>
      </c>
      <c r="H34" s="4">
        <v>609381.66666666663</v>
      </c>
      <c r="I34" s="4">
        <v>305384</v>
      </c>
      <c r="J34" s="4">
        <v>151203</v>
      </c>
      <c r="K34" s="4">
        <v>456587</v>
      </c>
      <c r="L34" s="4">
        <v>154182</v>
      </c>
      <c r="M34" s="4">
        <v>97.536666870117188</v>
      </c>
      <c r="N34" s="4">
        <v>2.5</v>
      </c>
      <c r="O34" s="4">
        <v>127.06666310628255</v>
      </c>
      <c r="P34" s="4">
        <v>-29.830508508821975</v>
      </c>
      <c r="Q34" s="4">
        <v>65.499224344889328</v>
      </c>
      <c r="R34" s="2"/>
      <c r="S34" s="2"/>
    </row>
    <row r="35" spans="1:19" x14ac:dyDescent="0.3">
      <c r="A35" s="10" t="s">
        <v>26</v>
      </c>
      <c r="B35" s="4"/>
      <c r="C35" s="4"/>
      <c r="D35" s="4"/>
      <c r="E35" s="4"/>
      <c r="F35" s="4"/>
      <c r="G35" s="4">
        <v>843770.33333333337</v>
      </c>
      <c r="H35" s="4">
        <v>671481.33333333337</v>
      </c>
      <c r="I35" s="4">
        <v>374631</v>
      </c>
      <c r="J35" s="4">
        <v>162149</v>
      </c>
      <c r="K35" s="4">
        <v>536780</v>
      </c>
      <c r="L35" s="4">
        <v>212482</v>
      </c>
      <c r="M35" s="4">
        <v>126.32333374023438</v>
      </c>
      <c r="N35" s="4">
        <v>2</v>
      </c>
      <c r="O35" s="4">
        <v>131.23333231608072</v>
      </c>
      <c r="P35" s="4">
        <v>-37.966103116111903</v>
      </c>
      <c r="Q35" s="4">
        <v>66.852915445963546</v>
      </c>
      <c r="R35" s="2"/>
      <c r="S35" s="2"/>
    </row>
    <row r="36" spans="1:19" x14ac:dyDescent="0.3">
      <c r="A36" s="10" t="s">
        <v>27</v>
      </c>
      <c r="B36" s="4"/>
      <c r="C36" s="4"/>
      <c r="D36" s="4"/>
      <c r="E36" s="4"/>
      <c r="F36" s="4"/>
      <c r="G36" s="4">
        <v>883758</v>
      </c>
      <c r="H36" s="4">
        <v>714396.33333333337</v>
      </c>
      <c r="I36" s="4">
        <v>350492</v>
      </c>
      <c r="J36" s="4">
        <v>170170</v>
      </c>
      <c r="K36" s="4">
        <v>520662</v>
      </c>
      <c r="L36" s="4">
        <v>180322</v>
      </c>
      <c r="M36" s="4">
        <v>112.06666819254558</v>
      </c>
      <c r="N36" s="4">
        <v>1.5</v>
      </c>
      <c r="O36" s="4">
        <v>121.39999898274739</v>
      </c>
      <c r="P36" s="4">
        <v>-101.69491996302138</v>
      </c>
      <c r="Q36" s="4">
        <v>68.361312866210938</v>
      </c>
      <c r="R36" s="2"/>
      <c r="S36" s="2"/>
    </row>
    <row r="37" spans="1:19" x14ac:dyDescent="0.3">
      <c r="A37" s="10" t="s">
        <v>28</v>
      </c>
      <c r="B37" s="4"/>
      <c r="C37" s="4"/>
      <c r="D37" s="4"/>
      <c r="E37" s="4"/>
      <c r="F37" s="4"/>
      <c r="G37" s="4">
        <v>916512</v>
      </c>
      <c r="H37" s="4">
        <v>738412.66666666663</v>
      </c>
      <c r="I37" s="4">
        <v>179530</v>
      </c>
      <c r="J37" s="4">
        <v>159919</v>
      </c>
      <c r="K37" s="4">
        <v>339450</v>
      </c>
      <c r="L37" s="4">
        <v>19611</v>
      </c>
      <c r="M37" s="4">
        <v>54.800000508626304</v>
      </c>
      <c r="N37" s="4">
        <v>0.40000000099341076</v>
      </c>
      <c r="O37" s="4">
        <v>91.266667683919266</v>
      </c>
      <c r="P37" s="4">
        <v>432.54237539841506</v>
      </c>
      <c r="Q37" s="4">
        <v>69.637646993001297</v>
      </c>
      <c r="R37" s="2"/>
      <c r="S37" s="2"/>
    </row>
    <row r="38" spans="1:19" x14ac:dyDescent="0.3">
      <c r="A38" s="10" t="s">
        <v>29</v>
      </c>
      <c r="B38" s="4"/>
      <c r="C38" s="4"/>
      <c r="D38" s="4"/>
      <c r="E38" s="4"/>
      <c r="F38" s="4"/>
      <c r="G38" s="4">
        <v>950205.66666666663</v>
      </c>
      <c r="H38" s="4">
        <v>729417.33333333337</v>
      </c>
      <c r="I38" s="4">
        <v>142002</v>
      </c>
      <c r="J38" s="4">
        <v>149438</v>
      </c>
      <c r="K38" s="4">
        <v>291441</v>
      </c>
      <c r="L38" s="4">
        <v>-7436</v>
      </c>
      <c r="M38" s="4">
        <v>47.153333028157554</v>
      </c>
      <c r="N38" s="4">
        <v>0.20000000298023224</v>
      </c>
      <c r="O38" s="4">
        <v>85.166666666666671</v>
      </c>
      <c r="P38" s="4">
        <v>93.559320304490328</v>
      </c>
      <c r="Q38" s="4">
        <v>70.0244140625</v>
      </c>
      <c r="R38" s="2"/>
      <c r="S38" s="2"/>
    </row>
    <row r="39" spans="1:19" x14ac:dyDescent="0.3">
      <c r="A39" s="10" t="s">
        <v>30</v>
      </c>
      <c r="B39" s="4"/>
      <c r="C39" s="4"/>
      <c r="D39" s="4"/>
      <c r="E39" s="4"/>
      <c r="F39" s="4"/>
      <c r="G39" s="4">
        <v>988784.66666666663</v>
      </c>
      <c r="H39" s="4">
        <v>726998.66666666663</v>
      </c>
      <c r="I39" s="4">
        <v>180636</v>
      </c>
      <c r="J39" s="4">
        <v>167672</v>
      </c>
      <c r="K39" s="4">
        <v>348308</v>
      </c>
      <c r="L39" s="4">
        <v>12963</v>
      </c>
      <c r="M39" s="4">
        <v>61.873332977294922</v>
      </c>
      <c r="N39" s="4">
        <v>0.20000000298023224</v>
      </c>
      <c r="O39" s="4">
        <v>91.433334350585938</v>
      </c>
      <c r="P39" s="4">
        <v>-85.423728727945061</v>
      </c>
      <c r="Q39" s="4">
        <v>70.391845703125</v>
      </c>
      <c r="R39" s="2"/>
      <c r="S39" s="2"/>
    </row>
    <row r="40" spans="1:19" x14ac:dyDescent="0.3">
      <c r="A40" s="10" t="s">
        <v>31</v>
      </c>
      <c r="B40" s="4"/>
      <c r="C40" s="4"/>
      <c r="D40" s="4"/>
      <c r="E40" s="4"/>
      <c r="F40" s="4"/>
      <c r="G40" s="4">
        <v>1002013.6666666666</v>
      </c>
      <c r="H40" s="4">
        <v>739246</v>
      </c>
      <c r="I40" s="4">
        <v>202888</v>
      </c>
      <c r="J40" s="4">
        <v>156623</v>
      </c>
      <c r="K40" s="4">
        <v>359512</v>
      </c>
      <c r="L40" s="4">
        <v>46265</v>
      </c>
      <c r="M40" s="4">
        <v>70.139999389648438</v>
      </c>
      <c r="N40" s="4">
        <v>0.20000000298023224</v>
      </c>
      <c r="O40" s="4">
        <v>92.433331807454422</v>
      </c>
      <c r="P40" s="4">
        <v>326.77965863687285</v>
      </c>
      <c r="Q40" s="4">
        <v>71.24273681640625</v>
      </c>
      <c r="R40" s="2"/>
      <c r="S40" s="2">
        <v>56.849998474121094</v>
      </c>
    </row>
    <row r="41" spans="1:19" x14ac:dyDescent="0.3">
      <c r="A41" s="10" t="s">
        <v>32</v>
      </c>
      <c r="B41" s="4"/>
      <c r="C41" s="4"/>
      <c r="D41" s="4"/>
      <c r="E41" s="4"/>
      <c r="F41" s="4"/>
      <c r="G41" s="4">
        <v>1018693.6666666666</v>
      </c>
      <c r="H41" s="4">
        <v>743390</v>
      </c>
      <c r="I41" s="4">
        <v>231731</v>
      </c>
      <c r="J41" s="4">
        <v>145133</v>
      </c>
      <c r="K41" s="4">
        <v>376864</v>
      </c>
      <c r="L41" s="4">
        <v>86597</v>
      </c>
      <c r="M41" s="4">
        <v>77.199999491373703</v>
      </c>
      <c r="N41" s="4">
        <v>0.20000000298023224</v>
      </c>
      <c r="O41" s="4">
        <v>98.166669209798172</v>
      </c>
      <c r="P41" s="4">
        <v>257.62712114400409</v>
      </c>
      <c r="Q41" s="4">
        <v>72.364364624023438</v>
      </c>
      <c r="R41" s="2"/>
      <c r="S41" s="2">
        <v>57.869998931884766</v>
      </c>
    </row>
    <row r="42" spans="1:19" x14ac:dyDescent="0.3">
      <c r="A42" s="10">
        <v>40268</v>
      </c>
      <c r="B42" s="4">
        <v>662943</v>
      </c>
      <c r="C42" s="4">
        <v>286671</v>
      </c>
      <c r="D42" s="4">
        <v>237350</v>
      </c>
      <c r="E42" s="4">
        <v>312.36</v>
      </c>
      <c r="F42" s="4">
        <v>542010</v>
      </c>
      <c r="G42" s="4">
        <v>1008643.6666666666</v>
      </c>
      <c r="H42" s="4">
        <v>741158.66666666663</v>
      </c>
      <c r="I42" s="4">
        <v>225386</v>
      </c>
      <c r="J42" s="4">
        <v>145044</v>
      </c>
      <c r="K42" s="4">
        <v>370430</v>
      </c>
      <c r="L42" s="4">
        <v>80342</v>
      </c>
      <c r="M42" s="4">
        <v>77.249997456868485</v>
      </c>
      <c r="N42" s="2">
        <v>0.20000000298023224</v>
      </c>
      <c r="O42" s="2">
        <v>99.200002034505204</v>
      </c>
      <c r="P42" s="2">
        <v>20.338986013100726</v>
      </c>
      <c r="Q42" s="2">
        <v>73.157241821289063</v>
      </c>
      <c r="R42" s="2">
        <v>97.677595628415304</v>
      </c>
      <c r="S42" s="2">
        <v>57.970001220703125</v>
      </c>
    </row>
    <row r="43" spans="1:19" x14ac:dyDescent="0.3">
      <c r="A43" s="10">
        <v>40359</v>
      </c>
      <c r="B43" s="4">
        <v>671640</v>
      </c>
      <c r="C43" s="4">
        <v>286249</v>
      </c>
      <c r="D43" s="4">
        <v>254688</v>
      </c>
      <c r="E43" s="4">
        <v>485.21</v>
      </c>
      <c r="F43" s="4">
        <v>576928</v>
      </c>
      <c r="G43" s="4">
        <v>1016952.6666666666</v>
      </c>
      <c r="H43" s="4">
        <v>754803</v>
      </c>
      <c r="I43" s="4">
        <v>237674</v>
      </c>
      <c r="J43" s="4">
        <v>178094</v>
      </c>
      <c r="K43" s="4">
        <v>415768</v>
      </c>
      <c r="L43" s="4">
        <v>59580</v>
      </c>
      <c r="M43" s="4">
        <v>79.033335367838546</v>
      </c>
      <c r="N43" s="2">
        <v>0.20000000298023224</v>
      </c>
      <c r="O43" s="2">
        <v>96.466667175292969</v>
      </c>
      <c r="P43" s="2">
        <v>-89.491524516217694</v>
      </c>
      <c r="Q43" s="2">
        <v>74.08548227945964</v>
      </c>
      <c r="R43" s="2">
        <v>99.590163934426201</v>
      </c>
      <c r="S43" s="2">
        <v>56.200000762939453</v>
      </c>
    </row>
    <row r="44" spans="1:19" x14ac:dyDescent="0.3">
      <c r="A44" s="10">
        <v>40451</v>
      </c>
      <c r="B44" s="4">
        <v>675136</v>
      </c>
      <c r="C44" s="4">
        <v>294514</v>
      </c>
      <c r="D44" s="4">
        <v>246545</v>
      </c>
      <c r="E44" s="4">
        <v>419.6</v>
      </c>
      <c r="F44" s="4">
        <v>591279</v>
      </c>
      <c r="G44" s="4">
        <v>1036393.6666666666</v>
      </c>
      <c r="H44" s="4">
        <v>768225.66666666663</v>
      </c>
      <c r="I44" s="4">
        <v>236428</v>
      </c>
      <c r="J44" s="4">
        <v>165373</v>
      </c>
      <c r="K44" s="4">
        <v>401801</v>
      </c>
      <c r="L44" s="4">
        <v>71055</v>
      </c>
      <c r="M44" s="4">
        <v>78.376665751139328</v>
      </c>
      <c r="N44" s="2">
        <v>0.20000000298023224</v>
      </c>
      <c r="O44" s="2">
        <v>107.3000005086263</v>
      </c>
      <c r="P44" s="2">
        <v>-84.067799324141404</v>
      </c>
      <c r="Q44" s="2">
        <v>75.48171742757161</v>
      </c>
      <c r="R44" s="2">
        <v>100.61475409836</v>
      </c>
      <c r="S44" s="2">
        <v>55</v>
      </c>
    </row>
    <row r="45" spans="1:19" x14ac:dyDescent="0.3">
      <c r="A45" s="10">
        <v>40543</v>
      </c>
      <c r="B45" s="4">
        <v>758943</v>
      </c>
      <c r="C45" s="4">
        <v>281271</v>
      </c>
      <c r="D45" s="4">
        <v>234652</v>
      </c>
      <c r="E45" s="4">
        <v>379.6</v>
      </c>
      <c r="F45" s="4">
        <v>625592</v>
      </c>
      <c r="G45" s="4">
        <v>1060828.6666666667</v>
      </c>
      <c r="H45" s="4">
        <v>776659</v>
      </c>
      <c r="I45" s="4">
        <v>282114</v>
      </c>
      <c r="J45" s="4">
        <v>175298</v>
      </c>
      <c r="K45" s="4">
        <v>457412</v>
      </c>
      <c r="L45" s="4">
        <v>106817</v>
      </c>
      <c r="M45" s="4">
        <v>87.939999898274735</v>
      </c>
      <c r="N45" s="2">
        <v>0.20000000298023224</v>
      </c>
      <c r="O45" s="2">
        <v>124.56666310628255</v>
      </c>
      <c r="P45" s="2">
        <v>-245.4237307484415</v>
      </c>
      <c r="Q45" s="2">
        <v>76.464111328125</v>
      </c>
      <c r="R45" s="2">
        <v>102.11748633879699</v>
      </c>
      <c r="S45" s="2">
        <v>54.200000762939453</v>
      </c>
    </row>
    <row r="46" spans="1:19" x14ac:dyDescent="0.3">
      <c r="A46" s="10">
        <v>40633</v>
      </c>
      <c r="B46" s="4">
        <v>742684</v>
      </c>
      <c r="C46" s="4">
        <v>318888</v>
      </c>
      <c r="D46" s="4">
        <v>257131</v>
      </c>
      <c r="E46" s="4">
        <v>246.81</v>
      </c>
      <c r="F46" s="4">
        <v>689260</v>
      </c>
      <c r="G46" s="4">
        <v>1124725</v>
      </c>
      <c r="H46" s="4">
        <v>794290.66666666663</v>
      </c>
      <c r="I46" s="4">
        <v>313110</v>
      </c>
      <c r="J46" s="4">
        <v>159288</v>
      </c>
      <c r="K46" s="4">
        <v>472398</v>
      </c>
      <c r="L46" s="4">
        <v>153822</v>
      </c>
      <c r="M46" s="4">
        <v>110.05666859944661</v>
      </c>
      <c r="N46" s="2">
        <v>0.20000000298023224</v>
      </c>
      <c r="O46" s="2">
        <v>135.26666768391928</v>
      </c>
      <c r="P46" s="2">
        <v>-250.84745846613836</v>
      </c>
      <c r="Q46" s="2">
        <v>78.276964823404953</v>
      </c>
      <c r="R46" s="2">
        <v>102.5956284153</v>
      </c>
      <c r="S46" s="2">
        <v>55.099998474121094</v>
      </c>
    </row>
    <row r="47" spans="1:19" x14ac:dyDescent="0.3">
      <c r="A47" s="10">
        <v>40724</v>
      </c>
      <c r="B47" s="4">
        <v>761531</v>
      </c>
      <c r="C47" s="4">
        <v>324963</v>
      </c>
      <c r="D47" s="4">
        <v>263734</v>
      </c>
      <c r="E47" s="4">
        <v>246.8</v>
      </c>
      <c r="F47" s="4">
        <v>721821</v>
      </c>
      <c r="G47" s="4">
        <v>1190799.3333333333</v>
      </c>
      <c r="H47" s="4">
        <v>816167.66666666663</v>
      </c>
      <c r="I47" s="4">
        <v>353510</v>
      </c>
      <c r="J47" s="4">
        <v>194012</v>
      </c>
      <c r="K47" s="4">
        <v>547522</v>
      </c>
      <c r="L47" s="4">
        <v>159497</v>
      </c>
      <c r="M47" s="4">
        <v>118.36666870117188</v>
      </c>
      <c r="N47" s="2">
        <v>0.20000000298023224</v>
      </c>
      <c r="O47" s="2">
        <v>135.40000406901041</v>
      </c>
      <c r="P47" s="2">
        <v>-370.16949856291558</v>
      </c>
      <c r="Q47" s="2">
        <v>78.866991678873703</v>
      </c>
      <c r="R47" s="2">
        <v>104.303278688524</v>
      </c>
      <c r="S47" s="2">
        <v>57.400001525878906</v>
      </c>
    </row>
    <row r="48" spans="1:19" x14ac:dyDescent="0.3">
      <c r="A48" s="10">
        <v>40816</v>
      </c>
      <c r="B48" s="4">
        <v>776690</v>
      </c>
      <c r="C48" s="4">
        <v>327180</v>
      </c>
      <c r="D48" s="4">
        <v>270284</v>
      </c>
      <c r="E48" s="4">
        <v>217.43</v>
      </c>
      <c r="F48" s="4">
        <v>733496</v>
      </c>
      <c r="G48" s="4">
        <v>1196905.6666666667</v>
      </c>
      <c r="H48" s="4">
        <v>841716.66666666663</v>
      </c>
      <c r="I48" s="4">
        <v>364877</v>
      </c>
      <c r="J48" s="4">
        <v>207462</v>
      </c>
      <c r="K48" s="4">
        <v>572339</v>
      </c>
      <c r="L48" s="4">
        <v>157414</v>
      </c>
      <c r="M48" s="4">
        <v>111.4499994913737</v>
      </c>
      <c r="N48" s="2">
        <v>0.20000000298023224</v>
      </c>
      <c r="O48" s="2">
        <v>131.93333435058594</v>
      </c>
      <c r="P48" s="2">
        <v>51.525425441098683</v>
      </c>
      <c r="Q48" s="2">
        <v>79.457018534342453</v>
      </c>
      <c r="R48" s="2">
        <v>105.122950819672</v>
      </c>
      <c r="S48" s="2">
        <v>55.200000762939453</v>
      </c>
    </row>
    <row r="49" spans="1:19" x14ac:dyDescent="0.3">
      <c r="A49" s="10">
        <v>40908</v>
      </c>
      <c r="B49" s="4">
        <v>813319</v>
      </c>
      <c r="C49" s="4">
        <v>319588</v>
      </c>
      <c r="D49" s="4">
        <v>258883</v>
      </c>
      <c r="E49" s="4">
        <v>459.85</v>
      </c>
      <c r="F49" s="4">
        <v>761995</v>
      </c>
      <c r="G49" s="4">
        <v>1225863</v>
      </c>
      <c r="H49" s="4">
        <v>862772</v>
      </c>
      <c r="I49" s="4">
        <v>382101</v>
      </c>
      <c r="J49" s="4">
        <v>193547</v>
      </c>
      <c r="K49" s="4">
        <v>575648</v>
      </c>
      <c r="L49" s="4">
        <v>188554</v>
      </c>
      <c r="M49" s="4">
        <v>109.15333048502605</v>
      </c>
      <c r="N49" s="2">
        <v>0.20000000298023224</v>
      </c>
      <c r="O49" s="2">
        <v>124.46666717529297</v>
      </c>
      <c r="P49" s="2">
        <v>39.322033530163786</v>
      </c>
      <c r="Q49" s="2">
        <v>80.01894887288411</v>
      </c>
      <c r="R49" s="2">
        <v>104.986338797814</v>
      </c>
      <c r="S49" s="2">
        <v>55.529998779296875</v>
      </c>
    </row>
    <row r="50" spans="1:19" x14ac:dyDescent="0.3">
      <c r="A50" s="10">
        <v>40999</v>
      </c>
      <c r="B50" s="4">
        <v>816113</v>
      </c>
      <c r="C50" s="4">
        <v>346272</v>
      </c>
      <c r="D50" s="4">
        <v>289099</v>
      </c>
      <c r="E50" s="4">
        <v>380.33</v>
      </c>
      <c r="F50" s="4">
        <v>801255</v>
      </c>
      <c r="G50" s="4">
        <v>1273496.6666666667</v>
      </c>
      <c r="H50" s="4">
        <v>890250.66666666663</v>
      </c>
      <c r="I50" s="4">
        <v>396098</v>
      </c>
      <c r="J50" s="4">
        <v>198824</v>
      </c>
      <c r="K50" s="4">
        <v>594922</v>
      </c>
      <c r="L50" s="4">
        <v>197274</v>
      </c>
      <c r="M50" s="4">
        <v>118.84000142415364</v>
      </c>
      <c r="N50" s="2">
        <v>0.20000000298023224</v>
      </c>
      <c r="O50" s="2">
        <v>124.39999898274739</v>
      </c>
      <c r="P50" s="2">
        <v>-1.3559309191759799</v>
      </c>
      <c r="Q50" s="2">
        <v>80.27181752522786</v>
      </c>
      <c r="R50" s="2">
        <v>105.942622950819</v>
      </c>
      <c r="S50" s="2">
        <v>57.169998168945313</v>
      </c>
    </row>
    <row r="51" spans="1:19" x14ac:dyDescent="0.3">
      <c r="A51" s="10">
        <v>41090</v>
      </c>
      <c r="B51" s="4">
        <v>815279</v>
      </c>
      <c r="C51" s="4">
        <v>342413</v>
      </c>
      <c r="D51" s="4">
        <v>290206</v>
      </c>
      <c r="E51" s="4">
        <v>412.42</v>
      </c>
      <c r="F51" s="4">
        <v>812724</v>
      </c>
      <c r="G51" s="4">
        <v>1295425.6666666667</v>
      </c>
      <c r="H51" s="4">
        <v>926014</v>
      </c>
      <c r="I51" s="4">
        <v>378330</v>
      </c>
      <c r="J51" s="4">
        <v>213754</v>
      </c>
      <c r="K51" s="4">
        <v>592084</v>
      </c>
      <c r="L51" s="4">
        <v>164576</v>
      </c>
      <c r="M51" s="4">
        <v>106.25999959309895</v>
      </c>
      <c r="N51" s="2">
        <v>0.20000000298023224</v>
      </c>
      <c r="O51" s="2">
        <v>119.73333485921223</v>
      </c>
      <c r="P51" s="2">
        <v>233.22034035287894</v>
      </c>
      <c r="Q51" s="2">
        <v>80.918037414550781</v>
      </c>
      <c r="R51" s="2">
        <v>106.28415300546401</v>
      </c>
      <c r="S51" s="2">
        <v>56.330001831054688</v>
      </c>
    </row>
    <row r="52" spans="1:19" x14ac:dyDescent="0.3">
      <c r="A52" s="10">
        <v>41182</v>
      </c>
      <c r="B52" s="4">
        <v>816590</v>
      </c>
      <c r="C52" s="4">
        <v>346078</v>
      </c>
      <c r="D52" s="4">
        <v>299673</v>
      </c>
      <c r="E52" s="4">
        <v>206.18</v>
      </c>
      <c r="F52" s="4">
        <v>828345</v>
      </c>
      <c r="G52" s="4">
        <v>1310455</v>
      </c>
      <c r="H52" s="4">
        <v>962109</v>
      </c>
      <c r="I52" s="4">
        <v>356482</v>
      </c>
      <c r="J52" s="4">
        <v>201279</v>
      </c>
      <c r="K52" s="4">
        <v>557760</v>
      </c>
      <c r="L52" s="4">
        <v>155203</v>
      </c>
      <c r="M52" s="4">
        <v>109.82333374023438</v>
      </c>
      <c r="N52" s="2">
        <v>0.20000000298023224</v>
      </c>
      <c r="O52" s="2">
        <v>123.43333180745442</v>
      </c>
      <c r="P52" s="2">
        <v>146.44067868526145</v>
      </c>
      <c r="Q52" s="2">
        <v>81.732836405436203</v>
      </c>
      <c r="R52" s="2">
        <v>107.103825136612</v>
      </c>
      <c r="S52" s="2">
        <v>54.400001525878906</v>
      </c>
    </row>
    <row r="53" spans="1:19" x14ac:dyDescent="0.3">
      <c r="A53" s="10">
        <v>41274</v>
      </c>
      <c r="B53" s="4">
        <v>824518</v>
      </c>
      <c r="C53" s="4">
        <v>340489</v>
      </c>
      <c r="D53" s="4">
        <v>292127</v>
      </c>
      <c r="E53" s="4">
        <v>490.97</v>
      </c>
      <c r="F53" s="4">
        <v>889676</v>
      </c>
      <c r="G53" s="4">
        <v>1371572.3333333333</v>
      </c>
      <c r="H53" s="4">
        <v>996514.33333333337</v>
      </c>
      <c r="I53" s="4">
        <v>370029</v>
      </c>
      <c r="J53" s="4">
        <v>203262</v>
      </c>
      <c r="K53" s="4">
        <v>573291</v>
      </c>
      <c r="L53" s="4">
        <v>166767</v>
      </c>
      <c r="M53" s="4">
        <v>109.23333231608073</v>
      </c>
      <c r="N53" s="2">
        <v>0.20000000298023224</v>
      </c>
      <c r="O53" s="2">
        <v>123.43333435058594</v>
      </c>
      <c r="P53" s="2">
        <v>70.508477756840804</v>
      </c>
      <c r="Q53" s="2">
        <v>82.772407531738281</v>
      </c>
      <c r="R53" s="2">
        <v>108.060109289617</v>
      </c>
      <c r="S53" s="2">
        <v>56.229999542236328</v>
      </c>
    </row>
    <row r="54" spans="1:19" x14ac:dyDescent="0.3">
      <c r="A54" s="10">
        <v>41364</v>
      </c>
      <c r="B54" s="4">
        <v>819438</v>
      </c>
      <c r="C54" s="4">
        <v>374946</v>
      </c>
      <c r="D54" s="4">
        <v>297331</v>
      </c>
      <c r="E54" s="4">
        <v>449.73</v>
      </c>
      <c r="F54" s="4">
        <v>943553</v>
      </c>
      <c r="G54" s="4">
        <v>1422194.3333333333</v>
      </c>
      <c r="H54" s="4">
        <v>1032141.6666666666</v>
      </c>
      <c r="I54" s="4">
        <v>350459</v>
      </c>
      <c r="J54" s="4">
        <v>212539</v>
      </c>
      <c r="K54" s="4">
        <v>562999</v>
      </c>
      <c r="L54" s="4">
        <v>137920</v>
      </c>
      <c r="M54" s="4">
        <v>111.65999857584636</v>
      </c>
      <c r="N54" s="2">
        <v>0.20000000298023224</v>
      </c>
      <c r="O54" s="2">
        <v>123.2000020345052</v>
      </c>
      <c r="P54" s="2">
        <v>134.23728980507121</v>
      </c>
      <c r="Q54" s="2">
        <v>83.896275838216141</v>
      </c>
      <c r="R54" s="2">
        <v>107.786885245901</v>
      </c>
      <c r="S54" s="2">
        <v>56.369998931884766</v>
      </c>
    </row>
    <row r="55" spans="1:19" x14ac:dyDescent="0.3">
      <c r="A55" s="10">
        <v>41455</v>
      </c>
      <c r="B55" s="4">
        <v>831118</v>
      </c>
      <c r="C55" s="4">
        <v>370069</v>
      </c>
      <c r="D55" s="4">
        <v>303206</v>
      </c>
      <c r="E55" s="4">
        <v>263.7</v>
      </c>
      <c r="F55" s="4">
        <v>964731</v>
      </c>
      <c r="G55" s="4">
        <v>1477298.3333333333</v>
      </c>
      <c r="H55" s="4">
        <v>1078890.6666666667</v>
      </c>
      <c r="I55" s="4">
        <v>348402</v>
      </c>
      <c r="J55" s="4">
        <v>226218</v>
      </c>
      <c r="K55" s="4">
        <v>574621</v>
      </c>
      <c r="L55" s="4">
        <v>122184</v>
      </c>
      <c r="M55" s="4">
        <v>101.64000193277995</v>
      </c>
      <c r="N55" s="2">
        <v>0.20000000298023224</v>
      </c>
      <c r="O55" s="2">
        <v>122</v>
      </c>
      <c r="P55" s="2">
        <v>310.50847952477517</v>
      </c>
      <c r="Q55" s="2">
        <v>83.896275838216141</v>
      </c>
      <c r="R55" s="2">
        <v>107.650273224043</v>
      </c>
      <c r="S55" s="2">
        <v>54.630001068115234</v>
      </c>
    </row>
    <row r="56" spans="1:19" x14ac:dyDescent="0.3">
      <c r="A56" s="10">
        <v>41547</v>
      </c>
      <c r="B56" s="4">
        <v>850723</v>
      </c>
      <c r="C56" s="4">
        <v>373524</v>
      </c>
      <c r="D56" s="4">
        <v>318104</v>
      </c>
      <c r="E56" s="4">
        <v>254.55</v>
      </c>
      <c r="F56" s="4">
        <v>966296</v>
      </c>
      <c r="G56" s="4">
        <v>1486795.6666666667</v>
      </c>
      <c r="H56" s="4">
        <v>1108897.6666666667</v>
      </c>
      <c r="I56" s="4">
        <v>377056</v>
      </c>
      <c r="J56" s="4">
        <v>216875</v>
      </c>
      <c r="K56" s="4">
        <v>593931</v>
      </c>
      <c r="L56" s="4">
        <v>160181</v>
      </c>
      <c r="M56" s="4">
        <v>110.02666727701823</v>
      </c>
      <c r="N56" s="2">
        <v>0.20000000298023224</v>
      </c>
      <c r="O56" s="2">
        <v>116.86666615804036</v>
      </c>
      <c r="P56" s="2">
        <v>207.45762864257782</v>
      </c>
      <c r="Q56" s="2">
        <v>84.402013142903641</v>
      </c>
      <c r="R56" s="2">
        <v>108.606557377049</v>
      </c>
      <c r="S56" s="2">
        <v>56.229999542236328</v>
      </c>
    </row>
    <row r="57" spans="1:19" x14ac:dyDescent="0.3">
      <c r="A57" s="10">
        <v>41639</v>
      </c>
      <c r="B57" s="4">
        <v>867617</v>
      </c>
      <c r="C57" s="4">
        <v>368305</v>
      </c>
      <c r="D57" s="4">
        <v>317115</v>
      </c>
      <c r="E57" s="4">
        <v>255.02</v>
      </c>
      <c r="F57" s="4">
        <v>1003410</v>
      </c>
      <c r="G57" s="4">
        <v>1528413.6666666667</v>
      </c>
      <c r="H57" s="4">
        <v>1129450.3333333333</v>
      </c>
      <c r="I57" s="4">
        <v>381526</v>
      </c>
      <c r="J57" s="4">
        <v>217778</v>
      </c>
      <c r="K57" s="4">
        <v>599303</v>
      </c>
      <c r="L57" s="4">
        <v>163748</v>
      </c>
      <c r="M57" s="4">
        <v>109.77666727701823</v>
      </c>
      <c r="N57" s="2">
        <v>0.20000000298023224</v>
      </c>
      <c r="O57" s="2">
        <v>118.49999745686848</v>
      </c>
      <c r="P57" s="2">
        <v>189.83050850882196</v>
      </c>
      <c r="Q57" s="2">
        <v>84.935846964518234</v>
      </c>
      <c r="R57" s="2">
        <v>108.53825136611999</v>
      </c>
      <c r="S57" s="2">
        <v>56</v>
      </c>
    </row>
    <row r="58" spans="1:19" x14ac:dyDescent="0.3">
      <c r="A58" s="10">
        <v>41729</v>
      </c>
      <c r="B58" s="4">
        <v>876230</v>
      </c>
      <c r="C58" s="4">
        <v>398796</v>
      </c>
      <c r="D58" s="4">
        <v>324845</v>
      </c>
      <c r="E58" s="4">
        <v>291.27</v>
      </c>
      <c r="F58" s="4">
        <v>1064491</v>
      </c>
      <c r="G58" s="4">
        <v>1608854.3333333333</v>
      </c>
      <c r="H58" s="4">
        <v>1160033</v>
      </c>
      <c r="I58" s="4">
        <v>365587</v>
      </c>
      <c r="J58" s="4">
        <v>241804</v>
      </c>
      <c r="K58" s="4">
        <v>607392</v>
      </c>
      <c r="L58" s="4">
        <v>123783</v>
      </c>
      <c r="M58" s="4">
        <v>107.7433344523112</v>
      </c>
      <c r="N58" s="2">
        <v>0.20000000298023224</v>
      </c>
      <c r="O58" s="2">
        <v>118.96666463216145</v>
      </c>
      <c r="P58" s="2">
        <v>212.88135231928177</v>
      </c>
      <c r="Q58" s="2">
        <v>85.553970336914063</v>
      </c>
      <c r="R58" s="2">
        <v>108.333333333333</v>
      </c>
      <c r="S58" s="2">
        <v>58.330001831054688</v>
      </c>
    </row>
    <row r="59" spans="1:19" x14ac:dyDescent="0.3">
      <c r="A59" s="10">
        <v>41820</v>
      </c>
      <c r="B59" s="4">
        <v>866234</v>
      </c>
      <c r="C59" s="4">
        <v>395217</v>
      </c>
      <c r="D59" s="4">
        <v>326202</v>
      </c>
      <c r="E59" s="4">
        <v>357.43</v>
      </c>
      <c r="F59" s="4">
        <v>1092501</v>
      </c>
      <c r="G59" s="4">
        <v>1657736.6666666667</v>
      </c>
      <c r="H59" s="4">
        <v>1207028.3333333333</v>
      </c>
      <c r="I59" s="4">
        <v>363015</v>
      </c>
      <c r="J59" s="4">
        <v>227972</v>
      </c>
      <c r="K59" s="4">
        <v>590987</v>
      </c>
      <c r="L59" s="4">
        <v>135044</v>
      </c>
      <c r="M59" s="4">
        <v>109.60666656494141</v>
      </c>
      <c r="N59" s="2">
        <v>0.20000000298023224</v>
      </c>
      <c r="O59" s="2">
        <v>120.63333129882813</v>
      </c>
      <c r="P59" s="2">
        <v>319.99999595900709</v>
      </c>
      <c r="Q59" s="2">
        <v>86.115900675455734</v>
      </c>
      <c r="R59" s="2">
        <v>108.297004247708</v>
      </c>
      <c r="S59" s="2">
        <v>55.930000305175781</v>
      </c>
    </row>
    <row r="60" spans="1:19" x14ac:dyDescent="0.3">
      <c r="A60" s="10">
        <v>41912</v>
      </c>
      <c r="B60" s="4">
        <v>871065</v>
      </c>
      <c r="C60" s="4">
        <v>398080</v>
      </c>
      <c r="D60" s="4">
        <v>343745</v>
      </c>
      <c r="E60" s="4">
        <v>329.58</v>
      </c>
      <c r="F60" s="4">
        <v>1100834</v>
      </c>
      <c r="G60" s="4">
        <v>1698321.3333333333</v>
      </c>
      <c r="H60" s="4">
        <v>1246739.6666666667</v>
      </c>
      <c r="I60" s="4">
        <v>337664</v>
      </c>
      <c r="J60" s="4">
        <v>261875</v>
      </c>
      <c r="K60" s="4">
        <v>599539</v>
      </c>
      <c r="L60" s="4">
        <v>75789</v>
      </c>
      <c r="M60" s="4">
        <v>101.87333170572917</v>
      </c>
      <c r="N60" s="2">
        <v>0.20000000298023224</v>
      </c>
      <c r="O60" s="2">
        <v>112.76666768391927</v>
      </c>
      <c r="P60" s="2">
        <v>309.15254052361342</v>
      </c>
      <c r="Q60" s="2">
        <v>86.396865844726563</v>
      </c>
      <c r="R60" s="2">
        <v>108.805611446456</v>
      </c>
      <c r="S60" s="2">
        <v>56.700000762939453</v>
      </c>
    </row>
    <row r="61" spans="1:19" x14ac:dyDescent="0.3">
      <c r="A61" s="10">
        <v>42004</v>
      </c>
      <c r="B61" s="4">
        <v>890954</v>
      </c>
      <c r="C61" s="4">
        <v>393691</v>
      </c>
      <c r="D61" s="4">
        <v>330590</v>
      </c>
      <c r="E61" s="4">
        <v>287.37</v>
      </c>
      <c r="F61" s="4">
        <v>1145135</v>
      </c>
      <c r="G61" s="4">
        <v>1722366.6666666667</v>
      </c>
      <c r="H61" s="4">
        <v>1282098.6666666667</v>
      </c>
      <c r="I61" s="4">
        <v>268273</v>
      </c>
      <c r="J61" s="4">
        <v>252798</v>
      </c>
      <c r="K61" s="4">
        <v>521070</v>
      </c>
      <c r="L61" s="4">
        <v>15475</v>
      </c>
      <c r="M61" s="4">
        <v>71.709999084472656</v>
      </c>
      <c r="N61" s="2">
        <v>0.20000000298023224</v>
      </c>
      <c r="O61" s="2">
        <v>107.53333282470703</v>
      </c>
      <c r="P61" s="2">
        <v>269.83051558055951</v>
      </c>
      <c r="Q61" s="2">
        <v>86.621637980143234</v>
      </c>
      <c r="R61" s="2">
        <v>109.31421864520399</v>
      </c>
      <c r="S61" s="2">
        <v>55.470001220703125</v>
      </c>
    </row>
    <row r="62" spans="1:19" x14ac:dyDescent="0.3">
      <c r="A62" s="10">
        <v>42094</v>
      </c>
      <c r="B62" s="4">
        <v>906707</v>
      </c>
      <c r="C62" s="4">
        <v>418991</v>
      </c>
      <c r="D62" s="4">
        <v>364044</v>
      </c>
      <c r="E62" s="4">
        <v>383.56</v>
      </c>
      <c r="F62" s="4">
        <v>1219819</v>
      </c>
      <c r="G62" s="4">
        <v>1765032</v>
      </c>
      <c r="H62" s="4">
        <v>1292417.6666666667</v>
      </c>
      <c r="I62" s="4">
        <v>207300</v>
      </c>
      <c r="J62" s="4">
        <v>220011</v>
      </c>
      <c r="K62" s="4">
        <v>427311</v>
      </c>
      <c r="L62" s="4">
        <v>-12711</v>
      </c>
      <c r="M62" s="4">
        <v>57.770000457763672</v>
      </c>
      <c r="N62" s="2">
        <v>0.20000000298023224</v>
      </c>
      <c r="O62" s="2">
        <v>98.466664632161454</v>
      </c>
      <c r="P62" s="2">
        <v>169.49152653671413</v>
      </c>
      <c r="Q62" s="2">
        <v>86.818313598632813</v>
      </c>
      <c r="R62" s="2">
        <v>108.732953275206</v>
      </c>
      <c r="S62" s="2">
        <v>58.069999694824219</v>
      </c>
    </row>
    <row r="63" spans="1:19" x14ac:dyDescent="0.3">
      <c r="A63" s="10">
        <v>42185</v>
      </c>
      <c r="B63" s="4">
        <v>912937</v>
      </c>
      <c r="C63" s="4">
        <v>412214</v>
      </c>
      <c r="D63" s="4">
        <v>361898</v>
      </c>
      <c r="E63" s="4">
        <v>241.85</v>
      </c>
      <c r="F63" s="4">
        <v>1259096</v>
      </c>
      <c r="G63" s="4">
        <v>1824810.3333333333</v>
      </c>
      <c r="H63" s="4">
        <v>1325482.6666666667</v>
      </c>
      <c r="I63" s="4">
        <v>234054</v>
      </c>
      <c r="J63" s="4">
        <v>244654</v>
      </c>
      <c r="K63" s="4">
        <v>478708</v>
      </c>
      <c r="L63" s="4">
        <v>-10601</v>
      </c>
      <c r="M63" s="4">
        <v>65.909998575846359</v>
      </c>
      <c r="N63" s="2">
        <v>0.20000000298023224</v>
      </c>
      <c r="O63" s="2">
        <v>94.733332316080734</v>
      </c>
      <c r="P63" s="2">
        <v>244.06779982926551</v>
      </c>
      <c r="Q63" s="2">
        <v>87.043085734049484</v>
      </c>
      <c r="R63" s="2">
        <v>108.478649675832</v>
      </c>
      <c r="S63" s="2">
        <v>56.569999694824219</v>
      </c>
    </row>
    <row r="64" spans="1:19" x14ac:dyDescent="0.3">
      <c r="A64" s="10">
        <v>42277</v>
      </c>
      <c r="B64" s="4">
        <v>913474</v>
      </c>
      <c r="C64" s="4">
        <v>418360</v>
      </c>
      <c r="D64" s="4">
        <v>358655</v>
      </c>
      <c r="E64" s="4">
        <v>287.64</v>
      </c>
      <c r="F64" s="4">
        <v>1242472</v>
      </c>
      <c r="G64" s="4">
        <v>1821734</v>
      </c>
      <c r="H64" s="4">
        <v>1351997.6666666667</v>
      </c>
      <c r="I64" s="4">
        <v>203446</v>
      </c>
      <c r="J64" s="4">
        <v>243577</v>
      </c>
      <c r="K64" s="4">
        <v>447023</v>
      </c>
      <c r="L64" s="4">
        <v>-40130</v>
      </c>
      <c r="M64" s="4">
        <v>52.296666463216148</v>
      </c>
      <c r="N64" s="2">
        <v>0.20000000298023224</v>
      </c>
      <c r="O64" s="2">
        <v>90.733334859212235</v>
      </c>
      <c r="P64" s="2">
        <v>204.74576276323296</v>
      </c>
      <c r="Q64" s="2">
        <v>87.352147420247391</v>
      </c>
      <c r="R64" s="2">
        <v>108.514978761457</v>
      </c>
      <c r="S64" s="2">
        <v>58.630001068115234</v>
      </c>
    </row>
    <row r="65" spans="1:19" x14ac:dyDescent="0.3">
      <c r="A65" s="10">
        <v>42369</v>
      </c>
      <c r="B65" s="4">
        <v>934503</v>
      </c>
      <c r="C65" s="4">
        <v>414290</v>
      </c>
      <c r="D65" s="4">
        <v>367633</v>
      </c>
      <c r="E65" s="4">
        <v>309.91000000000003</v>
      </c>
      <c r="F65" s="4">
        <v>1148642</v>
      </c>
      <c r="G65" s="4">
        <v>1790237.3333333333</v>
      </c>
      <c r="H65" s="4">
        <v>1375085.3333333333</v>
      </c>
      <c r="I65" s="4">
        <v>176182</v>
      </c>
      <c r="J65" s="4">
        <v>231619</v>
      </c>
      <c r="K65" s="4">
        <v>407801</v>
      </c>
      <c r="L65" s="4">
        <v>-55437</v>
      </c>
      <c r="M65" s="4">
        <v>44.406667073567711</v>
      </c>
      <c r="N65" s="2">
        <v>0.26666667064030963</v>
      </c>
      <c r="O65" s="2">
        <v>88.333333333333329</v>
      </c>
      <c r="P65" s="2">
        <v>204.74576276323296</v>
      </c>
      <c r="Q65" s="2">
        <v>87.689305623372391</v>
      </c>
      <c r="R65" s="2">
        <v>107.679409792085</v>
      </c>
      <c r="S65" s="2">
        <v>55.299999237060547</v>
      </c>
    </row>
    <row r="66" spans="1:19" x14ac:dyDescent="0.3">
      <c r="A66" s="10">
        <v>42460</v>
      </c>
      <c r="B66" s="4">
        <v>936516</v>
      </c>
      <c r="C66" s="4">
        <v>423714</v>
      </c>
      <c r="D66" s="4">
        <v>375682</v>
      </c>
      <c r="E66" s="4">
        <v>336.82</v>
      </c>
      <c r="F66" s="4">
        <v>1156799</v>
      </c>
      <c r="G66" s="4">
        <v>1775806.6666666667</v>
      </c>
      <c r="H66" s="4">
        <v>1415235</v>
      </c>
      <c r="I66" s="4">
        <v>157321</v>
      </c>
      <c r="J66" s="4">
        <v>200972</v>
      </c>
      <c r="K66" s="4">
        <v>358293</v>
      </c>
      <c r="L66" s="4">
        <v>-43651</v>
      </c>
      <c r="M66" s="4">
        <v>37.630001068115234</v>
      </c>
      <c r="N66" s="2">
        <v>0.40000000596046448</v>
      </c>
      <c r="O66" s="2">
        <v>86.13333384195964</v>
      </c>
      <c r="P66" s="2">
        <v>302.37288592773348</v>
      </c>
      <c r="Q66" s="2">
        <v>89.009841918945313</v>
      </c>
      <c r="R66" s="2">
        <v>112.25687458081801</v>
      </c>
      <c r="S66" s="2">
        <v>54.970001220703125</v>
      </c>
    </row>
    <row r="67" spans="1:19" x14ac:dyDescent="0.3">
      <c r="A67" s="10">
        <v>42551</v>
      </c>
      <c r="B67" s="4">
        <v>918584</v>
      </c>
      <c r="C67" s="4">
        <v>422698</v>
      </c>
      <c r="D67" s="4">
        <v>376620</v>
      </c>
      <c r="E67" s="4">
        <v>435.55</v>
      </c>
      <c r="F67" s="4">
        <v>1147997</v>
      </c>
      <c r="G67" s="4">
        <v>1779154.6666666667</v>
      </c>
      <c r="H67" s="4">
        <v>1444339.6666666667</v>
      </c>
      <c r="I67" s="4">
        <v>192789</v>
      </c>
      <c r="J67" s="4">
        <v>197416</v>
      </c>
      <c r="K67" s="4">
        <v>390205</v>
      </c>
      <c r="L67" s="4">
        <v>-4628</v>
      </c>
      <c r="M67" s="4">
        <v>48.989999135335289</v>
      </c>
      <c r="N67" s="2">
        <v>0.40000000596046448</v>
      </c>
      <c r="O67" s="2">
        <v>91.166666666666671</v>
      </c>
      <c r="P67" s="2">
        <v>174.91525829540387</v>
      </c>
      <c r="Q67" s="2">
        <v>89.094131469726563</v>
      </c>
      <c r="R67" s="2">
        <v>112.075229152693</v>
      </c>
      <c r="S67" s="2">
        <v>57.599998474121094</v>
      </c>
    </row>
    <row r="68" spans="1:19" x14ac:dyDescent="0.3">
      <c r="A68" s="10">
        <v>42643</v>
      </c>
      <c r="B68" s="4">
        <v>917789</v>
      </c>
      <c r="C68" s="4">
        <v>425595</v>
      </c>
      <c r="D68" s="4">
        <v>385512</v>
      </c>
      <c r="E68" s="4">
        <v>259.89999999999998</v>
      </c>
      <c r="F68" s="4">
        <v>1117869</v>
      </c>
      <c r="G68" s="4">
        <v>1764630.6666666667</v>
      </c>
      <c r="H68" s="4">
        <v>1448604.6666666667</v>
      </c>
      <c r="I68" s="4">
        <v>196296</v>
      </c>
      <c r="J68" s="4">
        <v>164625</v>
      </c>
      <c r="K68" s="4">
        <v>360920</v>
      </c>
      <c r="L68" s="4">
        <v>31671</v>
      </c>
      <c r="M68" s="4">
        <v>46.869998931884766</v>
      </c>
      <c r="N68" s="2">
        <v>0.40000000596046448</v>
      </c>
      <c r="O68" s="2">
        <v>94.800000508626297</v>
      </c>
      <c r="P68" s="2">
        <v>52.881358380771111</v>
      </c>
      <c r="Q68" s="2">
        <v>89.150324503580734</v>
      </c>
      <c r="R68" s="2">
        <v>111.203331097697</v>
      </c>
      <c r="S68" s="2">
        <v>55.200000762939453</v>
      </c>
    </row>
    <row r="69" spans="1:19" x14ac:dyDescent="0.3">
      <c r="A69" s="10">
        <v>42735</v>
      </c>
      <c r="B69" s="4">
        <v>957230</v>
      </c>
      <c r="C69" s="4">
        <v>421423</v>
      </c>
      <c r="D69" s="4">
        <v>375216</v>
      </c>
      <c r="E69" s="4">
        <v>354.27</v>
      </c>
      <c r="F69" s="4">
        <v>1146409</v>
      </c>
      <c r="G69" s="4">
        <v>1797848</v>
      </c>
      <c r="H69" s="4">
        <v>1434310.6666666667</v>
      </c>
      <c r="I69" s="4">
        <v>210358</v>
      </c>
      <c r="J69" s="4">
        <v>193761</v>
      </c>
      <c r="K69" s="4">
        <v>404119</v>
      </c>
      <c r="L69" s="4">
        <v>16598</v>
      </c>
      <c r="M69" s="4">
        <v>52.64666748046875</v>
      </c>
      <c r="N69" s="2">
        <v>0.56666667262713111</v>
      </c>
      <c r="O69" s="2">
        <v>95.733334859212235</v>
      </c>
      <c r="P69" s="2">
        <v>84.06779679852086</v>
      </c>
      <c r="Q69" s="2">
        <v>88.813166300455734</v>
      </c>
      <c r="R69" s="2">
        <v>109.27788955957899</v>
      </c>
      <c r="S69" s="2">
        <v>57</v>
      </c>
    </row>
    <row r="70" spans="1:19" x14ac:dyDescent="0.3">
      <c r="A70" s="10">
        <v>42825</v>
      </c>
      <c r="B70" s="4">
        <v>932702</v>
      </c>
      <c r="C70" s="4">
        <v>427664</v>
      </c>
      <c r="D70" s="4">
        <v>394765</v>
      </c>
      <c r="E70" s="4">
        <v>377.72</v>
      </c>
      <c r="F70" s="4">
        <v>1167588</v>
      </c>
      <c r="G70" s="4">
        <v>1779430.3333333333</v>
      </c>
      <c r="H70" s="4">
        <v>1423624.3333333333</v>
      </c>
      <c r="I70" s="4">
        <v>221825</v>
      </c>
      <c r="J70" s="4">
        <v>180183</v>
      </c>
      <c r="K70" s="4">
        <v>402008</v>
      </c>
      <c r="L70" s="4">
        <v>41641</v>
      </c>
      <c r="M70" s="4">
        <v>55.206666310628258</v>
      </c>
      <c r="N70" s="2">
        <v>0.80000001192092896</v>
      </c>
      <c r="O70" s="2">
        <v>97.36666615804036</v>
      </c>
      <c r="P70" s="2">
        <v>-50.169491491178029</v>
      </c>
      <c r="Q70" s="2">
        <v>88.476008097330734</v>
      </c>
      <c r="R70" s="2">
        <v>109.53219315895301</v>
      </c>
      <c r="S70" s="2">
        <v>57.599998474121094</v>
      </c>
    </row>
    <row r="71" spans="1:19" x14ac:dyDescent="0.3">
      <c r="A71" s="10">
        <v>42916</v>
      </c>
      <c r="B71" s="4">
        <v>922635</v>
      </c>
      <c r="C71" s="4">
        <v>429552</v>
      </c>
      <c r="D71" s="4">
        <v>400703</v>
      </c>
      <c r="E71" s="4">
        <v>213.94</v>
      </c>
      <c r="F71" s="4">
        <v>1168809</v>
      </c>
      <c r="G71" s="4">
        <v>1803423</v>
      </c>
      <c r="H71" s="4">
        <v>1431371.6666666667</v>
      </c>
      <c r="I71" s="4">
        <v>206464</v>
      </c>
      <c r="J71" s="4">
        <v>203948</v>
      </c>
      <c r="K71" s="4">
        <v>410412</v>
      </c>
      <c r="L71" s="4">
        <v>2516</v>
      </c>
      <c r="M71" s="4">
        <v>50.526666005452476</v>
      </c>
      <c r="N71" s="2">
        <v>1.0666667024294536</v>
      </c>
      <c r="O71" s="2">
        <v>96.700002034505204</v>
      </c>
      <c r="P71" s="2">
        <v>8.1355943547278784</v>
      </c>
      <c r="Q71" s="2">
        <v>88.532201131184891</v>
      </c>
      <c r="R71" s="2">
        <v>109.822825843952</v>
      </c>
      <c r="S71" s="2">
        <v>55.5</v>
      </c>
    </row>
    <row r="72" spans="1:19" x14ac:dyDescent="0.3">
      <c r="A72" s="10">
        <v>43008</v>
      </c>
      <c r="B72" s="4">
        <v>933711</v>
      </c>
      <c r="C72" s="4">
        <v>443768</v>
      </c>
      <c r="D72" s="4">
        <v>411147</v>
      </c>
      <c r="E72" s="4">
        <v>382.26</v>
      </c>
      <c r="F72" s="4">
        <v>1150862</v>
      </c>
      <c r="G72" s="4">
        <v>1804226</v>
      </c>
      <c r="H72" s="4">
        <v>1429733</v>
      </c>
      <c r="I72" s="4">
        <v>220682</v>
      </c>
      <c r="J72" s="4">
        <v>179850</v>
      </c>
      <c r="K72" s="4">
        <v>400532</v>
      </c>
      <c r="L72" s="4">
        <v>40832</v>
      </c>
      <c r="M72" s="4">
        <v>54.123334248860679</v>
      </c>
      <c r="N72" s="2">
        <v>1.2000000476837158</v>
      </c>
      <c r="O72" s="2">
        <v>99.633331298828125</v>
      </c>
      <c r="P72" s="2">
        <v>-138.30508508821973</v>
      </c>
      <c r="Q72" s="2">
        <v>88.476008097330734</v>
      </c>
      <c r="R72" s="2">
        <v>109.968142186452</v>
      </c>
      <c r="S72" s="2">
        <v>55.830001831054688</v>
      </c>
    </row>
    <row r="73" spans="1:19" x14ac:dyDescent="0.3">
      <c r="A73" s="10">
        <v>43100</v>
      </c>
      <c r="B73" s="4">
        <v>985165</v>
      </c>
      <c r="C73" s="4">
        <v>447054</v>
      </c>
      <c r="D73" s="4">
        <v>397138</v>
      </c>
      <c r="E73" s="4">
        <v>251.16</v>
      </c>
      <c r="F73" s="4">
        <v>1174514</v>
      </c>
      <c r="G73" s="4">
        <v>1790167.3333333333</v>
      </c>
      <c r="H73" s="4">
        <v>1420521.3333333333</v>
      </c>
      <c r="I73" s="4">
        <v>253947</v>
      </c>
      <c r="J73" s="4">
        <v>205988</v>
      </c>
      <c r="K73" s="4">
        <v>459934</v>
      </c>
      <c r="L73" s="4">
        <v>47959</v>
      </c>
      <c r="M73" s="4">
        <v>63.336667378743492</v>
      </c>
      <c r="N73" s="2">
        <v>1.3000000317891438</v>
      </c>
      <c r="O73" s="2">
        <v>98.000002543131515</v>
      </c>
      <c r="P73" s="2">
        <v>-307.79661768642319</v>
      </c>
      <c r="Q73" s="2">
        <v>87.610636393229171</v>
      </c>
      <c r="R73" s="2">
        <v>109.713838587078</v>
      </c>
      <c r="S73" s="2">
        <v>55.330001831054688</v>
      </c>
    </row>
    <row r="74" spans="1:19" x14ac:dyDescent="0.3">
      <c r="A74" s="10">
        <v>43190</v>
      </c>
      <c r="B74" s="4">
        <v>958113</v>
      </c>
      <c r="C74" s="4">
        <v>441322</v>
      </c>
      <c r="D74" s="4">
        <v>401219</v>
      </c>
      <c r="E74" s="4">
        <v>219.52</v>
      </c>
      <c r="F74" s="4">
        <v>1194083</v>
      </c>
      <c r="G74" s="4">
        <v>1802989.3333333333</v>
      </c>
      <c r="H74" s="4">
        <v>1411777.6666666667</v>
      </c>
      <c r="I74" s="4">
        <v>263134</v>
      </c>
      <c r="J74" s="4">
        <v>196162</v>
      </c>
      <c r="K74" s="4">
        <v>459296</v>
      </c>
      <c r="L74" s="4">
        <v>66973</v>
      </c>
      <c r="M74" s="4">
        <v>67.653333028157547</v>
      </c>
      <c r="N74" s="2">
        <v>1.5</v>
      </c>
      <c r="O74" s="2">
        <v>97.766667683919266</v>
      </c>
      <c r="P74" s="2">
        <v>-145.08474524046491</v>
      </c>
      <c r="Q74" s="2">
        <v>91.032793680826828</v>
      </c>
      <c r="R74" s="2">
        <v>127.587748714509</v>
      </c>
      <c r="S74" s="2">
        <v>55.400001525878906</v>
      </c>
    </row>
    <row r="75" spans="1:19" x14ac:dyDescent="0.3">
      <c r="A75" s="10">
        <v>43281</v>
      </c>
      <c r="B75" s="4">
        <v>958245</v>
      </c>
      <c r="C75" s="4">
        <v>446211</v>
      </c>
      <c r="D75" s="4">
        <v>412015</v>
      </c>
      <c r="E75" s="4">
        <v>484.67</v>
      </c>
      <c r="F75" s="4">
        <v>1211994</v>
      </c>
      <c r="G75" s="4">
        <v>1802537.3333333333</v>
      </c>
      <c r="H75" s="4">
        <v>1437520.6666666667</v>
      </c>
      <c r="I75" s="4">
        <v>300451</v>
      </c>
      <c r="J75" s="4">
        <v>198054</v>
      </c>
      <c r="K75" s="4">
        <v>498504</v>
      </c>
      <c r="L75" s="4">
        <v>102397</v>
      </c>
      <c r="M75" s="4">
        <v>77.16000111897786</v>
      </c>
      <c r="N75" s="2">
        <v>1.8999999364217122</v>
      </c>
      <c r="O75" s="2">
        <v>97.900001525878906</v>
      </c>
      <c r="P75" s="2">
        <v>-178.98305105293184</v>
      </c>
      <c r="Q75" s="2">
        <v>90.583246866861984</v>
      </c>
      <c r="R75" s="2">
        <v>127.188128772635</v>
      </c>
      <c r="S75" s="2">
        <v>58</v>
      </c>
    </row>
    <row r="76" spans="1:19" x14ac:dyDescent="0.3">
      <c r="A76" s="10">
        <v>43373</v>
      </c>
      <c r="B76" s="4">
        <v>962710</v>
      </c>
      <c r="C76" s="4">
        <v>458359</v>
      </c>
      <c r="D76" s="4">
        <v>412285</v>
      </c>
      <c r="E76" s="4">
        <v>489.69</v>
      </c>
      <c r="F76" s="4">
        <v>1204098</v>
      </c>
      <c r="G76" s="4">
        <v>1815545.3333333333</v>
      </c>
      <c r="H76" s="4">
        <v>1448412.3333333333</v>
      </c>
      <c r="I76" s="4">
        <v>313126</v>
      </c>
      <c r="J76" s="4">
        <v>188115</v>
      </c>
      <c r="K76" s="4">
        <v>501241</v>
      </c>
      <c r="L76" s="4">
        <v>125011</v>
      </c>
      <c r="M76" s="4">
        <v>78.193333943684891</v>
      </c>
      <c r="N76" s="2">
        <v>2.0999999046325684</v>
      </c>
      <c r="O76" s="2">
        <v>94.933334350585938</v>
      </c>
      <c r="P76" s="2">
        <v>-193.89830328684639</v>
      </c>
      <c r="Q76" s="2">
        <v>90.417477925618485</v>
      </c>
      <c r="R76" s="2">
        <v>127.188128772635</v>
      </c>
      <c r="S76" s="2">
        <v>56.729999542236328</v>
      </c>
    </row>
    <row r="77" spans="1:19" x14ac:dyDescent="0.3">
      <c r="A77" s="10">
        <v>43465</v>
      </c>
      <c r="B77" s="4">
        <v>1016937</v>
      </c>
      <c r="C77" s="4">
        <v>458356</v>
      </c>
      <c r="D77" s="4">
        <v>399786</v>
      </c>
      <c r="E77" s="4">
        <v>442.52</v>
      </c>
      <c r="F77" s="4">
        <v>1220797</v>
      </c>
      <c r="G77" s="4">
        <v>1829630.6666666667</v>
      </c>
      <c r="H77" s="4">
        <v>1453347</v>
      </c>
      <c r="I77" s="4">
        <v>308110</v>
      </c>
      <c r="J77" s="4">
        <v>216538</v>
      </c>
      <c r="K77" s="4">
        <v>524649</v>
      </c>
      <c r="L77" s="4">
        <v>91572</v>
      </c>
      <c r="M77" s="4">
        <v>62.840000152587891</v>
      </c>
      <c r="N77" s="2">
        <v>2.199999968210856</v>
      </c>
      <c r="O77" s="2">
        <v>92.36666615804036</v>
      </c>
      <c r="P77" s="2">
        <v>-195.25423420602237</v>
      </c>
      <c r="Q77" s="2">
        <v>89.768447875976563</v>
      </c>
      <c r="R77" s="2">
        <v>127.36977420076001</v>
      </c>
      <c r="S77" s="2">
        <v>55.169998168945313</v>
      </c>
    </row>
    <row r="78" spans="1:19" x14ac:dyDescent="0.3">
      <c r="A78" s="10">
        <v>43555</v>
      </c>
      <c r="B78" s="4">
        <v>985357</v>
      </c>
      <c r="C78" s="4">
        <v>461734</v>
      </c>
      <c r="D78" s="4">
        <v>434458</v>
      </c>
      <c r="E78" s="4">
        <v>291.38</v>
      </c>
      <c r="F78" s="4">
        <v>1221220</v>
      </c>
      <c r="G78" s="4">
        <v>1829867</v>
      </c>
      <c r="H78" s="4">
        <v>1451761.3333333333</v>
      </c>
      <c r="I78" s="4">
        <v>274310</v>
      </c>
      <c r="J78" s="4">
        <v>202531</v>
      </c>
      <c r="K78" s="4">
        <v>476841</v>
      </c>
      <c r="L78" s="4">
        <v>71778</v>
      </c>
      <c r="M78" s="4">
        <v>64.909999847412109</v>
      </c>
      <c r="N78" s="2">
        <v>2.4000000953674316</v>
      </c>
      <c r="O78" s="2">
        <v>93.300000508626297</v>
      </c>
      <c r="P78" s="2">
        <v>-116.61016815594303</v>
      </c>
      <c r="Q78" s="2">
        <v>89.130658467610672</v>
      </c>
      <c r="R78" s="2">
        <v>127.188128772635</v>
      </c>
      <c r="S78" s="2">
        <v>58.299999237060547</v>
      </c>
    </row>
    <row r="79" spans="1:19" x14ac:dyDescent="0.3">
      <c r="A79" s="10">
        <v>43646</v>
      </c>
      <c r="B79" s="4">
        <v>974442</v>
      </c>
      <c r="C79" s="4">
        <v>467902</v>
      </c>
      <c r="D79" s="4">
        <v>428286</v>
      </c>
      <c r="E79" s="4">
        <v>229.3</v>
      </c>
      <c r="F79" s="4">
        <v>1263102</v>
      </c>
      <c r="G79" s="4">
        <v>1871916</v>
      </c>
      <c r="H79" s="4">
        <v>1477282.6666666667</v>
      </c>
      <c r="I79" s="4">
        <v>278518</v>
      </c>
      <c r="J79" s="4">
        <v>218537</v>
      </c>
      <c r="K79" s="4">
        <v>497055</v>
      </c>
      <c r="L79" s="4">
        <v>59982</v>
      </c>
      <c r="M79" s="4">
        <v>66.263332366943359</v>
      </c>
      <c r="N79" s="2">
        <v>2.4000000953674316</v>
      </c>
      <c r="O79" s="2">
        <v>94.36666615804036</v>
      </c>
      <c r="P79" s="2">
        <v>146.44067944294761</v>
      </c>
      <c r="Q79" s="2">
        <v>89.122227986653641</v>
      </c>
      <c r="R79" s="2">
        <v>129.513190252626</v>
      </c>
      <c r="S79" s="2">
        <v>56.430000305175781</v>
      </c>
    </row>
    <row r="80" spans="1:19" x14ac:dyDescent="0.3">
      <c r="A80" s="10">
        <v>43738</v>
      </c>
      <c r="B80" s="4">
        <v>976512</v>
      </c>
      <c r="C80" s="4">
        <v>481536</v>
      </c>
      <c r="D80" s="4">
        <v>438716</v>
      </c>
      <c r="E80" s="4">
        <v>405.27</v>
      </c>
      <c r="F80" s="4">
        <v>1281166</v>
      </c>
      <c r="G80" s="4">
        <v>1885259</v>
      </c>
      <c r="H80" s="4">
        <v>1490177.6666666667</v>
      </c>
      <c r="I80" s="4">
        <v>265667</v>
      </c>
      <c r="J80" s="4">
        <v>211699</v>
      </c>
      <c r="K80" s="4">
        <v>477366</v>
      </c>
      <c r="L80" s="4">
        <v>53968</v>
      </c>
      <c r="M80" s="4">
        <v>61.183334350585938</v>
      </c>
      <c r="N80" s="2">
        <v>1.7999999523162842</v>
      </c>
      <c r="O80" s="2">
        <v>94.033332824707031</v>
      </c>
      <c r="P80" s="2">
        <v>84.067797808769072</v>
      </c>
      <c r="Q80" s="2">
        <v>89.459386189778641</v>
      </c>
      <c r="R80" s="2">
        <v>130.78470824949699</v>
      </c>
      <c r="S80" s="2">
        <v>56.970001220703125</v>
      </c>
    </row>
    <row r="81" spans="1:19" x14ac:dyDescent="0.3">
      <c r="A81" s="10">
        <v>43830</v>
      </c>
      <c r="B81" s="4">
        <v>1024040</v>
      </c>
      <c r="C81" s="4">
        <v>480815</v>
      </c>
      <c r="D81" s="4">
        <v>428512</v>
      </c>
      <c r="E81" s="4">
        <v>332.05</v>
      </c>
      <c r="F81" s="4">
        <v>1288311</v>
      </c>
      <c r="G81" s="4">
        <v>1934567.6666666667</v>
      </c>
      <c r="H81" s="4">
        <v>1527198</v>
      </c>
      <c r="I81" s="4">
        <v>268115</v>
      </c>
      <c r="J81" s="4">
        <v>225720</v>
      </c>
      <c r="K81" s="4">
        <v>493835</v>
      </c>
      <c r="L81" s="4">
        <v>42395</v>
      </c>
      <c r="M81" s="4">
        <v>61.800000508626304</v>
      </c>
      <c r="N81" s="2">
        <v>1.6999999682108562</v>
      </c>
      <c r="O81" s="2">
        <v>98</v>
      </c>
      <c r="P81" s="2">
        <v>-35.25423723676704</v>
      </c>
      <c r="Q81" s="2">
        <v>89.773447672526046</v>
      </c>
      <c r="R81" s="2">
        <v>131.69293539011801</v>
      </c>
      <c r="S81" s="2">
        <v>56.900001525878906</v>
      </c>
    </row>
    <row r="82" spans="1:19" x14ac:dyDescent="0.3">
      <c r="A82" s="10">
        <v>43921</v>
      </c>
      <c r="B82" s="4">
        <v>972107</v>
      </c>
      <c r="C82" s="4">
        <v>462782</v>
      </c>
      <c r="D82" s="4">
        <v>435641</v>
      </c>
      <c r="E82" s="4">
        <v>236.61</v>
      </c>
      <c r="F82" s="4">
        <v>1365094</v>
      </c>
      <c r="G82" s="4">
        <v>1975413.3333333333</v>
      </c>
      <c r="H82" s="4">
        <v>1596748.3333333333</v>
      </c>
      <c r="I82" s="4">
        <v>211583</v>
      </c>
      <c r="J82" s="4">
        <v>191176</v>
      </c>
      <c r="K82" s="4">
        <v>402759</v>
      </c>
      <c r="L82" s="4">
        <v>20407</v>
      </c>
      <c r="M82" s="4">
        <v>44.213332494099937</v>
      </c>
      <c r="N82" s="2">
        <v>0.56666666766007745</v>
      </c>
      <c r="O82" s="2">
        <v>99.099998474121094</v>
      </c>
      <c r="P82" s="2">
        <v>-542.37289148409866</v>
      </c>
      <c r="Q82" s="2">
        <v>89.968076070149735</v>
      </c>
      <c r="R82" s="2">
        <v>132.310529845741</v>
      </c>
      <c r="S82" s="2">
        <v>50.270000457763672</v>
      </c>
    </row>
    <row r="83" spans="1:19" x14ac:dyDescent="0.3">
      <c r="A83" s="10">
        <v>44012</v>
      </c>
      <c r="B83" s="4">
        <v>903140</v>
      </c>
      <c r="C83" s="4">
        <v>423274</v>
      </c>
      <c r="D83" s="4">
        <v>368134</v>
      </c>
      <c r="E83" s="4">
        <v>348.55</v>
      </c>
      <c r="F83" s="4">
        <v>1425225</v>
      </c>
      <c r="G83" s="4">
        <v>2054231.3333333333</v>
      </c>
      <c r="H83" s="4">
        <v>1656082</v>
      </c>
      <c r="I83" s="4">
        <v>125374</v>
      </c>
      <c r="J83" s="4">
        <v>180768</v>
      </c>
      <c r="K83" s="4">
        <v>306142</v>
      </c>
      <c r="L83" s="4">
        <v>-55394</v>
      </c>
      <c r="M83" s="4">
        <v>35.196666717529297</v>
      </c>
      <c r="N83" s="2">
        <v>0.10000000149011612</v>
      </c>
      <c r="O83" s="2">
        <v>92.233332316080734</v>
      </c>
      <c r="P83" s="2">
        <v>-1110.5084572993144</v>
      </c>
      <c r="Q83" s="2">
        <v>89.822130839029953</v>
      </c>
      <c r="R83" s="2">
        <v>127.972837022132</v>
      </c>
      <c r="S83" s="2">
        <v>46.729999542236328</v>
      </c>
    </row>
    <row r="84" spans="1:19" x14ac:dyDescent="0.3">
      <c r="A84" s="10">
        <v>44104</v>
      </c>
      <c r="B84" s="4">
        <v>940499</v>
      </c>
      <c r="C84" s="4">
        <v>471268</v>
      </c>
      <c r="D84" s="4">
        <v>427805</v>
      </c>
      <c r="E84" s="4">
        <v>210.32</v>
      </c>
      <c r="F84" s="4">
        <v>1431834</v>
      </c>
      <c r="G84" s="4">
        <v>2070866</v>
      </c>
      <c r="H84" s="4">
        <v>1702654.3333333333</v>
      </c>
      <c r="I84" s="4">
        <v>167513</v>
      </c>
      <c r="J84" s="4">
        <v>163482</v>
      </c>
      <c r="K84" s="4">
        <v>330995</v>
      </c>
      <c r="L84" s="4">
        <v>4031</v>
      </c>
      <c r="M84" s="4">
        <v>43.826666514078774</v>
      </c>
      <c r="N84" s="2">
        <v>0.10000000149011612</v>
      </c>
      <c r="O84" s="2">
        <v>95.800000508626297</v>
      </c>
      <c r="P84" s="2">
        <v>-684.7457769067081</v>
      </c>
      <c r="Q84" s="2">
        <v>94.924242655436203</v>
      </c>
      <c r="R84" s="2">
        <v>138.04325955734399</v>
      </c>
      <c r="S84" s="2">
        <v>55.569999694824219</v>
      </c>
    </row>
    <row r="85" spans="1:19" x14ac:dyDescent="0.3">
      <c r="A85" s="10">
        <v>44196</v>
      </c>
      <c r="B85" s="4">
        <v>993922</v>
      </c>
      <c r="C85" s="4">
        <v>477549</v>
      </c>
      <c r="D85" s="4">
        <v>414404</v>
      </c>
      <c r="E85" s="4">
        <v>472.8</v>
      </c>
      <c r="F85" s="4">
        <v>1488875</v>
      </c>
      <c r="G85" s="4">
        <v>2131791.6666666665</v>
      </c>
      <c r="H85" s="4">
        <v>1751250.3333333333</v>
      </c>
      <c r="I85" s="4">
        <v>188776</v>
      </c>
      <c r="J85" s="4">
        <v>189605</v>
      </c>
      <c r="K85" s="4">
        <v>378381</v>
      </c>
      <c r="L85" s="4">
        <v>-829</v>
      </c>
      <c r="M85" s="4">
        <v>45.879999796549477</v>
      </c>
      <c r="N85" s="2">
        <v>0.10000000149011612</v>
      </c>
      <c r="O85" s="2">
        <v>105.10000101725261</v>
      </c>
      <c r="P85" s="2">
        <v>-348.47458264088709</v>
      </c>
      <c r="Q85" s="2">
        <v>94.826942443847656</v>
      </c>
      <c r="R85" s="2">
        <v>138.86429689246501</v>
      </c>
      <c r="S85" s="2">
        <v>54.029998779296875</v>
      </c>
    </row>
    <row r="86" spans="1:19" x14ac:dyDescent="0.3">
      <c r="A86" s="10">
        <v>44286</v>
      </c>
      <c r="B86" s="4">
        <v>988793</v>
      </c>
      <c r="C86" s="4">
        <v>490415</v>
      </c>
      <c r="D86" s="4">
        <v>434835</v>
      </c>
      <c r="E86" s="4">
        <v>277.63</v>
      </c>
      <c r="F86" s="4">
        <v>1519653</v>
      </c>
      <c r="G86" s="4">
        <v>2158600.6666666665</v>
      </c>
      <c r="H86" s="4">
        <v>1829406.6666666667</v>
      </c>
      <c r="I86" s="4">
        <v>216452</v>
      </c>
      <c r="J86" s="4">
        <v>189380</v>
      </c>
      <c r="K86" s="4">
        <v>405832</v>
      </c>
      <c r="L86" s="4">
        <v>27072</v>
      </c>
      <c r="M86" s="4">
        <v>60.733333587646484</v>
      </c>
      <c r="N86" s="2">
        <v>0.10000000149011612</v>
      </c>
      <c r="O86" s="2">
        <v>116.36666615804036</v>
      </c>
      <c r="P86" s="2">
        <v>-766.10169671315361</v>
      </c>
      <c r="Q86" s="2">
        <v>94.741806030273438</v>
      </c>
      <c r="R86" s="2">
        <v>141.99949698189101</v>
      </c>
      <c r="S86" s="2">
        <v>54.900001525878906</v>
      </c>
    </row>
    <row r="87" spans="1:19" x14ac:dyDescent="0.3">
      <c r="A87" s="10">
        <v>44377</v>
      </c>
      <c r="B87" s="4">
        <v>965383</v>
      </c>
      <c r="C87" s="4">
        <v>490817</v>
      </c>
      <c r="D87" s="4">
        <v>433198</v>
      </c>
      <c r="E87" s="4">
        <v>398.76</v>
      </c>
      <c r="F87" s="4">
        <v>1541989</v>
      </c>
      <c r="G87" s="4">
        <v>2218989</v>
      </c>
      <c r="H87" s="4">
        <v>1907581</v>
      </c>
      <c r="I87" s="4">
        <v>241762</v>
      </c>
      <c r="J87" s="4">
        <v>187577</v>
      </c>
      <c r="K87" s="4">
        <v>429339</v>
      </c>
      <c r="L87" s="4">
        <v>54185</v>
      </c>
      <c r="M87" s="4">
        <v>70.110000610351563</v>
      </c>
      <c r="N87" s="2">
        <v>0.10000000149011612</v>
      </c>
      <c r="O87" s="2">
        <v>125.2999979654948</v>
      </c>
      <c r="P87" s="2">
        <v>-1178.3050679139999</v>
      </c>
      <c r="Q87" s="2">
        <v>94.939445495605469</v>
      </c>
      <c r="R87" s="2">
        <v>149.47965571205</v>
      </c>
      <c r="S87" s="2">
        <v>55.099998474121094</v>
      </c>
    </row>
    <row r="88" spans="1:19" x14ac:dyDescent="0.3">
      <c r="A88" s="10">
        <v>44469</v>
      </c>
      <c r="B88" s="4">
        <v>1020704</v>
      </c>
      <c r="C88" s="4">
        <v>516084</v>
      </c>
      <c r="D88" s="4">
        <v>447723</v>
      </c>
      <c r="E88" s="4">
        <v>293.51</v>
      </c>
      <c r="F88" s="4">
        <v>1530510</v>
      </c>
      <c r="G88" s="4">
        <v>2250772</v>
      </c>
      <c r="H88" s="4">
        <v>1962443.6666666667</v>
      </c>
      <c r="I88" s="4">
        <v>286406</v>
      </c>
      <c r="J88" s="4">
        <v>195660</v>
      </c>
      <c r="K88" s="4">
        <v>482067</v>
      </c>
      <c r="L88" s="4">
        <v>90746</v>
      </c>
      <c r="M88" s="4">
        <v>75.11666615804036</v>
      </c>
      <c r="N88" s="2">
        <v>0.10000000149011612</v>
      </c>
      <c r="O88" s="2">
        <v>127.16666920979817</v>
      </c>
      <c r="P88" s="2">
        <v>-1327.4576306630743</v>
      </c>
      <c r="Q88" s="2">
        <v>95.346883138020829</v>
      </c>
      <c r="R88" s="2">
        <v>154.51486697965501</v>
      </c>
      <c r="S88" s="2">
        <v>54.770000457763672</v>
      </c>
    </row>
    <row r="89" spans="1:19" x14ac:dyDescent="0.3">
      <c r="A89" s="10">
        <v>44561</v>
      </c>
      <c r="B89" s="4">
        <v>1083163</v>
      </c>
      <c r="C89" s="4">
        <v>525212</v>
      </c>
      <c r="D89" s="4">
        <v>433426</v>
      </c>
      <c r="E89" s="4">
        <v>356.02</v>
      </c>
      <c r="F89" s="4">
        <v>1564474</v>
      </c>
      <c r="G89" s="4">
        <v>2285239.3333333335</v>
      </c>
      <c r="H89" s="4">
        <v>2022162</v>
      </c>
      <c r="I89" s="4">
        <v>338926</v>
      </c>
      <c r="J89" s="4">
        <v>220837</v>
      </c>
      <c r="K89" s="4">
        <v>559763</v>
      </c>
      <c r="L89" s="4">
        <v>118088</v>
      </c>
      <c r="M89" s="4">
        <v>76.766667683919266</v>
      </c>
      <c r="N89" s="2">
        <v>0.10000000149011612</v>
      </c>
      <c r="O89" s="2">
        <v>134.13333129882813</v>
      </c>
      <c r="P89" s="2">
        <v>-1741.0169166191251</v>
      </c>
      <c r="Q89" s="2">
        <v>95.833379109700516</v>
      </c>
      <c r="R89" s="2">
        <v>156.28409344958601</v>
      </c>
      <c r="S89" s="2">
        <v>55.169998168945313</v>
      </c>
    </row>
    <row r="90" spans="1:19" x14ac:dyDescent="0.3">
      <c r="A90" s="10">
        <v>44651</v>
      </c>
      <c r="B90" s="4">
        <v>1099270</v>
      </c>
      <c r="C90" s="4">
        <v>540992</v>
      </c>
      <c r="D90" s="4">
        <v>455737</v>
      </c>
      <c r="E90" s="4">
        <v>364.01</v>
      </c>
      <c r="F90" s="4">
        <v>1584187</v>
      </c>
      <c r="G90" s="4">
        <v>2332366</v>
      </c>
      <c r="H90" s="4">
        <v>2092970.6666666667</v>
      </c>
      <c r="I90" s="4">
        <v>394854</v>
      </c>
      <c r="J90" s="4">
        <v>212604</v>
      </c>
      <c r="K90" s="4">
        <v>607457</v>
      </c>
      <c r="L90" s="4">
        <v>182250</v>
      </c>
      <c r="M90" s="4">
        <v>97.313334147135421</v>
      </c>
      <c r="N90" s="2">
        <v>0.70000000049670541</v>
      </c>
      <c r="O90" s="2">
        <v>145.86666361490884</v>
      </c>
      <c r="P90" s="2">
        <v>-1285.4237398406756</v>
      </c>
      <c r="Q90" s="2">
        <v>96.268183390299484</v>
      </c>
      <c r="R90" s="2">
        <v>159.001509054325</v>
      </c>
      <c r="S90" s="2">
        <v>55.930000305175781</v>
      </c>
    </row>
    <row r="91" spans="1:19" x14ac:dyDescent="0.3">
      <c r="A91" s="10">
        <v>44742</v>
      </c>
      <c r="B91" s="4">
        <v>1105314</v>
      </c>
      <c r="C91" s="4">
        <v>556594</v>
      </c>
      <c r="D91" s="4">
        <v>461658</v>
      </c>
      <c r="E91" s="4">
        <v>255.46</v>
      </c>
      <c r="F91" s="4">
        <v>1597481</v>
      </c>
      <c r="G91" s="4">
        <v>2406673.6666666665</v>
      </c>
      <c r="H91" s="4">
        <v>2175913.6666666665</v>
      </c>
      <c r="I91" s="4">
        <v>462014</v>
      </c>
      <c r="J91" s="4">
        <v>274164</v>
      </c>
      <c r="K91" s="4">
        <v>736178</v>
      </c>
      <c r="L91" s="4">
        <v>187849</v>
      </c>
      <c r="M91" s="4">
        <v>110.58999888102214</v>
      </c>
      <c r="N91" s="2">
        <v>2</v>
      </c>
      <c r="O91" s="2">
        <v>157.73333231608072</v>
      </c>
      <c r="P91" s="2">
        <v>-1197.288133110407</v>
      </c>
      <c r="Q91" s="2">
        <v>97.10738881429036</v>
      </c>
      <c r="R91" s="2">
        <v>163.909568522244</v>
      </c>
      <c r="S91" s="2">
        <v>53.970001220703125</v>
      </c>
    </row>
    <row r="92" spans="1:19" x14ac:dyDescent="0.3">
      <c r="A92" s="10">
        <v>44834</v>
      </c>
      <c r="B92" s="4">
        <v>1153237</v>
      </c>
      <c r="C92" s="4">
        <v>584079</v>
      </c>
      <c r="D92" s="4">
        <v>473420</v>
      </c>
      <c r="E92" s="4">
        <v>490.88</v>
      </c>
      <c r="F92" s="4">
        <v>1596705</v>
      </c>
      <c r="G92" s="4">
        <v>2446296.3333333335</v>
      </c>
      <c r="H92" s="4">
        <v>2239671.3333333335</v>
      </c>
      <c r="I92" s="4">
        <v>445604</v>
      </c>
      <c r="J92" s="4">
        <v>246838</v>
      </c>
      <c r="K92" s="4">
        <v>692442</v>
      </c>
      <c r="L92" s="4">
        <v>198767</v>
      </c>
      <c r="M92" s="4">
        <v>94.916666666666671</v>
      </c>
      <c r="N92" s="2">
        <v>2.9333333174387612</v>
      </c>
      <c r="O92" s="2">
        <v>139.20000203450522</v>
      </c>
      <c r="P92" s="2">
        <v>-603.38982477231946</v>
      </c>
      <c r="Q92" s="2">
        <v>98.122945149739579</v>
      </c>
      <c r="R92" s="2">
        <v>163.259277889559</v>
      </c>
      <c r="S92" s="2">
        <v>55.729999542236328</v>
      </c>
    </row>
    <row r="93" spans="1:19" x14ac:dyDescent="0.3">
      <c r="A93" s="10">
        <v>44926</v>
      </c>
      <c r="B93" s="4">
        <v>1187211</v>
      </c>
      <c r="C93" s="4">
        <v>591823</v>
      </c>
      <c r="D93" s="4">
        <v>459543</v>
      </c>
      <c r="E93" s="4">
        <v>432.54</v>
      </c>
      <c r="F93" s="4">
        <v>1528126</v>
      </c>
      <c r="G93" s="4">
        <v>2483879</v>
      </c>
      <c r="H93" s="4">
        <v>2289143.6666666665</v>
      </c>
      <c r="I93" s="4">
        <v>391649</v>
      </c>
      <c r="J93" s="4">
        <v>276163</v>
      </c>
      <c r="K93" s="4">
        <v>667812</v>
      </c>
      <c r="L93" s="4">
        <v>115486</v>
      </c>
      <c r="M93" s="4">
        <v>88.476666768391922</v>
      </c>
      <c r="N93" s="2">
        <v>4.0333333015441895</v>
      </c>
      <c r="O93" s="2">
        <v>135.26666768391928</v>
      </c>
      <c r="P93" s="2">
        <v>-511.18644144849441</v>
      </c>
      <c r="Q93" s="2">
        <v>98.78579457600911</v>
      </c>
      <c r="R93" s="2">
        <v>162.27839257768801</v>
      </c>
      <c r="S93" s="2">
        <v>55.099998474121094</v>
      </c>
    </row>
    <row r="94" spans="1:19" x14ac:dyDescent="0.3">
      <c r="A94" s="10">
        <v>45016</v>
      </c>
      <c r="B94" s="4">
        <v>1159934</v>
      </c>
      <c r="C94" s="4">
        <v>597497</v>
      </c>
      <c r="D94" s="4">
        <v>489950</v>
      </c>
      <c r="E94" s="4">
        <v>481.85</v>
      </c>
      <c r="F94" s="4">
        <v>1561945</v>
      </c>
      <c r="G94" s="4">
        <v>2529138.6666666665</v>
      </c>
      <c r="H94" s="4">
        <v>2325222.6666666665</v>
      </c>
      <c r="I94" s="4">
        <v>362401</v>
      </c>
      <c r="J94" s="4">
        <v>279371</v>
      </c>
      <c r="K94" s="4">
        <v>641772</v>
      </c>
      <c r="L94" s="4">
        <v>83031</v>
      </c>
      <c r="M94" s="4">
        <v>82.933331807454422</v>
      </c>
      <c r="N94" s="2">
        <v>4.6999999682108564</v>
      </c>
      <c r="O94" s="2">
        <v>130.03333028157553</v>
      </c>
      <c r="P94" s="2">
        <v>42.033886781405862</v>
      </c>
      <c r="Q94" s="2">
        <v>99.171951293945313</v>
      </c>
      <c r="R94" s="2">
        <v>162.93231611893501</v>
      </c>
      <c r="S94" s="2">
        <v>58.900001525878906</v>
      </c>
    </row>
    <row r="95" spans="1:19" x14ac:dyDescent="0.3">
      <c r="A95" s="10">
        <v>45107</v>
      </c>
      <c r="B95" s="4">
        <v>1134944</v>
      </c>
      <c r="C95" s="4">
        <v>599052</v>
      </c>
      <c r="D95" s="4">
        <v>496964</v>
      </c>
      <c r="E95" s="4">
        <v>468.45</v>
      </c>
      <c r="F95" s="4">
        <v>1546998</v>
      </c>
      <c r="G95" s="4">
        <v>2628733</v>
      </c>
      <c r="H95" s="4">
        <v>2390045.3333333335</v>
      </c>
      <c r="I95" s="4">
        <v>362276</v>
      </c>
      <c r="J95" s="4">
        <v>283212</v>
      </c>
      <c r="K95" s="4">
        <v>645488</v>
      </c>
      <c r="L95" s="4">
        <v>79064</v>
      </c>
      <c r="M95" s="4">
        <v>76.113334655761719</v>
      </c>
      <c r="N95" s="2">
        <v>5.0999999046325684</v>
      </c>
      <c r="O95" s="2">
        <v>125.2999979654948</v>
      </c>
      <c r="P95" s="2">
        <v>542.37288491748529</v>
      </c>
      <c r="Q95" s="2">
        <v>99.76486460367839</v>
      </c>
      <c r="R95" s="2">
        <v>162.699809970936</v>
      </c>
      <c r="S95" s="2">
        <v>59.229999542236328</v>
      </c>
    </row>
    <row r="96" spans="1:19" x14ac:dyDescent="0.3">
      <c r="A96" s="10">
        <v>45199</v>
      </c>
      <c r="B96" s="4">
        <v>1122801</v>
      </c>
      <c r="C96" s="4">
        <v>613230</v>
      </c>
      <c r="D96" s="4">
        <v>512399</v>
      </c>
      <c r="E96" s="4">
        <v>379.37</v>
      </c>
      <c r="F96" s="4">
        <v>1538371</v>
      </c>
      <c r="G96" s="4">
        <v>2665826.3333333335</v>
      </c>
      <c r="H96" s="4">
        <v>2454659.3333333335</v>
      </c>
      <c r="I96" s="4">
        <v>337363</v>
      </c>
      <c r="J96" s="4">
        <v>286338</v>
      </c>
      <c r="K96" s="4">
        <v>623701</v>
      </c>
      <c r="L96" s="4">
        <v>51025</v>
      </c>
      <c r="M96" s="4">
        <v>88.153333028157547</v>
      </c>
      <c r="N96" s="2">
        <v>5.0999999046325684</v>
      </c>
      <c r="O96" s="2">
        <v>122.63333384195964</v>
      </c>
      <c r="P96" s="2">
        <v>363.38984194653921</v>
      </c>
      <c r="Q96" s="2">
        <v>100.06892395019531</v>
      </c>
      <c r="R96" s="2">
        <v>162.85239213056099</v>
      </c>
      <c r="S96" s="2">
        <v>57.169998168945313</v>
      </c>
    </row>
    <row r="97" spans="1:19" x14ac:dyDescent="0.3">
      <c r="A97" s="10">
        <v>45291</v>
      </c>
      <c r="B97" s="4">
        <v>1152014</v>
      </c>
      <c r="C97" s="4">
        <v>622004</v>
      </c>
      <c r="D97" s="4">
        <v>492575</v>
      </c>
      <c r="E97" s="4">
        <v>476.56</v>
      </c>
      <c r="F97" s="4">
        <v>1524215</v>
      </c>
      <c r="G97" s="4">
        <v>2681428.6666666665</v>
      </c>
      <c r="H97" s="4">
        <v>2512463.6666666665</v>
      </c>
      <c r="I97" s="4">
        <v>343415</v>
      </c>
      <c r="J97" s="4">
        <v>295401</v>
      </c>
      <c r="K97" s="4">
        <v>638816</v>
      </c>
      <c r="L97" s="4">
        <v>48013</v>
      </c>
      <c r="M97" s="4">
        <v>80.973332722981766</v>
      </c>
      <c r="N97" s="2">
        <v>5.166666666666667</v>
      </c>
      <c r="O97" s="2">
        <v>120.13333129882813</v>
      </c>
      <c r="P97" s="2">
        <v>52.881356360274673</v>
      </c>
      <c r="Q97" s="2">
        <v>100.36081949869792</v>
      </c>
      <c r="R97" s="2">
        <v>165.69332662642501</v>
      </c>
      <c r="S97" s="2">
        <v>57.799999237060547</v>
      </c>
    </row>
    <row r="98" spans="1:19" x14ac:dyDescent="0.3">
      <c r="A98" s="10">
        <v>45382</v>
      </c>
      <c r="B98" s="4">
        <v>1164190</v>
      </c>
      <c r="C98" s="4">
        <v>635751</v>
      </c>
      <c r="D98" s="4">
        <v>500517</v>
      </c>
      <c r="E98" s="4">
        <v>226.55</v>
      </c>
      <c r="F98" s="4">
        <v>1634605</v>
      </c>
      <c r="G98" s="4">
        <v>2766965</v>
      </c>
      <c r="H98" s="4">
        <v>2575362</v>
      </c>
      <c r="I98" s="4">
        <v>359557</v>
      </c>
      <c r="J98" s="4">
        <v>301649</v>
      </c>
      <c r="K98" s="4">
        <v>661206</v>
      </c>
      <c r="L98" s="4">
        <v>57909</v>
      </c>
      <c r="M98" s="4">
        <v>26.895185965078849</v>
      </c>
      <c r="N98" s="2">
        <v>5.3000001907348633</v>
      </c>
      <c r="O98" s="2">
        <v>117.96666717529297</v>
      </c>
      <c r="P98" s="2">
        <v>122.03389991463276</v>
      </c>
      <c r="Q98" s="2">
        <v>100.82907358805339</v>
      </c>
      <c r="R98" s="2">
        <v>169.01017214397399</v>
      </c>
      <c r="S98" s="2">
        <v>56.529998779296875</v>
      </c>
    </row>
    <row r="99" spans="1:19" x14ac:dyDescent="0.3">
      <c r="A99" s="10">
        <v>45473</v>
      </c>
      <c r="B99" s="4">
        <v>1148324</v>
      </c>
      <c r="C99" s="4">
        <v>637063</v>
      </c>
      <c r="D99" s="4">
        <v>522843</v>
      </c>
      <c r="E99" s="4">
        <v>258.79000000000002</v>
      </c>
      <c r="F99" s="4">
        <v>1650610</v>
      </c>
      <c r="G99" s="4">
        <v>2839244.6666666665</v>
      </c>
      <c r="H99" s="4">
        <v>2652078</v>
      </c>
      <c r="I99" s="4">
        <v>364390</v>
      </c>
      <c r="J99" s="4">
        <v>313305</v>
      </c>
      <c r="K99" s="4">
        <v>677696</v>
      </c>
      <c r="L99" s="4">
        <v>51085</v>
      </c>
      <c r="M99" s="4">
        <v>80.744444670500584</v>
      </c>
      <c r="N99" s="2">
        <v>5.3000001907348633</v>
      </c>
      <c r="O99" s="2">
        <v>120.23333231608073</v>
      </c>
      <c r="P99" s="2">
        <v>257.62711306201828</v>
      </c>
      <c r="Q99" s="2">
        <v>101.3064448038737</v>
      </c>
      <c r="R99" s="2">
        <v>167.992957746478</v>
      </c>
      <c r="S99" s="2">
        <v>56.130001068115234</v>
      </c>
    </row>
    <row r="100" spans="1:19" x14ac:dyDescent="0.3">
      <c r="A100" s="10">
        <v>45565</v>
      </c>
      <c r="B100" s="4">
        <v>1166650</v>
      </c>
      <c r="C100" s="4">
        <v>646706</v>
      </c>
      <c r="D100" s="4">
        <v>532654</v>
      </c>
      <c r="E100" s="4">
        <v>213.57</v>
      </c>
      <c r="F100" s="4">
        <v>1667542</v>
      </c>
      <c r="G100" s="4">
        <v>2906695</v>
      </c>
      <c r="H100" s="4">
        <v>2747031</v>
      </c>
      <c r="I100" s="4">
        <v>323257</v>
      </c>
      <c r="J100" s="4">
        <v>316590</v>
      </c>
      <c r="K100" s="4">
        <v>639847</v>
      </c>
      <c r="L100" s="4">
        <v>6668</v>
      </c>
      <c r="M100" s="4">
        <v>76.513331095377609</v>
      </c>
      <c r="N100" s="2">
        <v>4.9666668574015302</v>
      </c>
      <c r="O100" s="2">
        <v>122.39999898274739</v>
      </c>
      <c r="P100" s="2">
        <v>-33.898305812466937</v>
      </c>
      <c r="Q100" s="2">
        <v>101.67131805419922</v>
      </c>
      <c r="R100" s="2">
        <v>167.920299575229</v>
      </c>
      <c r="S100" s="2">
        <v>55.169998168945313</v>
      </c>
    </row>
    <row r="101" spans="1:19" x14ac:dyDescent="0.3">
      <c r="A101" s="10">
        <v>45657</v>
      </c>
      <c r="B101" s="4">
        <v>1211577</v>
      </c>
      <c r="C101" s="4">
        <v>658276</v>
      </c>
      <c r="D101" s="4">
        <v>511842</v>
      </c>
      <c r="E101" s="4">
        <v>297.60000000000002</v>
      </c>
      <c r="F101" s="4">
        <v>1669729</v>
      </c>
      <c r="G101" s="4">
        <v>2934405.6666666665</v>
      </c>
      <c r="H101" s="4">
        <v>2832394.3333333335</v>
      </c>
      <c r="I101" s="4">
        <v>334922</v>
      </c>
      <c r="J101" s="4">
        <v>339070</v>
      </c>
      <c r="K101" s="4">
        <v>673991</v>
      </c>
      <c r="L101" s="4">
        <v>-4148</v>
      </c>
      <c r="M101" s="4">
        <v>73.096664428710938</v>
      </c>
      <c r="N101" s="2">
        <v>4.3000001907348633</v>
      </c>
      <c r="O101" s="2">
        <v>127.3000005086263</v>
      </c>
      <c r="P101" s="2">
        <v>123.38983083380874</v>
      </c>
      <c r="Q101" s="2">
        <v>102.30071767171223</v>
      </c>
      <c r="R101" s="2">
        <v>168.41074223116399</v>
      </c>
      <c r="S101" s="2">
        <v>58.099998474121094</v>
      </c>
    </row>
    <row r="102" spans="1:19" x14ac:dyDescent="0.3">
      <c r="A102" s="10">
        <v>45747</v>
      </c>
      <c r="B102" s="4">
        <v>1207010</v>
      </c>
      <c r="C102" s="4">
        <v>670855</v>
      </c>
      <c r="D102" s="4">
        <v>516757</v>
      </c>
      <c r="E102" s="4">
        <v>316.60000000000002</v>
      </c>
      <c r="F102" s="4">
        <v>1713478</v>
      </c>
      <c r="G102" s="4">
        <v>3018565.3333333335</v>
      </c>
      <c r="H102" s="4">
        <v>2940069.6666666665</v>
      </c>
      <c r="I102" s="4">
        <v>361222</v>
      </c>
      <c r="J102" s="4">
        <v>322083</v>
      </c>
      <c r="K102" s="4">
        <v>683305</v>
      </c>
      <c r="L102" s="4">
        <v>39140</v>
      </c>
      <c r="M102" s="4">
        <v>74.769999186197921</v>
      </c>
      <c r="N102" s="2">
        <v>4.166666666666667</v>
      </c>
      <c r="O102" s="2">
        <v>126.13333129882813</v>
      </c>
      <c r="P102" s="2">
        <v>52.881355602588506</v>
      </c>
      <c r="Q102" s="2">
        <v>102.93316141764323</v>
      </c>
      <c r="R102" s="2">
        <v>171.222613458528</v>
      </c>
      <c r="S102" s="2">
        <v>59</v>
      </c>
    </row>
    <row r="103" spans="1:19" x14ac:dyDescent="0.3">
      <c r="A103" s="10">
        <v>45838</v>
      </c>
      <c r="B103" s="4">
        <v>1199530</v>
      </c>
      <c r="C103" s="4">
        <v>672861</v>
      </c>
      <c r="D103" s="4">
        <v>546692</v>
      </c>
      <c r="E103" s="4">
        <v>281.39999999999998</v>
      </c>
      <c r="F103" s="4">
        <v>1739592</v>
      </c>
      <c r="G103" s="4">
        <v>3087699</v>
      </c>
      <c r="H103" s="4">
        <v>3039833.6666666665</v>
      </c>
      <c r="I103" s="4">
        <v>336480</v>
      </c>
      <c r="J103" s="4">
        <v>342053</v>
      </c>
      <c r="K103" s="4">
        <v>678533</v>
      </c>
      <c r="L103" s="4">
        <v>-5573</v>
      </c>
      <c r="M103" s="4">
        <v>64.876667022705078</v>
      </c>
      <c r="N103" s="2">
        <v>3.7666665712992349</v>
      </c>
      <c r="O103" s="2">
        <v>127.8000005086263</v>
      </c>
      <c r="P103" s="2">
        <v>-16.271187194083424</v>
      </c>
      <c r="Q103" s="2">
        <v>103.60513305664063</v>
      </c>
      <c r="R103" s="2">
        <v>171.436955063715</v>
      </c>
      <c r="S103" s="2">
        <v>56.200000762939453</v>
      </c>
    </row>
    <row r="104" spans="1:19" x14ac:dyDescent="0.3">
      <c r="A104" s="10">
        <v>45930</v>
      </c>
      <c r="B104" s="4">
        <v>1222872</v>
      </c>
      <c r="C104" s="4">
        <v>674224</v>
      </c>
      <c r="D104" s="4">
        <v>547043</v>
      </c>
      <c r="E104" s="4">
        <v>448.62</v>
      </c>
      <c r="F104" s="4">
        <v>1715189</v>
      </c>
      <c r="G104" s="4">
        <v>3144691</v>
      </c>
      <c r="H104" s="4">
        <v>3112079.6666666665</v>
      </c>
      <c r="I104" s="4">
        <v>362201</v>
      </c>
      <c r="J104" s="4">
        <v>336635</v>
      </c>
      <c r="K104" s="4">
        <v>698836</v>
      </c>
      <c r="L104" s="4">
        <v>25566</v>
      </c>
      <c r="M104" s="4">
        <v>68.946665445963546</v>
      </c>
      <c r="N104" s="2">
        <v>3.5999999046325684</v>
      </c>
      <c r="O104" s="2">
        <v>129.46666971842447</v>
      </c>
      <c r="P104" s="2">
        <v>12.203390395562565</v>
      </c>
      <c r="Q104" s="2">
        <v>103.82552846272786</v>
      </c>
      <c r="R104" s="2">
        <v>171.509613234965</v>
      </c>
      <c r="S104" s="2">
        <v>56.830001831054688</v>
      </c>
    </row>
    <row r="105" spans="1:19" x14ac:dyDescent="0.3">
      <c r="A105" s="10">
        <v>46022</v>
      </c>
      <c r="B105" s="4">
        <v>1272528</v>
      </c>
      <c r="C105" s="4">
        <v>686497</v>
      </c>
      <c r="D105" s="4">
        <v>530314</v>
      </c>
      <c r="E105" s="4">
        <v>307.02999999999997</v>
      </c>
      <c r="F105" s="4">
        <v>1674286</v>
      </c>
      <c r="G105" s="4">
        <v>3148267.3333333335</v>
      </c>
      <c r="H105" s="4">
        <v>3141609</v>
      </c>
      <c r="I105" s="4">
        <v>366484</v>
      </c>
      <c r="J105" s="4">
        <v>342506</v>
      </c>
      <c r="K105" s="4">
        <v>708990</v>
      </c>
      <c r="L105" s="4">
        <v>23978</v>
      </c>
      <c r="M105" s="4">
        <v>62.546666463216148</v>
      </c>
      <c r="N105" s="2">
        <v>3.5999999046325684</v>
      </c>
      <c r="O105" s="2">
        <v>125.36666615804036</v>
      </c>
      <c r="P105" s="2">
        <v>-43.389831844056971</v>
      </c>
      <c r="Q105" s="2">
        <v>104.20785522460938</v>
      </c>
      <c r="R105" s="2">
        <v>173.03543483120899</v>
      </c>
      <c r="S105" s="2">
        <v>58.700000762939453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D93F7D-EE1B-447A-82B2-A3EC9C32F3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</vt:lpstr>
      <vt:lpstr>Quarterly</vt:lpstr>
      <vt:lpstr>Indices</vt:lpstr>
      <vt:lpstr>Forecasts</vt:lpstr>
      <vt:lpstr>Quarterly_log_form</vt:lpstr>
      <vt:lpstr>Quarterly_with_empty_cells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Jamaan Abdulaziz</dc:creator>
  <cp:lastModifiedBy>Jamaan Abdulaziz</cp:lastModifiedBy>
  <dcterms:created xsi:type="dcterms:W3CDTF">2026-05-23T20:13:41Z</dcterms:created>
  <dcterms:modified xsi:type="dcterms:W3CDTF">2026-06-02T22:12:57Z</dcterms:modified>
</cp:coreProperties>
</file>