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91735\OneDrive\Desktop\"/>
    </mc:Choice>
  </mc:AlternateContent>
  <xr:revisionPtr revIDLastSave="0" documentId="13_ncr:1_{B1D0AF5F-0304-45CA-BC59-432F44F98173}"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s" sheetId="4" r:id="rId2"/>
    <sheet name="Dashboard" sheetId="2" r:id="rId3"/>
    <sheet name="Pivot table" sheetId="3" r:id="rId4"/>
  </sheets>
  <definedNames>
    <definedName name="_xlnm._FilterDatabase" localSheetId="0" hidden="1">bike_buyers!$A$1:$M$1001</definedName>
    <definedName name="_xlnm._FilterDatabase" localSheetId="1" hidden="1">'Working sheets'!$A$1:$N$1001</definedName>
    <definedName name="Slicer_Education">#N/A</definedName>
    <definedName name="Slicer_Marital_Status">#N/A</definedName>
    <definedName name="Slicer_Region">#N/A</definedName>
  </definedNames>
  <calcPr calcId="191029"/>
  <pivotCaches>
    <pivotCache cacheId="60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<sst xmlns="http://schemas.openxmlformats.org/spreadsheetml/2006/main" count="16267" uniqueCount="51">
  <si>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</si>
  <si>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</si>
  <si>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</si>
  <si>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</si>
  <si>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</si>
  <si>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</si>
  <si>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</si>
  <si>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</si>
  <si>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</si>
  <si>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</si>
  <si>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</si>
  <si>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</si>
  <si>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</si>
  <si>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</si>
  <si>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</si>
  <si>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</si>
  <si>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</si>
  <si>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</si>
  <si>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</si>
  <si>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</si>
  <si>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</si>
  <si>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</si>
  <si>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</si>
  <si>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</si>
  <si>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</si>
  <si>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</si>
  <si>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</si>
  <si>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</si>
  <si>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</si>
  <si>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</si>
  <si>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</si>
  <si>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</si>
  <si>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</si>
  <si>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</si>
  <si>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</si>
  <si>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</si>
  <si>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</si>
  <si>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</si>
  <si>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</si>
  <si>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</si>
  <si>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</si>
  <si>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</si>
  <si>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</si>
  <si>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</si>
  <si>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</si>
  <si>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</si>
  <si>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t>
  </si>
  <si>
    <t>adolescent</t>
  </si>
  <si>
    <t xml:space="preserve">Middle age </t>
  </si>
  <si>
    <t xml:space="preserve">Old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</si>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</sst>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 #,##0"/>
    <numFmt numFmtId="17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
      <numFmt numFmtId="17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(cleaned data).xlsx]Pivot table!PivotTable22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 Per Purchase</a:t>
            </a:r>
          </a:p>
        </c:rich>
      </c:tx>
      <c:layout>
        <c:manualLayout>
          <c:xMode val="edge"/>
          <c:yMode val="edge"/>
          <c:x val="0.28274509803921566"/>
          <c:y val="6.30381728599714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3338994390407"/>
          <c:y val="0.17999723718745683"/>
          <c:w val="0.58217590448252776"/>
          <c:h val="0.51948934014827108"/>
        </c:manualLayout>
      </c:layout>
      <c:barChart>
        <c:barDir val="col"/>
        <c:grouping val="clustered"/>
        <c:varyColors val="0"/>
        <c:ser>
          <c:idx val="0"/>
          <c:order val="0"/>
          <c:tx>
            <c:strRef>
              <c:f>'Pivot table'!$D$6:$D$7</c:f>
              <c:strCache>
                <c:ptCount val="1"/>
                <c:pt idx="0">
                  <c:v>No</c:v>
                </c:pt>
              </c:strCache>
            </c:strRef>
          </c:tx>
          <c:spPr>
            <a:solidFill>
              <a:schemeClr val="accent1"/>
            </a:solidFill>
            <a:ln>
              <a:noFill/>
            </a:ln>
            <a:effectLst/>
          </c:spPr>
          <c:invertIfNegative val="0"/>
          <c:cat>
            <c:strRef>
              <c:f>'Pivot table'!$C$8:$C$10</c:f>
              <c:strCache>
                <c:ptCount val="2"/>
                <c:pt idx="0">
                  <c:v>Female</c:v>
                </c:pt>
                <c:pt idx="1">
                  <c:v>Male</c:v>
                </c:pt>
              </c:strCache>
            </c:strRef>
          </c:cat>
          <c:val>
            <c:numRef>
              <c:f>'Pivot table'!$D$8:$D$10</c:f>
              <c:numCache>
                <c:formatCode>_ * #,##0_ ;_ * \-#,##0_ ;_ * "-"??_ ;_ @_ </c:formatCode>
                <c:ptCount val="2"/>
                <c:pt idx="0">
                  <c:v>33000</c:v>
                </c:pt>
                <c:pt idx="1">
                  <c:v>36363.63636363636</c:v>
                </c:pt>
              </c:numCache>
            </c:numRef>
          </c:val>
          <c:extLst>
            <c:ext xmlns:c16="http://schemas.microsoft.com/office/drawing/2014/chart" uri="{C3380CC4-5D6E-409C-BE32-E72D297353CC}">
              <c16:uniqueId val="{00000000-2E29-4B08-A2F9-B381E2012798}"/>
            </c:ext>
          </c:extLst>
        </c:ser>
        <c:ser>
          <c:idx val="1"/>
          <c:order val="1"/>
          <c:tx>
            <c:strRef>
              <c:f>'Pivot table'!$E$6:$E$7</c:f>
              <c:strCache>
                <c:ptCount val="1"/>
                <c:pt idx="0">
                  <c:v>Yes</c:v>
                </c:pt>
              </c:strCache>
            </c:strRef>
          </c:tx>
          <c:spPr>
            <a:solidFill>
              <a:schemeClr val="accent2"/>
            </a:solidFill>
            <a:ln>
              <a:noFill/>
            </a:ln>
            <a:effectLst/>
          </c:spPr>
          <c:invertIfNegative val="0"/>
          <c:cat>
            <c:strRef>
              <c:f>'Pivot table'!$C$8:$C$10</c:f>
              <c:strCache>
                <c:ptCount val="2"/>
                <c:pt idx="0">
                  <c:v>Female</c:v>
                </c:pt>
                <c:pt idx="1">
                  <c:v>Male</c:v>
                </c:pt>
              </c:strCache>
            </c:strRef>
          </c:cat>
          <c:val>
            <c:numRef>
              <c:f>'Pivot table'!$E$8:$E$10</c:f>
              <c:numCache>
                <c:formatCode>_ * #,##0_ ;_ * \-#,##0_ ;_ * "-"??_ ;_ @_ </c:formatCode>
                <c:ptCount val="2"/>
                <c:pt idx="0">
                  <c:v>26363.636363636364</c:v>
                </c:pt>
                <c:pt idx="1">
                  <c:v>34000</c:v>
                </c:pt>
              </c:numCache>
            </c:numRef>
          </c:val>
          <c:extLst>
            <c:ext xmlns:c16="http://schemas.microsoft.com/office/drawing/2014/chart" uri="{C3380CC4-5D6E-409C-BE32-E72D297353CC}">
              <c16:uniqueId val="{00000001-2E29-4B08-A2F9-B381E2012798}"/>
            </c:ext>
          </c:extLst>
        </c:ser>
        <c:dLbls>
          <c:showLegendKey val="0"/>
          <c:showVal val="0"/>
          <c:showCatName val="0"/>
          <c:showSerName val="0"/>
          <c:showPercent val="0"/>
          <c:showBubbleSize val="0"/>
        </c:dLbls>
        <c:gapWidth val="219"/>
        <c:overlap val="-27"/>
        <c:axId val="1730650832"/>
        <c:axId val="1730644592"/>
      </c:barChart>
      <c:catAx>
        <c:axId val="173065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644592"/>
        <c:crosses val="autoZero"/>
        <c:auto val="1"/>
        <c:lblAlgn val="ctr"/>
        <c:lblOffset val="100"/>
        <c:noMultiLvlLbl val="0"/>
      </c:catAx>
      <c:valAx>
        <c:axId val="173064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650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(cleaned data).xlsx]Pivot table!PivotTable23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table'!$C$21:$C$22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table'!$B$23:$B$28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5</c:v>
                </c:pt>
                <c:pt idx="1">
                  <c:v>4</c:v>
                </c:pt>
                <c:pt idx="2">
                  <c:v>8</c:v>
                </c:pt>
                <c:pt idx="3">
                  <c:v>3</c:v>
                </c:pt>
                <c:pt idx="4">
                  <c:v>1</c:v>
                </c:pt>
              </c:numCache>
            </c:numRef>
          </c:val>
          <c:smooth val="0"/>
          <c:extLst>
            <c:ext xmlns:c16="http://schemas.microsoft.com/office/drawing/2014/chart" uri="{C3380CC4-5D6E-409C-BE32-E72D297353CC}">
              <c16:uniqueId val="{00000000-815F-4AFC-BB87-F8FAB534C58E}"/>
            </c:ext>
          </c:extLst>
        </c:ser>
        <c:ser>
          <c:idx val="1"/>
          <c:order val="1"/>
          <c:tx>
            <c:strRef>
              <c:f>'Pivot table'!$D$21:$D$22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table'!$B$23:$B$28</c:f>
              <c:strCache>
                <c:ptCount val="5"/>
                <c:pt idx="0">
                  <c:v>0-1 Miles</c:v>
                </c:pt>
                <c:pt idx="1">
                  <c:v>1-2 Miles</c:v>
                </c:pt>
                <c:pt idx="2">
                  <c:v>2-5 Miles</c:v>
                </c:pt>
                <c:pt idx="3">
                  <c:v>5-10 Miles</c:v>
                </c:pt>
                <c:pt idx="4">
                  <c:v>10 Miles+</c:v>
                </c:pt>
              </c:strCache>
            </c:strRef>
          </c:cat>
          <c:val>
            <c:numRef>
              <c:f>'Pivot table'!$D$23:$D$28</c:f>
              <c:numCache>
                <c:formatCode>General</c:formatCode>
                <c:ptCount val="5"/>
                <c:pt idx="0">
                  <c:v>9</c:v>
                </c:pt>
                <c:pt idx="2">
                  <c:v>5</c:v>
                </c:pt>
                <c:pt idx="3">
                  <c:v>2</c:v>
                </c:pt>
              </c:numCache>
            </c:numRef>
          </c:val>
          <c:smooth val="0"/>
          <c:extLst>
            <c:ext xmlns:c16="http://schemas.microsoft.com/office/drawing/2014/chart" uri="{C3380CC4-5D6E-409C-BE32-E72D297353CC}">
              <c16:uniqueId val="{00000001-815F-4AFC-BB87-F8FAB534C58E}"/>
            </c:ext>
          </c:extLst>
        </c:ser>
        <c:dLbls>
          <c:showLegendKey val="0"/>
          <c:showVal val="0"/>
          <c:showCatName val="0"/>
          <c:showSerName val="0"/>
          <c:showPercent val="0"/>
          <c:showBubbleSize val="0"/>
        </c:dLbls>
        <c:marker val="1"/>
        <c:smooth val="0"/>
        <c:axId val="1553093440"/>
        <c:axId val="1553089600"/>
      </c:lineChart>
      <c:catAx>
        <c:axId val="15530934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layout>
            <c:manualLayout>
              <c:xMode val="edge"/>
              <c:yMode val="edge"/>
              <c:x val="0.35475827618321903"/>
              <c:y val="0.781065347600780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089600"/>
        <c:crosses val="autoZero"/>
        <c:auto val="1"/>
        <c:lblAlgn val="ctr"/>
        <c:lblOffset val="100"/>
        <c:noMultiLvlLbl val="0"/>
      </c:catAx>
      <c:valAx>
        <c:axId val="15530896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09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(cleaned data).xlsx]Pivot table!PivotTable24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table'!$C$37:$C$38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table'!$B$39:$B$42</c:f>
              <c:strCache>
                <c:ptCount val="3"/>
                <c:pt idx="0">
                  <c:v>adolescent</c:v>
                </c:pt>
                <c:pt idx="1">
                  <c:v>Middle age </c:v>
                </c:pt>
                <c:pt idx="2">
                  <c:v>Old </c:v>
                </c:pt>
              </c:strCache>
            </c:strRef>
          </c:cat>
          <c:val>
            <c:numRef>
              <c:f>'Pivot table'!$C$39:$C$42</c:f>
              <c:numCache>
                <c:formatCode>General</c:formatCode>
                <c:ptCount val="3"/>
                <c:pt idx="0">
                  <c:v>8</c:v>
                </c:pt>
                <c:pt idx="1">
                  <c:v>11</c:v>
                </c:pt>
                <c:pt idx="2">
                  <c:v>2</c:v>
                </c:pt>
              </c:numCache>
            </c:numRef>
          </c:val>
          <c:smooth val="0"/>
          <c:extLst>
            <c:ext xmlns:c16="http://schemas.microsoft.com/office/drawing/2014/chart" uri="{C3380CC4-5D6E-409C-BE32-E72D297353CC}">
              <c16:uniqueId val="{00000000-CDFF-4C68-9D00-7CB6B3277A33}"/>
            </c:ext>
          </c:extLst>
        </c:ser>
        <c:ser>
          <c:idx val="1"/>
          <c:order val="1"/>
          <c:tx>
            <c:strRef>
              <c:f>'Pivot table'!$D$37:$D$38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table'!$B$39:$B$42</c:f>
              <c:strCache>
                <c:ptCount val="3"/>
                <c:pt idx="0">
                  <c:v>adolescent</c:v>
                </c:pt>
                <c:pt idx="1">
                  <c:v>Middle age </c:v>
                </c:pt>
                <c:pt idx="2">
                  <c:v>Old </c:v>
                </c:pt>
              </c:strCache>
            </c:strRef>
          </c:cat>
          <c:val>
            <c:numRef>
              <c:f>'Pivot table'!$D$39:$D$42</c:f>
              <c:numCache>
                <c:formatCode>General</c:formatCode>
                <c:ptCount val="3"/>
                <c:pt idx="1">
                  <c:v>16</c:v>
                </c:pt>
              </c:numCache>
            </c:numRef>
          </c:val>
          <c:smooth val="0"/>
          <c:extLst>
            <c:ext xmlns:c16="http://schemas.microsoft.com/office/drawing/2014/chart" uri="{C3380CC4-5D6E-409C-BE32-E72D297353CC}">
              <c16:uniqueId val="{00000001-CDFF-4C68-9D00-7CB6B3277A33}"/>
            </c:ext>
          </c:extLst>
        </c:ser>
        <c:dLbls>
          <c:showLegendKey val="0"/>
          <c:showVal val="0"/>
          <c:showCatName val="0"/>
          <c:showSerName val="0"/>
          <c:showPercent val="0"/>
          <c:showBubbleSize val="0"/>
        </c:dLbls>
        <c:marker val="1"/>
        <c:smooth val="0"/>
        <c:axId val="66572160"/>
        <c:axId val="66572640"/>
      </c:lineChart>
      <c:catAx>
        <c:axId val="6657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72640"/>
        <c:crosses val="autoZero"/>
        <c:auto val="1"/>
        <c:lblAlgn val="ctr"/>
        <c:lblOffset val="100"/>
        <c:noMultiLvlLbl val="0"/>
      </c:catAx>
      <c:valAx>
        <c:axId val="6657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7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(cleaned data).xlsx]Pivot table!PivotTable22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 Per Purchase</a:t>
            </a:r>
          </a:p>
        </c:rich>
      </c:tx>
      <c:layout>
        <c:manualLayout>
          <c:xMode val="edge"/>
          <c:yMode val="edge"/>
          <c:x val="0.28274509803921566"/>
          <c:y val="6.30381728599714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3338994390407"/>
          <c:y val="0.17999723718745683"/>
          <c:w val="0.58217590448252776"/>
          <c:h val="0.51948934014827108"/>
        </c:manualLayout>
      </c:layout>
      <c:barChart>
        <c:barDir val="col"/>
        <c:grouping val="clustered"/>
        <c:varyColors val="0"/>
        <c:ser>
          <c:idx val="0"/>
          <c:order val="0"/>
          <c:tx>
            <c:strRef>
              <c:f>'Pivot table'!$D$6:$D$7</c:f>
              <c:strCache>
                <c:ptCount val="1"/>
                <c:pt idx="0">
                  <c:v>No</c:v>
                </c:pt>
              </c:strCache>
            </c:strRef>
          </c:tx>
          <c:spPr>
            <a:solidFill>
              <a:schemeClr val="accent1"/>
            </a:solidFill>
            <a:ln>
              <a:noFill/>
            </a:ln>
            <a:effectLst/>
          </c:spPr>
          <c:invertIfNegative val="0"/>
          <c:cat>
            <c:strRef>
              <c:f>'Pivot table'!$C$8:$C$10</c:f>
              <c:strCache>
                <c:ptCount val="2"/>
                <c:pt idx="0">
                  <c:v>Female</c:v>
                </c:pt>
                <c:pt idx="1">
                  <c:v>Male</c:v>
                </c:pt>
              </c:strCache>
            </c:strRef>
          </c:cat>
          <c:val>
            <c:numRef>
              <c:f>'Pivot table'!$D$8:$D$10</c:f>
              <c:numCache>
                <c:formatCode>_ * #,##0_ ;_ * \-#,##0_ ;_ * "-"??_ ;_ @_ </c:formatCode>
                <c:ptCount val="2"/>
                <c:pt idx="0">
                  <c:v>33000</c:v>
                </c:pt>
                <c:pt idx="1">
                  <c:v>36363.63636363636</c:v>
                </c:pt>
              </c:numCache>
            </c:numRef>
          </c:val>
          <c:extLst>
            <c:ext xmlns:c16="http://schemas.microsoft.com/office/drawing/2014/chart" uri="{C3380CC4-5D6E-409C-BE32-E72D297353CC}">
              <c16:uniqueId val="{00000000-AEB9-49F7-8F9F-D5B76D52A88D}"/>
            </c:ext>
          </c:extLst>
        </c:ser>
        <c:ser>
          <c:idx val="1"/>
          <c:order val="1"/>
          <c:tx>
            <c:strRef>
              <c:f>'Pivot table'!$E$6:$E$7</c:f>
              <c:strCache>
                <c:ptCount val="1"/>
                <c:pt idx="0">
                  <c:v>Yes</c:v>
                </c:pt>
              </c:strCache>
            </c:strRef>
          </c:tx>
          <c:spPr>
            <a:solidFill>
              <a:schemeClr val="accent2"/>
            </a:solidFill>
            <a:ln>
              <a:noFill/>
            </a:ln>
            <a:effectLst/>
          </c:spPr>
          <c:invertIfNegative val="0"/>
          <c:cat>
            <c:strRef>
              <c:f>'Pivot table'!$C$8:$C$10</c:f>
              <c:strCache>
                <c:ptCount val="2"/>
                <c:pt idx="0">
                  <c:v>Female</c:v>
                </c:pt>
                <c:pt idx="1">
                  <c:v>Male</c:v>
                </c:pt>
              </c:strCache>
            </c:strRef>
          </c:cat>
          <c:val>
            <c:numRef>
              <c:f>'Pivot table'!$E$8:$E$10</c:f>
              <c:numCache>
                <c:formatCode>_ * #,##0_ ;_ * \-#,##0_ ;_ * "-"??_ ;_ @_ </c:formatCode>
                <c:ptCount val="2"/>
                <c:pt idx="0">
                  <c:v>26363.636363636364</c:v>
                </c:pt>
                <c:pt idx="1">
                  <c:v>34000</c:v>
                </c:pt>
              </c:numCache>
            </c:numRef>
          </c:val>
          <c:extLst>
            <c:ext xmlns:c16="http://schemas.microsoft.com/office/drawing/2014/chart" uri="{C3380CC4-5D6E-409C-BE32-E72D297353CC}">
              <c16:uniqueId val="{00000001-AEB9-49F7-8F9F-D5B76D52A88D}"/>
            </c:ext>
          </c:extLst>
        </c:ser>
        <c:dLbls>
          <c:showLegendKey val="0"/>
          <c:showVal val="0"/>
          <c:showCatName val="0"/>
          <c:showSerName val="0"/>
          <c:showPercent val="0"/>
          <c:showBubbleSize val="0"/>
        </c:dLbls>
        <c:gapWidth val="219"/>
        <c:overlap val="-27"/>
        <c:axId val="1730650832"/>
        <c:axId val="1730644592"/>
      </c:barChart>
      <c:catAx>
        <c:axId val="173065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644592"/>
        <c:crosses val="autoZero"/>
        <c:auto val="1"/>
        <c:lblAlgn val="ctr"/>
        <c:lblOffset val="100"/>
        <c:noMultiLvlLbl val="0"/>
      </c:catAx>
      <c:valAx>
        <c:axId val="173064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650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(cleaned data).xlsx]Pivot table!PivotTable23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table'!$C$21:$C$22</c:f>
              <c:strCache>
                <c:ptCount val="1"/>
                <c:pt idx="0">
                  <c:v>No</c:v>
                </c:pt>
              </c:strCache>
            </c:strRef>
          </c:tx>
          <c:spPr>
            <a:ln w="28575" cap="rnd">
              <a:solidFill>
                <a:schemeClr val="accent1"/>
              </a:solidFill>
              <a:round/>
            </a:ln>
            <a:effectLst/>
          </c:spPr>
          <c:marker>
            <c:symbol val="none"/>
          </c:marker>
          <c:cat>
            <c:strRef>
              <c:f>'Pivot table'!$B$23:$B$28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5</c:v>
                </c:pt>
                <c:pt idx="1">
                  <c:v>4</c:v>
                </c:pt>
                <c:pt idx="2">
                  <c:v>8</c:v>
                </c:pt>
                <c:pt idx="3">
                  <c:v>3</c:v>
                </c:pt>
                <c:pt idx="4">
                  <c:v>1</c:v>
                </c:pt>
              </c:numCache>
            </c:numRef>
          </c:val>
          <c:smooth val="0"/>
          <c:extLst>
            <c:ext xmlns:c16="http://schemas.microsoft.com/office/drawing/2014/chart" uri="{C3380CC4-5D6E-409C-BE32-E72D297353CC}">
              <c16:uniqueId val="{00000000-066E-49D5-B2D0-118A3760A533}"/>
            </c:ext>
          </c:extLst>
        </c:ser>
        <c:ser>
          <c:idx val="1"/>
          <c:order val="1"/>
          <c:tx>
            <c:strRef>
              <c:f>'Pivot table'!$D$21:$D$22</c:f>
              <c:strCache>
                <c:ptCount val="1"/>
                <c:pt idx="0">
                  <c:v>Yes</c:v>
                </c:pt>
              </c:strCache>
            </c:strRef>
          </c:tx>
          <c:spPr>
            <a:ln w="28575" cap="rnd">
              <a:solidFill>
                <a:schemeClr val="accent2"/>
              </a:solidFill>
              <a:round/>
            </a:ln>
            <a:effectLst/>
          </c:spPr>
          <c:marker>
            <c:symbol val="none"/>
          </c:marker>
          <c:cat>
            <c:strRef>
              <c:f>'Pivot table'!$B$23:$B$28</c:f>
              <c:strCache>
                <c:ptCount val="5"/>
                <c:pt idx="0">
                  <c:v>0-1 Miles</c:v>
                </c:pt>
                <c:pt idx="1">
                  <c:v>1-2 Miles</c:v>
                </c:pt>
                <c:pt idx="2">
                  <c:v>2-5 Miles</c:v>
                </c:pt>
                <c:pt idx="3">
                  <c:v>5-10 Miles</c:v>
                </c:pt>
                <c:pt idx="4">
                  <c:v>10 Miles+</c:v>
                </c:pt>
              </c:strCache>
            </c:strRef>
          </c:cat>
          <c:val>
            <c:numRef>
              <c:f>'Pivot table'!$D$23:$D$28</c:f>
              <c:numCache>
                <c:formatCode>General</c:formatCode>
                <c:ptCount val="5"/>
                <c:pt idx="0">
                  <c:v>9</c:v>
                </c:pt>
                <c:pt idx="2">
                  <c:v>5</c:v>
                </c:pt>
                <c:pt idx="3">
                  <c:v>2</c:v>
                </c:pt>
              </c:numCache>
            </c:numRef>
          </c:val>
          <c:smooth val="0"/>
          <c:extLst>
            <c:ext xmlns:c16="http://schemas.microsoft.com/office/drawing/2014/chart" uri="{C3380CC4-5D6E-409C-BE32-E72D297353CC}">
              <c16:uniqueId val="{00000001-066E-49D5-B2D0-118A3760A533}"/>
            </c:ext>
          </c:extLst>
        </c:ser>
        <c:dLbls>
          <c:showLegendKey val="0"/>
          <c:showVal val="0"/>
          <c:showCatName val="0"/>
          <c:showSerName val="0"/>
          <c:showPercent val="0"/>
          <c:showBubbleSize val="0"/>
        </c:dLbls>
        <c:smooth val="0"/>
        <c:axId val="1553093440"/>
        <c:axId val="1553089600"/>
      </c:lineChart>
      <c:catAx>
        <c:axId val="155309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5475827618321903"/>
              <c:y val="0.7810653476007807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089600"/>
        <c:crosses val="autoZero"/>
        <c:auto val="1"/>
        <c:lblAlgn val="ctr"/>
        <c:lblOffset val="100"/>
        <c:noMultiLvlLbl val="0"/>
      </c:catAx>
      <c:valAx>
        <c:axId val="155308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09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(cleaned data).xlsx]Pivot table!PivotTable24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table'!$C$37:$C$38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table'!$B$39:$B$42</c:f>
              <c:strCache>
                <c:ptCount val="3"/>
                <c:pt idx="0">
                  <c:v>adolescent</c:v>
                </c:pt>
                <c:pt idx="1">
                  <c:v>Middle age </c:v>
                </c:pt>
                <c:pt idx="2">
                  <c:v>Old </c:v>
                </c:pt>
              </c:strCache>
            </c:strRef>
          </c:cat>
          <c:val>
            <c:numRef>
              <c:f>'Pivot table'!$C$39:$C$42</c:f>
              <c:numCache>
                <c:formatCode>General</c:formatCode>
                <c:ptCount val="3"/>
                <c:pt idx="0">
                  <c:v>8</c:v>
                </c:pt>
                <c:pt idx="1">
                  <c:v>11</c:v>
                </c:pt>
                <c:pt idx="2">
                  <c:v>2</c:v>
                </c:pt>
              </c:numCache>
            </c:numRef>
          </c:val>
          <c:smooth val="0"/>
          <c:extLst>
            <c:ext xmlns:c16="http://schemas.microsoft.com/office/drawing/2014/chart" uri="{C3380CC4-5D6E-409C-BE32-E72D297353CC}">
              <c16:uniqueId val="{00000000-9269-44FC-A676-F2FFABE20D30}"/>
            </c:ext>
          </c:extLst>
        </c:ser>
        <c:ser>
          <c:idx val="1"/>
          <c:order val="1"/>
          <c:tx>
            <c:strRef>
              <c:f>'Pivot table'!$D$37:$D$38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table'!$B$39:$B$42</c:f>
              <c:strCache>
                <c:ptCount val="3"/>
                <c:pt idx="0">
                  <c:v>adolescent</c:v>
                </c:pt>
                <c:pt idx="1">
                  <c:v>Middle age </c:v>
                </c:pt>
                <c:pt idx="2">
                  <c:v>Old </c:v>
                </c:pt>
              </c:strCache>
            </c:strRef>
          </c:cat>
          <c:val>
            <c:numRef>
              <c:f>'Pivot table'!$D$39:$D$42</c:f>
              <c:numCache>
                <c:formatCode>General</c:formatCode>
                <c:ptCount val="3"/>
                <c:pt idx="1">
                  <c:v>16</c:v>
                </c:pt>
              </c:numCache>
            </c:numRef>
          </c:val>
          <c:smooth val="0"/>
          <c:extLst>
            <c:ext xmlns:c16="http://schemas.microsoft.com/office/drawing/2014/chart" uri="{C3380CC4-5D6E-409C-BE32-E72D297353CC}">
              <c16:uniqueId val="{00000001-9269-44FC-A676-F2FFABE20D30}"/>
            </c:ext>
          </c:extLst>
        </c:ser>
        <c:dLbls>
          <c:showLegendKey val="0"/>
          <c:showVal val="0"/>
          <c:showCatName val="0"/>
          <c:showSerName val="0"/>
          <c:showPercent val="0"/>
          <c:showBubbleSize val="0"/>
        </c:dLbls>
        <c:marker val="1"/>
        <c:smooth val="0"/>
        <c:axId val="66572160"/>
        <c:axId val="66572640"/>
      </c:lineChart>
      <c:catAx>
        <c:axId val="6657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72640"/>
        <c:crosses val="autoZero"/>
        <c:auto val="1"/>
        <c:lblAlgn val="ctr"/>
        <c:lblOffset val="100"/>
        <c:noMultiLvlLbl val="0"/>
      </c:catAx>
      <c:valAx>
        <c:axId val="6657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7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86810</xdr:colOff>
      <xdr:row>4</xdr:row>
      <xdr:rowOff>183029</xdr:rowOff>
    </xdr:from>
    <xdr:to>
      <xdr:col>9</xdr:col>
      <xdr:colOff>511215</xdr:colOff>
      <xdr:row>18</xdr:row>
      <xdr:rowOff>86810</xdr:rowOff>
    </xdr:to>
    <xdr:graphicFrame macro="">
      <xdr:nvGraphicFramePr>
        <xdr:cNvPr id="2" name="Chart 1">
          <a:extLst>
            <a:ext uri="{FF2B5EF4-FFF2-40B4-BE49-F238E27FC236}">
              <a16:creationId xmlns:a16="http://schemas.microsoft.com/office/drawing/2014/main" id="{5C1CB892-2EC0-496B-8A6A-E1D5AD2B3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106101</xdr:colOff>
      <xdr:row>18</xdr:row>
      <xdr:rowOff>74057</xdr:rowOff>
    </xdr:from>
    <xdr:to>
      <xdr:col>16</xdr:col>
      <xdr:colOff>1</xdr:colOff>
      <xdr:row>32</xdr:row>
      <xdr:rowOff>115748</xdr:rowOff>
    </xdr:to>
    <xdr:graphicFrame macro="">
      <xdr:nvGraphicFramePr>
        <xdr:cNvPr id="3" name="Chart 2">
          <a:extLst>
            <a:ext uri="{FF2B5EF4-FFF2-40B4-BE49-F238E27FC236}">
              <a16:creationId xmlns:a16="http://schemas.microsoft.com/office/drawing/2014/main" id="{37D4DA45-E55A-4C4E-A526-14D1B122C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520861</xdr:colOff>
      <xdr:row>4</xdr:row>
      <xdr:rowOff>173383</xdr:rowOff>
    </xdr:from>
    <xdr:to>
      <xdr:col>16</xdr:col>
      <xdr:colOff>0</xdr:colOff>
      <xdr:row>18</xdr:row>
      <xdr:rowOff>64495</xdr:rowOff>
    </xdr:to>
    <xdr:graphicFrame macro="">
      <xdr:nvGraphicFramePr>
        <xdr:cNvPr id="4" name="Chart 3">
          <a:extLst>
            <a:ext uri="{FF2B5EF4-FFF2-40B4-BE49-F238E27FC236}">
              <a16:creationId xmlns:a16="http://schemas.microsoft.com/office/drawing/2014/main" id="{93296A00-6DC0-4431-A6CF-D5E61378E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3956</xdr:rowOff>
    </xdr:from>
    <xdr:to>
      <xdr:col>3</xdr:col>
      <xdr:colOff>115745</xdr:colOff>
      <xdr:row>9</xdr:row>
      <xdr:rowOff>144685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52BDCCB-76BB-ECEB-7A39-8E7D2FAA97E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20285"/>
              <a:ext cx="1938758" cy="873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78419</xdr:rowOff>
    </xdr:from>
    <xdr:to>
      <xdr:col>3</xdr:col>
      <xdr:colOff>96455</xdr:colOff>
      <xdr:row>25</xdr:row>
      <xdr:rowOff>57873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D4A411A-7089-EE58-F92F-E233A3FA9C2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10672"/>
              <a:ext cx="1919468" cy="1628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2699</xdr:colOff>
      <xdr:row>9</xdr:row>
      <xdr:rowOff>163011</xdr:rowOff>
    </xdr:from>
    <xdr:to>
      <xdr:col>3</xdr:col>
      <xdr:colOff>86810</xdr:colOff>
      <xdr:row>16</xdr:row>
      <xdr:rowOff>67520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998C952-1A0F-9161-1D45-F294B9E7816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699" y="1812403"/>
              <a:ext cx="1907124" cy="1187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243840</xdr:colOff>
      <xdr:row>2</xdr:row>
      <xdr:rowOff>121920</xdr:rowOff>
    </xdr:from>
    <xdr:to>
      <xdr:col>12</xdr:col>
      <xdr:colOff>472440</xdr:colOff>
      <xdr:row>14</xdr:row>
      <xdr:rowOff>99060</xdr:rowOff>
    </xdr:to>
    <xdr:graphicFrame macro="">
      <xdr:nvGraphicFramePr>
        <xdr:cNvPr id="2" name="Chart 1">
          <a:extLst>
            <a:ext uri="{FF2B5EF4-FFF2-40B4-BE49-F238E27FC236}">
              <a16:creationId xmlns:a16="http://schemas.microsoft.com/office/drawing/2014/main" id="{B224D65B-0591-06F0-B80F-3D01614BFB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556260</xdr:colOff>
      <xdr:row>16</xdr:row>
      <xdr:rowOff>106680</xdr:rowOff>
    </xdr:from>
    <xdr:to>
      <xdr:col>12</xdr:col>
      <xdr:colOff>175260</xdr:colOff>
      <xdr:row>29</xdr:row>
      <xdr:rowOff>106680</xdr:rowOff>
    </xdr:to>
    <xdr:graphicFrame macro="">
      <xdr:nvGraphicFramePr>
        <xdr:cNvPr id="3" name="Chart 2">
          <a:extLst>
            <a:ext uri="{FF2B5EF4-FFF2-40B4-BE49-F238E27FC236}">
              <a16:creationId xmlns:a16="http://schemas.microsoft.com/office/drawing/2014/main" id="{1244A88D-8055-8C4F-F207-35CD1C31D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480060</xdr:colOff>
      <xdr:row>33</xdr:row>
      <xdr:rowOff>7620</xdr:rowOff>
    </xdr:from>
    <xdr:to>
      <xdr:col>12</xdr:col>
      <xdr:colOff>182880</xdr:colOff>
      <xdr:row>46</xdr:row>
      <xdr:rowOff>60960</xdr:rowOff>
    </xdr:to>
    <xdr:graphicFrame macro="">
      <xdr:nvGraphicFramePr>
        <xdr:cNvPr id="4" name="Chart 3">
          <a:extLst>
            <a:ext uri="{FF2B5EF4-FFF2-40B4-BE49-F238E27FC236}">
              <a16:creationId xmlns:a16="http://schemas.microsoft.com/office/drawing/2014/main" id="{CB9251FC-5FC2-249F-F9BA-CFB396F92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bu...🐾 -" refreshedDate="45515.800019907409" createdVersion="8" refreshedVersion="8" minRefreshableVersion="3" recordCount="1000" xr:uid="{77B87E83-1861-479F-90BB-EA81665DE717}">
  <cacheSource type="worksheet">
    <worksheetSource ref="A1:N1001" sheet="Working sheet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8">
        <s v="Middle age "/>
        <s v="Old "/>
        <s v="adolescent"/>
        <s v="Middle age 31-54" u="1"/>
        <s v="Old 55+" u="1"/>
        <s v="adolescent 0-30"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344870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3E1C6D-71C6-4313-A23C-F05A187CB7C8}" name="PivotTable24" cacheId="6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7:E42"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9">
        <item x="2"/>
        <item m="1" x="6"/>
        <item m="1" x="7"/>
        <item m="1" x="3"/>
        <item m="1" x="4"/>
        <item m="1" x="5"/>
        <item x="0"/>
        <item x="1"/>
        <item t="default"/>
      </items>
    </pivotField>
    <pivotField axis="axisCol" dataField="1" showAll="0">
      <items count="3">
        <item x="0"/>
        <item x="1"/>
        <item t="default"/>
      </items>
    </pivotField>
  </pivotFields>
  <rowFields count="1">
    <field x="12"/>
  </rowFields>
  <rowItems count="4">
    <i>
      <x/>
    </i>
    <i>
      <x v="6"/>
    </i>
    <i>
      <x v="7"/>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544CEF-B448-46CA-B62C-798FD7D0D111}" name="PivotTable23" cacheId="6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21:E28"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1EB1B4-55DF-4268-B695-FBDB0EE48362}" name="PivotTable22" cacheId="6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6:F10"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5"/>
  </dataFields>
  <formats count="1">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91E6973-AE21-4840-AB90-DC64B317CC8D}" sourceName="Marital Status">
  <pivotTables>
    <pivotTable tabId="3" name="PivotTable22"/>
    <pivotTable tabId="3" name="PivotTable23"/>
    <pivotTable tabId="3" name="PivotTable24"/>
  </pivotTables>
  <data>
    <tabular pivotCacheId="34487070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1FC8273-7D2D-4816-85DD-29A6467CB131}" sourceName="Education">
  <pivotTables>
    <pivotTable tabId="3" name="PivotTable22"/>
    <pivotTable tabId="3" name="PivotTable23"/>
    <pivotTable tabId="3" name="PivotTable24"/>
  </pivotTables>
  <data>
    <tabular pivotCacheId="344870701">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EC760E9-3E51-4034-9A15-44BA438B8A4B}" sourceName="Region">
  <pivotTables>
    <pivotTable tabId="3" name="PivotTable22"/>
    <pivotTable tabId="3" name="PivotTable23"/>
    <pivotTable tabId="3" name="PivotTable24"/>
  </pivotTables>
  <data>
    <tabular pivotCacheId="34487070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BA3E35C-00C8-440E-B71B-5C15BF4AF6BF}" cache="Slicer_Marital_Status" caption="Marital Status" rowHeight="234950"/>
  <slicer name="Education" xr10:uid="{65F78693-EA8B-4A27-823D-8FFE2DAC29C9}" cache="Slicer_Education" caption="Education" rowHeight="234950"/>
  <slicer name="Region" xr10:uid="{54E87B26-6DA6-4509-8A7D-69CA75D8E5F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B56EF-8BA6-4414-B3E3-C810EB8CA27C}">
  <dimension ref="A1:N1001"/>
  <sheetViews>
    <sheetView topLeftCell="C1" workbookViewId="0">
      <selection activeCell="M2" sqref="M2:M1001"/>
    </sheetView>
  </sheetViews>
  <sheetFormatPr defaultColWidth="16.33203125" defaultRowHeight="14.4" x14ac:dyDescent="0.3"/>
  <cols>
    <col min="4" max="4" width="16.3320312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 ",IF(L2&gt;=31,"Middle age ", IF(L2&lt;31,"adolescent","Invalid")))</f>
        <v xml:space="preserve">Middle age </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 ",IF(L3&gt;=31,"Middle age ", IF(L3&lt;31,"adolescent","Invalid")))</f>
        <v xml:space="preserve">Middle age </v>
      </c>
      <c r="N3" t="s">
        <v>18</v>
      </c>
    </row>
    <row r="4" spans="1:14" x14ac:dyDescent="0.3">
      <c r="A4">
        <v>14177</v>
      </c>
      <c r="B4" t="s">
        <v>36</v>
      </c>
      <c r="C4" t="s">
        <v>38</v>
      </c>
      <c r="D4" s="3">
        <v>80000</v>
      </c>
      <c r="E4">
        <v>5</v>
      </c>
      <c r="F4" t="s">
        <v>19</v>
      </c>
      <c r="G4" t="s">
        <v>21</v>
      </c>
      <c r="H4" t="s">
        <v>18</v>
      </c>
      <c r="I4">
        <v>2</v>
      </c>
      <c r="J4" t="s">
        <v>22</v>
      </c>
      <c r="K4" t="s">
        <v>17</v>
      </c>
      <c r="L4">
        <v>60</v>
      </c>
      <c r="M4" t="str">
        <f t="shared" si="0"/>
        <v xml:space="preserve">Old </v>
      </c>
      <c r="N4" t="s">
        <v>18</v>
      </c>
    </row>
    <row r="5" spans="1:14" x14ac:dyDescent="0.3">
      <c r="A5">
        <v>24381</v>
      </c>
      <c r="B5" t="s">
        <v>37</v>
      </c>
      <c r="C5" t="s">
        <v>38</v>
      </c>
      <c r="D5" s="3">
        <v>70000</v>
      </c>
      <c r="E5">
        <v>0</v>
      </c>
      <c r="F5" t="s">
        <v>13</v>
      </c>
      <c r="G5" t="s">
        <v>21</v>
      </c>
      <c r="H5" t="s">
        <v>15</v>
      </c>
      <c r="I5">
        <v>1</v>
      </c>
      <c r="J5" t="s">
        <v>23</v>
      </c>
      <c r="K5" t="s">
        <v>24</v>
      </c>
      <c r="L5">
        <v>41</v>
      </c>
      <c r="M5" t="str">
        <f t="shared" si="0"/>
        <v xml:space="preserve">Middle age </v>
      </c>
      <c r="N5" t="s">
        <v>15</v>
      </c>
    </row>
    <row r="6" spans="1:14" x14ac:dyDescent="0.3">
      <c r="A6">
        <v>25597</v>
      </c>
      <c r="B6" t="s">
        <v>37</v>
      </c>
      <c r="C6" t="s">
        <v>38</v>
      </c>
      <c r="D6" s="3">
        <v>30000</v>
      </c>
      <c r="E6">
        <v>0</v>
      </c>
      <c r="F6" t="s">
        <v>13</v>
      </c>
      <c r="G6" t="s">
        <v>20</v>
      </c>
      <c r="H6" t="s">
        <v>18</v>
      </c>
      <c r="I6">
        <v>0</v>
      </c>
      <c r="J6" t="s">
        <v>16</v>
      </c>
      <c r="K6" t="s">
        <v>17</v>
      </c>
      <c r="L6">
        <v>36</v>
      </c>
      <c r="M6" t="str">
        <f t="shared" si="0"/>
        <v xml:space="preserve">Middle age </v>
      </c>
      <c r="N6" t="s">
        <v>15</v>
      </c>
    </row>
    <row r="7" spans="1:14" x14ac:dyDescent="0.3">
      <c r="A7">
        <v>13507</v>
      </c>
      <c r="B7" t="s">
        <v>36</v>
      </c>
      <c r="C7" t="s">
        <v>39</v>
      </c>
      <c r="D7" s="3">
        <v>10000</v>
      </c>
      <c r="E7">
        <v>2</v>
      </c>
      <c r="F7" t="s">
        <v>19</v>
      </c>
      <c r="G7" t="s">
        <v>25</v>
      </c>
      <c r="H7" t="s">
        <v>15</v>
      </c>
      <c r="I7">
        <v>0</v>
      </c>
      <c r="J7" t="s">
        <v>26</v>
      </c>
      <c r="K7" t="s">
        <v>17</v>
      </c>
      <c r="L7">
        <v>50</v>
      </c>
      <c r="M7" t="str">
        <f t="shared" si="0"/>
        <v xml:space="preserve">Middle age </v>
      </c>
      <c r="N7" t="s">
        <v>18</v>
      </c>
    </row>
    <row r="8" spans="1:14" x14ac:dyDescent="0.3">
      <c r="A8">
        <v>27974</v>
      </c>
      <c r="B8" t="s">
        <v>37</v>
      </c>
      <c r="C8" t="s">
        <v>38</v>
      </c>
      <c r="D8" s="3">
        <v>160000</v>
      </c>
      <c r="E8">
        <v>2</v>
      </c>
      <c r="F8" t="s">
        <v>27</v>
      </c>
      <c r="G8" t="s">
        <v>28</v>
      </c>
      <c r="H8" t="s">
        <v>15</v>
      </c>
      <c r="I8">
        <v>4</v>
      </c>
      <c r="J8" t="s">
        <v>16</v>
      </c>
      <c r="K8" t="s">
        <v>24</v>
      </c>
      <c r="L8">
        <v>33</v>
      </c>
      <c r="M8" t="str">
        <f t="shared" si="0"/>
        <v xml:space="preserve">Middle age </v>
      </c>
      <c r="N8" t="s">
        <v>15</v>
      </c>
    </row>
    <row r="9" spans="1:14" x14ac:dyDescent="0.3">
      <c r="A9">
        <v>19364</v>
      </c>
      <c r="B9" t="s">
        <v>36</v>
      </c>
      <c r="C9" t="s">
        <v>38</v>
      </c>
      <c r="D9" s="3">
        <v>40000</v>
      </c>
      <c r="E9">
        <v>1</v>
      </c>
      <c r="F9" t="s">
        <v>13</v>
      </c>
      <c r="G9" t="s">
        <v>14</v>
      </c>
      <c r="H9" t="s">
        <v>15</v>
      </c>
      <c r="I9">
        <v>0</v>
      </c>
      <c r="J9" t="s">
        <v>16</v>
      </c>
      <c r="K9" t="s">
        <v>17</v>
      </c>
      <c r="L9">
        <v>43</v>
      </c>
      <c r="M9" t="str">
        <f t="shared" si="0"/>
        <v xml:space="preserve">Middle age </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 xml:space="preserve">Old </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 xml:space="preserve">Middle age </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 xml:space="preserve">Middle age </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 xml:space="preserve">Middle age </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 xml:space="preserve">Old </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 xml:space="preserve">Middle age </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 xml:space="preserve">Middle age </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 xml:space="preserve">Middle age </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 xml:space="preserve">Old </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 xml:space="preserve">Middle age </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 xml:space="preserve">Middle age </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 xml:space="preserve">Old </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 xml:space="preserve">Middle age </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 xml:space="preserve">Middle age </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 xml:space="preserve">Middle age </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 xml:space="preserve">Old </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 xml:space="preserve">Middle age </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 xml:space="preserve">Old </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 xml:space="preserve">Middle age </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 xml:space="preserve">Middle age </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 xml:space="preserve">Middle age </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 xml:space="preserve">Old </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 xml:space="preserve">Middle age </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 xml:space="preserve">Middle age </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 xml:space="preserve">Old </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 xml:space="preserve">Middle age </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 xml:space="preserve">Middle age </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 xml:space="preserve">Middle age </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 xml:space="preserve">Middle age </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 xml:space="preserve">Old </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 xml:space="preserve">Middle age </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 xml:space="preserve">Middle age </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 xml:space="preserve">Middle age </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 xml:space="preserve">Old </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 xml:space="preserve">Middle age </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 xml:space="preserve">Middle age </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 xml:space="preserve">Middle age </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 xml:space="preserve">Middle age </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 xml:space="preserve">Middle age </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 xml:space="preserve">Old </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 xml:space="preserve">Old </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 xml:space="preserve">Middle age </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 xml:space="preserve">Middle age </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 xml:space="preserve">Middle age </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 xml:space="preserve">Old </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 xml:space="preserve">Middle age </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 xml:space="preserve">Middle age </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 xml:space="preserve">Middle age </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 xml:space="preserve">Middle age </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 xml:space="preserve">Middle age </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 xml:space="preserve">Middle age </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 xml:space="preserve">Middle age </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 ",IF(L67&gt;=31,"Middle age ", IF(L67&lt;31,"adolescent","Invalid")))</f>
        <v xml:space="preserve">Old </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 xml:space="preserve">Middle age </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 xml:space="preserve">Middle age </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 xml:space="preserve">Middle age </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 xml:space="preserve">Middle age </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 xml:space="preserve">Middle age </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 xml:space="preserve">Middle age </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 xml:space="preserve">Middle age </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 xml:space="preserve">Old </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 xml:space="preserve">Middle age </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 xml:space="preserve">Middle age </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 xml:space="preserve">Old </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 xml:space="preserve">Middle age </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 xml:space="preserve">Middle age </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 xml:space="preserve">Middle age </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 xml:space="preserve">Middle age </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 xml:space="preserve">Middle age </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 xml:space="preserve">Middle age </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 xml:space="preserve">Middle age </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 xml:space="preserve">Middle age </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 xml:space="preserve">Middle age </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 xml:space="preserve">Old </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 xml:space="preserve">Old </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 xml:space="preserve">Middle age </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 xml:space="preserve">Middle age </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 xml:space="preserve">Middle age </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 xml:space="preserve">Middle age </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 xml:space="preserve">Middle age </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 xml:space="preserve">Middle age </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 xml:space="preserve">Middle age </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 xml:space="preserve">Middle age </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 xml:space="preserve">Middle age </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 xml:space="preserve">Middle age </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 xml:space="preserve">Middle age </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 xml:space="preserve">Middle age </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 xml:space="preserve">Middle age </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 xml:space="preserve">Middle age </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 xml:space="preserve">Middle age </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 xml:space="preserve">Middle age </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 xml:space="preserve">Middle age </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 xml:space="preserve">Middle age </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 xml:space="preserve">Old </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 xml:space="preserve">Old </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 xml:space="preserve">Middle age </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 xml:space="preserve">Middle age </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 xml:space="preserve">Old </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 xml:space="preserve">Middle age </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 xml:space="preserve">Middle age </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 xml:space="preserve">Middle age </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 xml:space="preserve">Middle age </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 xml:space="preserve">Middle age </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 ",IF(L131&gt;=31,"Middle age ", IF(L131&lt;31,"adolescent","Invalid")))</f>
        <v xml:space="preserve">Middle age </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 xml:space="preserve">Middle age </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 xml:space="preserve">Old </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 xml:space="preserve">Middle age </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 xml:space="preserve">Old </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 xml:space="preserve">Middle age </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 xml:space="preserve">Middle age </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 xml:space="preserve">Middle age </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 xml:space="preserve">Middle age </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 xml:space="preserve">Old </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 xml:space="preserve">Old </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 xml:space="preserve">Middle age </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 xml:space="preserve">Middle age </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 xml:space="preserve">Middle age </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 xml:space="preserve">Middle age </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 xml:space="preserve">Middle age </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 xml:space="preserve">Middle age </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 xml:space="preserve">Middle age </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 xml:space="preserve">Old </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 xml:space="preserve">Middle age </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 xml:space="preserve">Middle age </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 xml:space="preserve">Middle age </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 xml:space="preserve">Middle age </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 xml:space="preserve">Middle age </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 xml:space="preserve">Middle age </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 xml:space="preserve">Old </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 xml:space="preserve">Middle age </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 xml:space="preserve">Middle age </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 xml:space="preserve">Middle age </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 xml:space="preserve">Middle age </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 xml:space="preserve">Middle age </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 xml:space="preserve">Middle age </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 xml:space="preserve">Middle age </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 xml:space="preserve">Middle age </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 xml:space="preserve">Middle age </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 xml:space="preserve">Middle age </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 xml:space="preserve">Middle age </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 xml:space="preserve">Old </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 xml:space="preserve">Old </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 xml:space="preserve">Middle age </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 xml:space="preserve">Middle age </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 xml:space="preserve">Middle age </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 xml:space="preserve">Middle age </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 xml:space="preserve">Old </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 xml:space="preserve">Middle age </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 xml:space="preserve">Middle age </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 xml:space="preserve">Old </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 xml:space="preserve">Middle age </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 xml:space="preserve">Old </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 xml:space="preserve">Old </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 xml:space="preserve">Middle age </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 xml:space="preserve">Old </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 xml:space="preserve">Old </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 xml:space="preserve">Middle age </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 xml:space="preserve">Middle age </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 xml:space="preserve">Old </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 xml:space="preserve">Middle age </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 xml:space="preserve">Old </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 ",IF(L195&gt;=31,"Middle age ", IF(L195&lt;31,"adolescent","Invalid")))</f>
        <v xml:space="preserve">Middle age </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 xml:space="preserve">Middle age </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 xml:space="preserve">Middle age </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 xml:space="preserve">Old </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 xml:space="preserve">Middle age </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 xml:space="preserve">Middle age </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 xml:space="preserve">Middle age </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 xml:space="preserve">Middle age </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 xml:space="preserve">Middle age </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 xml:space="preserve">Middle age </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 xml:space="preserve">Middle age </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 xml:space="preserve">Old </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 xml:space="preserve">Middle age </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 xml:space="preserve">Middle age </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 xml:space="preserve">Middle age </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 xml:space="preserve">Middle age </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 xml:space="preserve">Middle age </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 xml:space="preserve">Old </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 xml:space="preserve">Middle age </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 xml:space="preserve">Middle age </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 xml:space="preserve">Middle age </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 xml:space="preserve">Middle age </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 xml:space="preserve">Middle age </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 xml:space="preserve">Middle age </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 xml:space="preserve">Middle age </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 xml:space="preserve">Old </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 xml:space="preserve">Middle age </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 xml:space="preserve">Middle age </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 xml:space="preserve">Middle age </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 xml:space="preserve">Middle age </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 xml:space="preserve">Old </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 xml:space="preserve">Old </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 xml:space="preserve">Middle age </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 xml:space="preserve">Middle age </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 xml:space="preserve">Middle age </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 xml:space="preserve">Old </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 xml:space="preserve">Middle age </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 xml:space="preserve">Middle age </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 xml:space="preserve">Middle age </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 xml:space="preserve">Middle age </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 xml:space="preserve">Middle age </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 xml:space="preserve">Middle age </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 xml:space="preserve">Middle age </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 xml:space="preserve">Middle age </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 xml:space="preserve">Middle age </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 xml:space="preserve">Old </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 xml:space="preserve">Middle age </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 xml:space="preserve">Old </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 xml:space="preserve">Old </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 xml:space="preserve">Middle age </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 xml:space="preserve">Old </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 xml:space="preserve">Old </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 xml:space="preserve">Middle age </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 xml:space="preserve">Middle age </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 ",IF(L259&gt;=31,"Middle age ", IF(L259&lt;31,"adolescent","Invalid")))</f>
        <v xml:space="preserve">Middle age </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 xml:space="preserve">Old </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 xml:space="preserve">Middle age </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 xml:space="preserve">Middle age </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 xml:space="preserve">Middle age </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 xml:space="preserve">Middle age </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 xml:space="preserve">Middle age </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 xml:space="preserve">Middle age </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 xml:space="preserve">Middle age </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 xml:space="preserve">Middle age </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 xml:space="preserve">Middle age </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 xml:space="preserve">Middle age </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 xml:space="preserve">Middle age </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 xml:space="preserve">Middle age </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 xml:space="preserve">Middle age </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 xml:space="preserve">Middle age </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 xml:space="preserve">Middle age </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 xml:space="preserve">Middle age </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 xml:space="preserve">Middle age </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 xml:space="preserve">Middle age </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 xml:space="preserve">Middle age </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 xml:space="preserve">Middle age </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 xml:space="preserve">Middle age </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 xml:space="preserve">Middle age </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 xml:space="preserve">Middle age </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 xml:space="preserve">Middle age </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 xml:space="preserve">Middle age </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 xml:space="preserve">Middle age </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 xml:space="preserve">Middle age </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 xml:space="preserve">Middle age </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 xml:space="preserve">Middle age </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 xml:space="preserve">Middle age </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 xml:space="preserve">Middle age </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 xml:space="preserve">Middle age </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 xml:space="preserve">Middle age </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 xml:space="preserve">Middle age </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 xml:space="preserve">Middle age </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 xml:space="preserve">Middle age </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 xml:space="preserve">Middle age </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 xml:space="preserve">Old </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 xml:space="preserve">Old </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 xml:space="preserve">Old </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 xml:space="preserve">Middle age </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 xml:space="preserve">Middle age </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 xml:space="preserve">Old </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 xml:space="preserve">Middle age </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 xml:space="preserve">Old </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 xml:space="preserve">Middle age </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 xml:space="preserve">Middle age </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 xml:space="preserve">Middle age </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 xml:space="preserve">Middle age </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 xml:space="preserve">Old </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 xml:space="preserve">Middle age </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 xml:space="preserve">Middle age </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 xml:space="preserve">Middle age </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 xml:space="preserve">Old </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 xml:space="preserve">Middle age </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 xml:space="preserve">Middle age </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 xml:space="preserve">Middle age </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 xml:space="preserve">Middle age </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 ",IF(L323&gt;=31,"Middle age ", IF(L323&lt;31,"adolescent","Invalid")))</f>
        <v xml:space="preserve">Middle age </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 xml:space="preserve">Middle age </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 xml:space="preserve">Middle age </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 xml:space="preserve">Middle age </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 xml:space="preserve">Middle age </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 xml:space="preserve">Middle age </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 xml:space="preserve">Middle age </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 xml:space="preserve">Old </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 xml:space="preserve">Middle age </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 xml:space="preserve">Middle age </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 xml:space="preserve">Middle age </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 xml:space="preserve">Middle age </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 xml:space="preserve">Middle age </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 xml:space="preserve">Middle age </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 xml:space="preserve">Middle age </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 xml:space="preserve">Middle age </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 xml:space="preserve">Old </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 xml:space="preserve">Middle age </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 xml:space="preserve">Middle age </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 xml:space="preserve">Middle age </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 xml:space="preserve">Middle age </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 xml:space="preserve">Middle age </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 xml:space="preserve">Middle age </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 xml:space="preserve">Middle age </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 xml:space="preserve">Middle age </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 xml:space="preserve">Middle age </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 xml:space="preserve">Middle age </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 xml:space="preserve">Middle age </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 xml:space="preserve">Middle age </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 xml:space="preserve">Middle age </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 xml:space="preserve">Middle age </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 xml:space="preserve">Middle age </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 xml:space="preserve">Old </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 xml:space="preserve">Middle age </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 xml:space="preserve">Middle age </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 xml:space="preserve">Old </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 xml:space="preserve">Middle age </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 xml:space="preserve">Middle age </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 xml:space="preserve">Middle age </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 xml:space="preserve">Middle age </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 xml:space="preserve">Old </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 xml:space="preserve">Middle age </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 xml:space="preserve">Middle age </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 xml:space="preserve">Middle age </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 xml:space="preserve">Middle age </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 xml:space="preserve">Middle age </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 xml:space="preserve">Old </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 xml:space="preserve">Old </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 xml:space="preserve">Middle age </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 xml:space="preserve">Old </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 xml:space="preserve">Middle age </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 xml:space="preserve">Old </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 xml:space="preserve">Middle age </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 xml:space="preserve">Middle age </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 ",IF(L387&gt;=31,"Middle age ", IF(L387&lt;31,"adolescent","Invalid")))</f>
        <v xml:space="preserve">Middle age </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 xml:space="preserve">Middle age </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 xml:space="preserve">Middle age </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 xml:space="preserve">Old </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 xml:space="preserve">Middle age </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 xml:space="preserve">Middle age </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 xml:space="preserve">Middle age </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 xml:space="preserve">Middle age </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 xml:space="preserve">Middle age </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 xml:space="preserve">Middle age </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 xml:space="preserve">Middle age </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 xml:space="preserve">Middle age </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 xml:space="preserve">Old </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 xml:space="preserve">Middle age </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 xml:space="preserve">Middle age </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 xml:space="preserve">Middle age </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 xml:space="preserve">Old </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 xml:space="preserve">Middle age </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 xml:space="preserve">Middle age </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 xml:space="preserve">Middle age </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 xml:space="preserve">Middle age </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 xml:space="preserve">Middle age </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 xml:space="preserve">Middle age </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 xml:space="preserve">Middle age </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 xml:space="preserve">Middle age </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 xml:space="preserve">Middle age </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 xml:space="preserve">Middle age </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 xml:space="preserve">Middle age </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 xml:space="preserve">Old </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 xml:space="preserve">Middle age </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 xml:space="preserve">Middle age </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 xml:space="preserve">Middle age </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 xml:space="preserve">Old </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 xml:space="preserve">Middle age </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 xml:space="preserve">Middle age </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 xml:space="preserve">Old </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 xml:space="preserve">Middle age </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 xml:space="preserve">Middle age </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 xml:space="preserve">Middle age </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 xml:space="preserve">Middle age </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 xml:space="preserve">Old </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 xml:space="preserve">Middle age </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 xml:space="preserve">Middle age </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 xml:space="preserve">Middle age </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 xml:space="preserve">Old </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 xml:space="preserve">Middle age </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 xml:space="preserve">Middle age </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 xml:space="preserve">Old </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 xml:space="preserve">Middle age </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 xml:space="preserve">Middle age </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 xml:space="preserve">Middle age </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 xml:space="preserve">Middle age </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 xml:space="preserve">Middle age </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 xml:space="preserve">Middle age </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 xml:space="preserve">Middle age </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 xml:space="preserve">Middle age </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 xml:space="preserve">Middle age </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 xml:space="preserve">Middle age </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 xml:space="preserve">Middle age </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 xml:space="preserve">Middle age </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 ",IF(L451&gt;=31,"Middle age ", IF(L451&lt;31,"adolescent","Invalid")))</f>
        <v xml:space="preserve">Middle age </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 xml:space="preserve">Middle age </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 xml:space="preserve">Middle age </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 xml:space="preserve">Old </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 xml:space="preserve">Middle age </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 xml:space="preserve">Middle age </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 xml:space="preserve">Middle age </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 xml:space="preserve">Middle age </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 xml:space="preserve">Old </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 xml:space="preserve">Middle age </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 xml:space="preserve">Middle age </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 xml:space="preserve">Middle age </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 xml:space="preserve">Middle age </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 xml:space="preserve">Middle age </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 xml:space="preserve">Middle age </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 xml:space="preserve">Middle age </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 xml:space="preserve">Old </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 xml:space="preserve">Middle age </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 xml:space="preserve">Middle age </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 xml:space="preserve">Middle age </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 xml:space="preserve">Old </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 xml:space="preserve">Middle age </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 xml:space="preserve">Middle age </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 xml:space="preserve">Middle age </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 xml:space="preserve">Middle age </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 xml:space="preserve">Old </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 xml:space="preserve">Middle age </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 xml:space="preserve">Middle age </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 xml:space="preserve">Middle age </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 xml:space="preserve">Middle age </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 xml:space="preserve">Middle age </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 xml:space="preserve">Middle age </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 xml:space="preserve">Middle age </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 xml:space="preserve">Old </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 xml:space="preserve">Middle age </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 xml:space="preserve">Middle age </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 xml:space="preserve">Old </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 xml:space="preserve">Middle age </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 xml:space="preserve">Middle age </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 xml:space="preserve">Middle age </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 xml:space="preserve">Middle age </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 xml:space="preserve">Middle age </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 xml:space="preserve">Middle age </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 xml:space="preserve">Old </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 xml:space="preserve">Middle age </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 xml:space="preserve">Old </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 xml:space="preserve">Middle age </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 xml:space="preserve">Middle age </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 xml:space="preserve">Middle age </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 xml:space="preserve">Middle age </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 xml:space="preserve">Middle age </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 xml:space="preserve">Middle age </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 xml:space="preserve">Middle age </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 xml:space="preserve">Middle age </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 xml:space="preserve">Middle age </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 xml:space="preserve">Middle age </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 xml:space="preserve">Middle age </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 xml:space="preserve">Middle age </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 xml:space="preserve">Middle age </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 xml:space="preserve">Old </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 xml:space="preserve">Middle age </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 ",IF(L515&gt;=31,"Middle age ", IF(L515&lt;31,"adolescent","Invalid")))</f>
        <v xml:space="preserve">Old </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 xml:space="preserve">Middle age </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 xml:space="preserve">Middle age </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 xml:space="preserve">Middle age </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 xml:space="preserve">Middle age </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 xml:space="preserve">Middle age </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 xml:space="preserve">Old </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 xml:space="preserve">Middle age </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 xml:space="preserve">Old </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 xml:space="preserve">Middle age </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 xml:space="preserve">Middle age </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 xml:space="preserve">Old </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 xml:space="preserve">Old </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 xml:space="preserve">Middle age </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 xml:space="preserve">Middle age </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 xml:space="preserve">Old </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 xml:space="preserve">Middle age </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 xml:space="preserve">Old </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 xml:space="preserve">Old </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 xml:space="preserve">Middle age </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 xml:space="preserve">Middle age </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 xml:space="preserve">Middle age </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 xml:space="preserve">Middle age </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 xml:space="preserve">Middle age </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 xml:space="preserve">Middle age </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 xml:space="preserve">Middle age </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 xml:space="preserve">Middle age </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 xml:space="preserve">Middle age </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 xml:space="preserve">Middle age </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 xml:space="preserve">Old </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 xml:space="preserve">Middle age </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 xml:space="preserve">Middle age </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 xml:space="preserve">Middle age </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 xml:space="preserve">Old </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 xml:space="preserve">Middle age </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 xml:space="preserve">Old </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 xml:space="preserve">Middle age </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 xml:space="preserve">Middle age </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 xml:space="preserve">Middle age </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 xml:space="preserve">Middle age </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 xml:space="preserve">Middle age </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 xml:space="preserve">Old </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 xml:space="preserve">Middle age </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 xml:space="preserve">Middle age </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 xml:space="preserve">Middle age </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 xml:space="preserve">Middle age </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 xml:space="preserve">Old </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 xml:space="preserve">Middle age </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 xml:space="preserve">Middle age </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 xml:space="preserve">Old </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 xml:space="preserve">Middle age </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 xml:space="preserve">Old </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 xml:space="preserve">Old </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 xml:space="preserve">Middle age </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 xml:space="preserve">Old </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 xml:space="preserve">Middle age </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 ",IF(L579&gt;=31,"Middle age ", IF(L579&lt;31,"adolescent","Invalid")))</f>
        <v xml:space="preserve">Middle age </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 xml:space="preserve">Old </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 xml:space="preserve">Middle age </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 xml:space="preserve">Old </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 xml:space="preserve">Middle age </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 xml:space="preserve">Old </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 xml:space="preserve">Middle age </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 xml:space="preserve">Middle age </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 xml:space="preserve">Middle age </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 xml:space="preserve">Middle age </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 xml:space="preserve">Middle age </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 xml:space="preserve">Old </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 xml:space="preserve">Middle age </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 xml:space="preserve">Old </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 xml:space="preserve">Middle age </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 xml:space="preserve">Middle age </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 xml:space="preserve">Old </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 xml:space="preserve">Old </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 xml:space="preserve">Middle age </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 xml:space="preserve">Old </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 xml:space="preserve">Middle age </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 xml:space="preserve">Old </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 xml:space="preserve">Middle age </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 xml:space="preserve">Middle age </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 xml:space="preserve">Middle age </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 xml:space="preserve">Middle age </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 xml:space="preserve">Middle age </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 xml:space="preserve">Middle age </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 xml:space="preserve">Middle age </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 xml:space="preserve">Middle age </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 xml:space="preserve">Middle age </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 xml:space="preserve">Middle age </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 xml:space="preserve">Middle age </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 xml:space="preserve">Middle age </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 xml:space="preserve">Middle age </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 xml:space="preserve">Middle age </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 xml:space="preserve">Middle age </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 xml:space="preserve">Middle age </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 xml:space="preserve">Middle age </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 xml:space="preserve">Middle age </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 xml:space="preserve">Old </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 xml:space="preserve">Middle age </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 xml:space="preserve">Old </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 xml:space="preserve">Old </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 xml:space="preserve">Old </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 xml:space="preserve">Middle age </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 xml:space="preserve">Middle age </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 xml:space="preserve">Middle age </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 xml:space="preserve">Middle age </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 xml:space="preserve">Middle age </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 xml:space="preserve">Old </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 xml:space="preserve">Middle age </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 xml:space="preserve">Middle age </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 xml:space="preserve">Old </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 xml:space="preserve">Old </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 xml:space="preserve">Old </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 ",IF(L643&gt;=31,"Middle age ", IF(L643&lt;31,"adolescent","Invalid")))</f>
        <v xml:space="preserve">Old </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 xml:space="preserve">Middle age </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 xml:space="preserve">Middle age </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 xml:space="preserve">Middle age </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 xml:space="preserve">Middle age </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 xml:space="preserve">Middle age </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 xml:space="preserve">Middle age </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 xml:space="preserve">Old </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 xml:space="preserve">Middle age </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 xml:space="preserve">Old </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 xml:space="preserve">Middle age </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 xml:space="preserve">Middle age </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 xml:space="preserve">Middle age </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 xml:space="preserve">Middle age </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 xml:space="preserve">Middle age </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 xml:space="preserve">Middle age </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 xml:space="preserve">Middle age </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 xml:space="preserve">Middle age </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 xml:space="preserve">Old </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 xml:space="preserve">Middle age </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 xml:space="preserve">Middle age </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 xml:space="preserve">Middle age </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 xml:space="preserve">Middle age </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 xml:space="preserve">Middle age </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 xml:space="preserve">Middle age </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 xml:space="preserve">Old </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 xml:space="preserve">Middle age </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 xml:space="preserve">Middle age </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 xml:space="preserve">Old </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 xml:space="preserve">Middle age </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 xml:space="preserve">Middle age </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 xml:space="preserve">Middle age </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 xml:space="preserve">Middle age </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 xml:space="preserve">Middle age </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 xml:space="preserve">Middle age </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 xml:space="preserve">Old </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 xml:space="preserve">Old </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 xml:space="preserve">Middle age </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 xml:space="preserve">Middle age </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 xml:space="preserve">Middle age </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 xml:space="preserve">Middle age </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 xml:space="preserve">Middle age </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 xml:space="preserve">Middle age </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 xml:space="preserve">Middle age </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 xml:space="preserve">Middle age </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 xml:space="preserve">Middle age </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 xml:space="preserve">Middle age </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 xml:space="preserve">Middle age </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 xml:space="preserve">Middle age </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 xml:space="preserve">Middle age </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 xml:space="preserve">Middle age </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 xml:space="preserve">Middle age </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 xml:space="preserve">Old </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 xml:space="preserve">Middle age </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 xml:space="preserve">Middle age </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 xml:space="preserve">Middle age </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 ",IF(L707&gt;=31,"Middle age ", IF(L707&lt;31,"adolescent","Invalid")))</f>
        <v xml:space="preserve">Old </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 xml:space="preserve">Middle age </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 xml:space="preserve">Middle age </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 xml:space="preserve">Old </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 xml:space="preserve">Old </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 xml:space="preserve">Middle age </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 xml:space="preserve">Old </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 xml:space="preserve">Old </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 xml:space="preserve">Middle age </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 xml:space="preserve">Middle age </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 xml:space="preserve">Middle age </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 xml:space="preserve">Middle age </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 xml:space="preserve">Middle age </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 xml:space="preserve">Middle age </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 xml:space="preserve">Old </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 xml:space="preserve">Middle age </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 xml:space="preserve">Middle age </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 xml:space="preserve">Middle age </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 xml:space="preserve">Middle age </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 xml:space="preserve">Middle age </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 xml:space="preserve">Middle age </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 xml:space="preserve">Middle age </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 xml:space="preserve">Middle age </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 xml:space="preserve">Middle age </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 xml:space="preserve">Middle age </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 xml:space="preserve">Middle age </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 xml:space="preserve">Middle age </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 xml:space="preserve">Middle age </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 xml:space="preserve">Middle age </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 xml:space="preserve">Middle age </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 xml:space="preserve">Middle age </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 xml:space="preserve">Old </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 xml:space="preserve">Middle age </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 xml:space="preserve">Middle age </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 xml:space="preserve">Old </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 xml:space="preserve">Middle age </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 xml:space="preserve">Old </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 xml:space="preserve">Middle age </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 xml:space="preserve">Old </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 xml:space="preserve">Old </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 xml:space="preserve">Middle age </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 xml:space="preserve">Middle age </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 xml:space="preserve">Middle age </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 xml:space="preserve">Old </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 xml:space="preserve">Middle age </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 xml:space="preserve">Middle age </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 xml:space="preserve">Middle age </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 xml:space="preserve">Middle age </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 xml:space="preserve">Middle age </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 xml:space="preserve">Middle age </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 xml:space="preserve">Old </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 xml:space="preserve">Middle age </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 xml:space="preserve">Middle age </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 xml:space="preserve">Middle age </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 xml:space="preserve">Middle age </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 xml:space="preserve">Old </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 xml:space="preserve">Middle age </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 ",IF(L771&gt;=31,"Middle age ", IF(L771&lt;31,"adolescent","Invalid")))</f>
        <v xml:space="preserve">Middle age </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 xml:space="preserve">Old </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 xml:space="preserve">Middle age </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 xml:space="preserve">Middle age </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 xml:space="preserve">Middle age </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 xml:space="preserve">Middle age </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 xml:space="preserve">Middle age </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 xml:space="preserve">Old </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 xml:space="preserve">Middle age </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 xml:space="preserve">Middle age </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 xml:space="preserve">Old </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 xml:space="preserve">Middle age </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 xml:space="preserve">Middle age </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 xml:space="preserve">Middle age </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 xml:space="preserve">Middle age </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 xml:space="preserve">Middle age </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 xml:space="preserve">Old </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 xml:space="preserve">Middle age </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 xml:space="preserve">Middle age </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 xml:space="preserve">Middle age </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 xml:space="preserve">Middle age </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 xml:space="preserve">Middle age </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 xml:space="preserve">Old </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 xml:space="preserve">Middle age </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 xml:space="preserve">Old </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 xml:space="preserve">Middle age </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 xml:space="preserve">Middle age </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 xml:space="preserve">Old </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 xml:space="preserve">Middle age </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 xml:space="preserve">Middle age </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 xml:space="preserve">Middle age </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 xml:space="preserve">Middle age </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 xml:space="preserve">Old </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 xml:space="preserve">Middle age </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 xml:space="preserve">Middle age </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 xml:space="preserve">Old </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 xml:space="preserve">Middle age </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 xml:space="preserve">Old </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 xml:space="preserve">Middle age </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 xml:space="preserve">Middle age </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 xml:space="preserve">Middle age </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 xml:space="preserve">Middle age </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 xml:space="preserve">Middle age </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 xml:space="preserve">Middle age </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 xml:space="preserve">Middle age </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 xml:space="preserve">Middle age </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 xml:space="preserve">Middle age </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 xml:space="preserve">Middle age </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 xml:space="preserve">Old </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 xml:space="preserve">Middle age </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 xml:space="preserve">Middle age </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 xml:space="preserve">Middle age </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 ",IF(L835&gt;=31,"Middle age ", IF(L835&lt;31,"adolescent","Invalid")))</f>
        <v xml:space="preserve">Middle age </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 xml:space="preserve">Middle age </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 xml:space="preserve">Middle age </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 xml:space="preserve">Middle age </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 xml:space="preserve">Middle age </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 xml:space="preserve">Middle age </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 xml:space="preserve">Middle age </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 xml:space="preserve">Old </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 xml:space="preserve">Middle age </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 xml:space="preserve">Middle age </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 xml:space="preserve">Old </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 xml:space="preserve">Middle age </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 xml:space="preserve">Old </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 xml:space="preserve">Middle age </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 xml:space="preserve">Old </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 xml:space="preserve">Old </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 xml:space="preserve">Middle age </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 xml:space="preserve">Middle age </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 xml:space="preserve">Middle age </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 xml:space="preserve">Middle age </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 xml:space="preserve">Middle age </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 xml:space="preserve">Middle age </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 xml:space="preserve">Middle age </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 xml:space="preserve">Middle age </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 xml:space="preserve">Middle age </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 xml:space="preserve">Middle age </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 xml:space="preserve">Middle age </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 xml:space="preserve">Middle age </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 xml:space="preserve">Middle age </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 xml:space="preserve">Middle age </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 xml:space="preserve">Old </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 xml:space="preserve">Middle age </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 xml:space="preserve">Old </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 xml:space="preserve">Middle age </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 xml:space="preserve">Middle age </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 xml:space="preserve">Old </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 xml:space="preserve">Middle age </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 xml:space="preserve">Middle age </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 xml:space="preserve">Middle age </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 xml:space="preserve">Middle age </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 xml:space="preserve">Old </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 xml:space="preserve">Old </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 xml:space="preserve">Middle age </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 xml:space="preserve">Middle age </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 xml:space="preserve">Old </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 xml:space="preserve">Middle age </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 xml:space="preserve">Middle age </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 xml:space="preserve">Old </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 xml:space="preserve">Middle age </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 xml:space="preserve">Middle age </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 xml:space="preserve">Middle age </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 xml:space="preserve">Middle age </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 xml:space="preserve">Middle age </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 xml:space="preserve">Middle age </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 xml:space="preserve">Old </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 xml:space="preserve">Middle age </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 xml:space="preserve">Middle age </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 xml:space="preserve">Middle age </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 xml:space="preserve">Old </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 xml:space="preserve">Middle age </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 ",IF(L899&gt;=31,"Middle age ", 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 xml:space="preserve">Old </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 xml:space="preserve">Middle age </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 xml:space="preserve">Middle age </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 xml:space="preserve">Middle age </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 xml:space="preserve">Middle age </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 xml:space="preserve">Old </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 xml:space="preserve">Middle age </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 xml:space="preserve">Middle age </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 xml:space="preserve">Middle age </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 xml:space="preserve">Old </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 xml:space="preserve">Middle age </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 xml:space="preserve">Middle age </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 xml:space="preserve">Middle age </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 xml:space="preserve">Old </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 xml:space="preserve">Middle age </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 xml:space="preserve">Middle age </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 xml:space="preserve">Middle age </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 xml:space="preserve">Old </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 xml:space="preserve">Middle age </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 xml:space="preserve">Middle age </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 xml:space="preserve">Middle age </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 xml:space="preserve">Old </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 xml:space="preserve">Middle age </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 xml:space="preserve">Middle age </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 xml:space="preserve">Middle age </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 xml:space="preserve">Middle age </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 xml:space="preserve">Middle age </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 xml:space="preserve">Middle age </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 xml:space="preserve">Old </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 xml:space="preserve">Middle age </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 xml:space="preserve">Middle age </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 xml:space="preserve">Middle age </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 xml:space="preserve">Middle age </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 xml:space="preserve">Middle age </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 xml:space="preserve">Old </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 xml:space="preserve">Middle age </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 xml:space="preserve">Old </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 xml:space="preserve">Middle age </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 xml:space="preserve">Middle age </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 xml:space="preserve">Middle age </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 xml:space="preserve">Middle age </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 xml:space="preserve">Middle age </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 xml:space="preserve">Middle age </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 xml:space="preserve">Middle age </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 xml:space="preserve">Middle age </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 xml:space="preserve">Old </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 xml:space="preserve">Middle age </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 xml:space="preserve">Middle age </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 xml:space="preserve">Middle age </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 xml:space="preserve">Middle age </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 xml:space="preserve">Middle age </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 xml:space="preserve">Old </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 xml:space="preserve">Middle age </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 xml:space="preserve">Middle age </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 xml:space="preserve">Middle age </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 xml:space="preserve">Middle age </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 xml:space="preserve">Middle age </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 xml:space="preserve">Middle age </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 ",IF(L963&gt;=31,"Middle age ", IF(L963&lt;31,"adolescent","Invalid")))</f>
        <v xml:space="preserve">Old </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 xml:space="preserve">Old </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 xml:space="preserve">Old </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 xml:space="preserve">Old </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 xml:space="preserve">Middle age </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 xml:space="preserve">Middle age </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 xml:space="preserve">Old </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 xml:space="preserve">Middle age </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 xml:space="preserve">Middle age </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 xml:space="preserve">Middle age </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 xml:space="preserve">Middle age </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 xml:space="preserve">Middle age </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 xml:space="preserve">Middle age </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 xml:space="preserve">Middle age </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 xml:space="preserve">Old </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 xml:space="preserve">Old </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 xml:space="preserve">Middle age </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 xml:space="preserve">Middle age </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 xml:space="preserve">Middle age </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 xml:space="preserve">Middle age </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 xml:space="preserve">Middle age </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 xml:space="preserve">Middle age </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 xml:space="preserve">Middle age </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 xml:space="preserve">Middle age </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 xml:space="preserve">Old </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 xml:space="preserve">Old </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 xml:space="preserve">Old </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 xml:space="preserve">Middle age </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 xml:space="preserve">Middle age </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 xml:space="preserve">Middle age </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 xml:space="preserve">Middle age </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 xml:space="preserve">Middle age </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 xml:space="preserve">Middle age </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 xml:space="preserve">Middle age </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 xml:space="preserve">Middle age </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 xml:space="preserve">Middle age </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 xml:space="preserve">Middle age </v>
      </c>
      <c r="N1001" t="s">
        <v>15</v>
      </c>
    </row>
  </sheetData>
  <autoFilter ref="A1:N1001" xr:uid="{795B56EF-8BA6-4414-B3E3-C810EB8CA27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103E-78C4-4E29-A19A-FA387DE35979}">
  <dimension ref="A1:P5"/>
  <sheetViews>
    <sheetView showGridLines="0" tabSelected="1" zoomScale="79" zoomScaleNormal="79" workbookViewId="0">
      <selection activeCell="S9" sqref="S9"/>
    </sheetView>
  </sheetViews>
  <sheetFormatPr defaultRowHeight="14.4" x14ac:dyDescent="0.3"/>
  <sheetData>
    <row r="1" spans="1:16" ht="14.4" customHeight="1" x14ac:dyDescent="0.3">
      <c r="A1" s="8" t="s">
        <v>50</v>
      </c>
      <c r="B1" s="8"/>
      <c r="C1" s="8"/>
      <c r="D1" s="8"/>
      <c r="E1" s="8"/>
      <c r="F1" s="8"/>
      <c r="G1" s="8"/>
      <c r="H1" s="8"/>
      <c r="I1" s="8"/>
      <c r="J1" s="8"/>
      <c r="K1" s="8"/>
      <c r="L1" s="8"/>
      <c r="M1" s="8"/>
      <c r="N1" s="8"/>
      <c r="O1" s="8"/>
      <c r="P1" s="8"/>
    </row>
    <row r="2" spans="1:16" ht="14.4" customHeight="1" x14ac:dyDescent="0.3">
      <c r="A2" s="8"/>
      <c r="B2" s="8"/>
      <c r="C2" s="8"/>
      <c r="D2" s="8"/>
      <c r="E2" s="8"/>
      <c r="F2" s="8"/>
      <c r="G2" s="8"/>
      <c r="H2" s="8"/>
      <c r="I2" s="8"/>
      <c r="J2" s="8"/>
      <c r="K2" s="8"/>
      <c r="L2" s="8"/>
      <c r="M2" s="8"/>
      <c r="N2" s="8"/>
      <c r="O2" s="8"/>
      <c r="P2" s="8"/>
    </row>
    <row r="3" spans="1:16" ht="14.4" customHeight="1" x14ac:dyDescent="0.3">
      <c r="A3" s="8"/>
      <c r="B3" s="8"/>
      <c r="C3" s="8"/>
      <c r="D3" s="8"/>
      <c r="E3" s="8"/>
      <c r="F3" s="8"/>
      <c r="G3" s="8"/>
      <c r="H3" s="8"/>
      <c r="I3" s="8"/>
      <c r="J3" s="8"/>
      <c r="K3" s="8"/>
      <c r="L3" s="8"/>
      <c r="M3" s="8"/>
      <c r="N3" s="8"/>
      <c r="O3" s="8"/>
      <c r="P3" s="8"/>
    </row>
    <row r="4" spans="1:16" ht="14.4" customHeight="1" x14ac:dyDescent="0.3">
      <c r="A4" s="8"/>
      <c r="B4" s="8"/>
      <c r="C4" s="8"/>
      <c r="D4" s="8"/>
      <c r="E4" s="8"/>
      <c r="F4" s="8"/>
      <c r="G4" s="8"/>
      <c r="H4" s="8"/>
      <c r="I4" s="8"/>
      <c r="J4" s="8"/>
      <c r="K4" s="8"/>
      <c r="L4" s="8"/>
      <c r="M4" s="8"/>
      <c r="N4" s="8"/>
      <c r="O4" s="8"/>
      <c r="P4" s="8"/>
    </row>
    <row r="5" spans="1:16" ht="14.4" customHeight="1" x14ac:dyDescent="0.3">
      <c r="A5" s="8"/>
      <c r="B5" s="8"/>
      <c r="C5" s="8"/>
      <c r="D5" s="8"/>
      <c r="E5" s="8"/>
      <c r="F5" s="8"/>
      <c r="G5" s="8"/>
      <c r="H5" s="8"/>
      <c r="I5" s="8"/>
      <c r="J5" s="8"/>
      <c r="K5" s="8"/>
      <c r="L5" s="8"/>
      <c r="M5" s="8"/>
      <c r="N5" s="8"/>
      <c r="O5" s="8"/>
      <c r="P5" s="8"/>
    </row>
  </sheetData>
  <mergeCells count="1">
    <mergeCell ref="A1: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AD2D8-497E-4F16-9482-61A47B4D11E2}">
  <dimension ref="B6:F42"/>
  <sheetViews>
    <sheetView topLeftCell="A25" workbookViewId="0">
      <selection activeCell="D40" sqref="D40"/>
    </sheetView>
  </sheetViews>
  <sheetFormatPr defaultRowHeight="14.4" x14ac:dyDescent="0.3"/>
  <cols>
    <col min="1" max="1" width="17" bestFit="1" customWidth="1"/>
    <col min="2" max="2" width="21.88671875" bestFit="1" customWidth="1"/>
    <col min="3" max="3" width="15.5546875" bestFit="1" customWidth="1"/>
    <col min="4" max="4" width="3.77734375" bestFit="1" customWidth="1"/>
    <col min="5" max="6" width="10.77734375" bestFit="1" customWidth="1"/>
  </cols>
  <sheetData>
    <row r="6" spans="3:6" x14ac:dyDescent="0.3">
      <c r="C6" s="5" t="s">
        <v>43</v>
      </c>
      <c r="D6" s="5" t="s">
        <v>44</v>
      </c>
    </row>
    <row r="7" spans="3:6" x14ac:dyDescent="0.3">
      <c r="C7" s="5" t="s">
        <v>41</v>
      </c>
      <c r="D7" t="s">
        <v>18</v>
      </c>
      <c r="E7" t="s">
        <v>15</v>
      </c>
      <c r="F7" t="s">
        <v>42</v>
      </c>
    </row>
    <row r="8" spans="3:6" x14ac:dyDescent="0.3">
      <c r="C8" s="6" t="s">
        <v>39</v>
      </c>
      <c r="D8" s="7">
        <v>33000</v>
      </c>
      <c r="E8" s="7">
        <v>26363.636363636364</v>
      </c>
      <c r="F8" s="7">
        <v>29523.809523809523</v>
      </c>
    </row>
    <row r="9" spans="3:6" x14ac:dyDescent="0.3">
      <c r="C9" s="6" t="s">
        <v>38</v>
      </c>
      <c r="D9" s="7">
        <v>36363.63636363636</v>
      </c>
      <c r="E9" s="7">
        <v>34000</v>
      </c>
      <c r="F9" s="7">
        <v>35625</v>
      </c>
    </row>
    <row r="10" spans="3:6" x14ac:dyDescent="0.3">
      <c r="C10" s="6" t="s">
        <v>42</v>
      </c>
      <c r="D10" s="7">
        <v>34761.904761904763</v>
      </c>
      <c r="E10" s="7">
        <v>28750</v>
      </c>
      <c r="F10" s="7">
        <v>32162.162162162163</v>
      </c>
    </row>
    <row r="21" spans="2:5" x14ac:dyDescent="0.3">
      <c r="B21" s="5" t="s">
        <v>45</v>
      </c>
      <c r="C21" s="5" t="s">
        <v>44</v>
      </c>
    </row>
    <row r="22" spans="2:5" x14ac:dyDescent="0.3">
      <c r="B22" s="5" t="s">
        <v>41</v>
      </c>
      <c r="C22" t="s">
        <v>18</v>
      </c>
      <c r="D22" t="s">
        <v>15</v>
      </c>
      <c r="E22" t="s">
        <v>42</v>
      </c>
    </row>
    <row r="23" spans="2:5" x14ac:dyDescent="0.3">
      <c r="B23" s="6" t="s">
        <v>16</v>
      </c>
      <c r="C23" s="4">
        <v>5</v>
      </c>
      <c r="D23" s="4">
        <v>9</v>
      </c>
      <c r="E23" s="4">
        <v>14</v>
      </c>
    </row>
    <row r="24" spans="2:5" x14ac:dyDescent="0.3">
      <c r="B24" s="6" t="s">
        <v>26</v>
      </c>
      <c r="C24" s="4">
        <v>4</v>
      </c>
      <c r="D24" s="4"/>
      <c r="E24" s="4">
        <v>4</v>
      </c>
    </row>
    <row r="25" spans="2:5" x14ac:dyDescent="0.3">
      <c r="B25" s="6" t="s">
        <v>22</v>
      </c>
      <c r="C25" s="4">
        <v>8</v>
      </c>
      <c r="D25" s="4">
        <v>5</v>
      </c>
      <c r="E25" s="4">
        <v>13</v>
      </c>
    </row>
    <row r="26" spans="2:5" x14ac:dyDescent="0.3">
      <c r="B26" s="6" t="s">
        <v>23</v>
      </c>
      <c r="C26" s="4">
        <v>3</v>
      </c>
      <c r="D26" s="4">
        <v>2</v>
      </c>
      <c r="E26" s="4">
        <v>5</v>
      </c>
    </row>
    <row r="27" spans="2:5" x14ac:dyDescent="0.3">
      <c r="B27" s="6" t="s">
        <v>46</v>
      </c>
      <c r="C27" s="4">
        <v>1</v>
      </c>
      <c r="D27" s="4"/>
      <c r="E27" s="4">
        <v>1</v>
      </c>
    </row>
    <row r="28" spans="2:5" x14ac:dyDescent="0.3">
      <c r="B28" s="6" t="s">
        <v>42</v>
      </c>
      <c r="C28" s="4">
        <v>21</v>
      </c>
      <c r="D28" s="4">
        <v>16</v>
      </c>
      <c r="E28" s="4">
        <v>37</v>
      </c>
    </row>
    <row r="37" spans="2:5" x14ac:dyDescent="0.3">
      <c r="B37" s="5" t="s">
        <v>45</v>
      </c>
      <c r="C37" s="5" t="s">
        <v>44</v>
      </c>
    </row>
    <row r="38" spans="2:5" x14ac:dyDescent="0.3">
      <c r="B38" s="5" t="s">
        <v>41</v>
      </c>
      <c r="C38" t="s">
        <v>18</v>
      </c>
      <c r="D38" t="s">
        <v>15</v>
      </c>
      <c r="E38" t="s">
        <v>42</v>
      </c>
    </row>
    <row r="39" spans="2:5" x14ac:dyDescent="0.3">
      <c r="B39" s="6" t="s">
        <v>47</v>
      </c>
      <c r="C39" s="4">
        <v>8</v>
      </c>
      <c r="D39" s="4"/>
      <c r="E39" s="4">
        <v>8</v>
      </c>
    </row>
    <row r="40" spans="2:5" x14ac:dyDescent="0.3">
      <c r="B40" s="6" t="s">
        <v>48</v>
      </c>
      <c r="C40" s="4">
        <v>11</v>
      </c>
      <c r="D40" s="4">
        <v>16</v>
      </c>
      <c r="E40" s="4">
        <v>27</v>
      </c>
    </row>
    <row r="41" spans="2:5" x14ac:dyDescent="0.3">
      <c r="B41" s="6" t="s">
        <v>49</v>
      </c>
      <c r="C41" s="4">
        <v>2</v>
      </c>
      <c r="D41" s="4"/>
      <c r="E41" s="4">
        <v>2</v>
      </c>
    </row>
    <row r="42" spans="2:5" x14ac:dyDescent="0.3">
      <c r="B42" s="6" t="s">
        <v>42</v>
      </c>
      <c r="C42" s="4">
        <v>21</v>
      </c>
      <c r="D42" s="4">
        <v>16</v>
      </c>
      <c r="E42" s="4">
        <v>37</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sheets</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abbu...🐾 -</dc:creator>
  <cp:lastModifiedBy>abbu...🐾 -</cp:lastModifiedBy>
  <dcterms:created xsi:type="dcterms:W3CDTF">2022-03-18T02:50:57Z</dcterms:created>
  <dcterms:modified xsi:type="dcterms:W3CDTF">2024-08-11T14:02:45Z</dcterms:modified>
</cp:coreProperties>
</file>