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76AAEFB-B578-4F5A-AFAF-254F3194773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4" sheetId="7" state="hidden" r:id="rId1"/>
    <sheet name="Sheet1" sheetId="4" r:id="rId2"/>
  </sheets>
  <calcPr calcId="191029"/>
  <pivotCaches>
    <pivotCache cacheId="9" r:id="rId3"/>
    <pivotCache cacheId="20" r:id="rId4"/>
    <pivotCache cacheId="27" r:id="rId5"/>
    <pivotCache cacheId="31" r:id="rId6"/>
    <pivotCache cacheId="35" r:id="rId7"/>
    <pivotCache cacheId="39" r:id="rId8"/>
    <pivotCache cacheId="4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6" i="4" l="1"/>
  <c r="S6" i="4"/>
  <c r="R7" i="4"/>
  <c r="S7" i="4"/>
  <c r="R8" i="4"/>
  <c r="S8" i="4"/>
  <c r="R9" i="4"/>
  <c r="S9" i="4"/>
  <c r="R10" i="4"/>
  <c r="S10" i="4"/>
  <c r="R11" i="4"/>
  <c r="S11" i="4"/>
  <c r="R12" i="4"/>
  <c r="S12" i="4"/>
  <c r="R13" i="4"/>
  <c r="S13" i="4"/>
  <c r="R14" i="4"/>
  <c r="S14" i="4"/>
  <c r="R15" i="4"/>
  <c r="S15" i="4"/>
  <c r="R16" i="4"/>
  <c r="S16" i="4"/>
  <c r="R17" i="4"/>
  <c r="S17" i="4"/>
  <c r="R18" i="4"/>
  <c r="S18" i="4"/>
  <c r="R19" i="4"/>
  <c r="S19" i="4"/>
  <c r="R20" i="4"/>
  <c r="S20" i="4"/>
  <c r="R21" i="4"/>
  <c r="S21" i="4"/>
  <c r="R22" i="4"/>
  <c r="S22" i="4"/>
  <c r="R23" i="4"/>
  <c r="S23" i="4"/>
  <c r="R24" i="4"/>
  <c r="S24" i="4"/>
  <c r="R25" i="4"/>
  <c r="S25" i="4"/>
  <c r="R26" i="4"/>
  <c r="S26" i="4"/>
  <c r="R27" i="4"/>
  <c r="S27" i="4"/>
  <c r="R28" i="4"/>
  <c r="S28" i="4"/>
  <c r="R29" i="4"/>
  <c r="S29" i="4"/>
  <c r="R30" i="4"/>
  <c r="S30" i="4"/>
  <c r="R31" i="4"/>
  <c r="S31" i="4"/>
  <c r="R32" i="4"/>
  <c r="S32" i="4"/>
  <c r="R33" i="4"/>
  <c r="S33" i="4"/>
  <c r="R34" i="4"/>
  <c r="S34" i="4"/>
  <c r="R35" i="4"/>
  <c r="S35" i="4"/>
  <c r="R36" i="4"/>
  <c r="S36" i="4"/>
  <c r="R37" i="4"/>
  <c r="S37" i="4"/>
  <c r="R38" i="4"/>
  <c r="S38" i="4"/>
  <c r="R39" i="4"/>
  <c r="S39" i="4"/>
  <c r="R40" i="4"/>
  <c r="S40" i="4"/>
  <c r="R41" i="4"/>
  <c r="S41" i="4"/>
  <c r="R42" i="4"/>
  <c r="S42" i="4"/>
  <c r="R43" i="4"/>
  <c r="S43" i="4"/>
  <c r="R44" i="4"/>
  <c r="S44" i="4"/>
  <c r="R45" i="4"/>
  <c r="S45" i="4"/>
  <c r="R46" i="4"/>
  <c r="S46" i="4"/>
  <c r="R47" i="4"/>
  <c r="S47" i="4"/>
  <c r="R48" i="4"/>
  <c r="S48" i="4"/>
  <c r="R49" i="4"/>
  <c r="S49" i="4"/>
  <c r="R50" i="4"/>
  <c r="S50" i="4"/>
  <c r="R51" i="4"/>
  <c r="S51" i="4"/>
  <c r="R52" i="4"/>
  <c r="S52" i="4"/>
  <c r="R53" i="4"/>
  <c r="S53" i="4"/>
  <c r="R54" i="4"/>
  <c r="S54" i="4"/>
  <c r="R55" i="4"/>
  <c r="S55" i="4"/>
  <c r="R56" i="4"/>
  <c r="S56" i="4"/>
  <c r="R57" i="4"/>
  <c r="S57" i="4"/>
  <c r="R58" i="4"/>
  <c r="S58" i="4"/>
  <c r="R59" i="4"/>
  <c r="S59" i="4"/>
  <c r="R60" i="4"/>
  <c r="S60" i="4"/>
  <c r="R61" i="4"/>
  <c r="S61" i="4"/>
  <c r="R62" i="4"/>
  <c r="S62" i="4"/>
  <c r="R63" i="4"/>
  <c r="S63" i="4"/>
  <c r="R64" i="4"/>
  <c r="S64" i="4"/>
  <c r="R65" i="4"/>
  <c r="S65" i="4"/>
  <c r="R66" i="4"/>
  <c r="S66" i="4"/>
  <c r="R67" i="4"/>
  <c r="S67" i="4"/>
  <c r="R68" i="4"/>
  <c r="S68" i="4"/>
  <c r="R69" i="4"/>
  <c r="S69" i="4"/>
  <c r="R70" i="4"/>
  <c r="S70" i="4"/>
  <c r="R71" i="4"/>
  <c r="S71" i="4"/>
  <c r="R72" i="4"/>
  <c r="S72" i="4"/>
  <c r="R73" i="4"/>
  <c r="S73" i="4"/>
  <c r="R74" i="4"/>
  <c r="S74" i="4"/>
  <c r="R75" i="4"/>
  <c r="S75" i="4"/>
  <c r="R76" i="4"/>
  <c r="S76" i="4"/>
  <c r="R77" i="4"/>
  <c r="S77" i="4"/>
  <c r="R78" i="4"/>
  <c r="S78" i="4"/>
  <c r="R79" i="4"/>
  <c r="S79" i="4"/>
  <c r="R80" i="4"/>
  <c r="S80" i="4"/>
  <c r="R81" i="4"/>
  <c r="S81" i="4"/>
  <c r="R82" i="4"/>
  <c r="S82" i="4"/>
  <c r="R83" i="4"/>
  <c r="S83" i="4"/>
  <c r="R84" i="4"/>
  <c r="S84" i="4"/>
  <c r="R85" i="4"/>
  <c r="S85" i="4"/>
  <c r="R86" i="4"/>
  <c r="S86" i="4"/>
  <c r="R87" i="4"/>
  <c r="S87" i="4"/>
  <c r="R88" i="4"/>
  <c r="S88" i="4"/>
  <c r="R89" i="4"/>
  <c r="S89" i="4"/>
  <c r="R90" i="4"/>
  <c r="S90" i="4"/>
  <c r="R91" i="4"/>
  <c r="S91" i="4"/>
  <c r="R92" i="4"/>
  <c r="S92" i="4"/>
  <c r="R93" i="4"/>
  <c r="S93" i="4"/>
  <c r="R94" i="4"/>
  <c r="S94" i="4"/>
  <c r="R95" i="4"/>
  <c r="S95" i="4"/>
  <c r="R96" i="4"/>
  <c r="S96" i="4"/>
  <c r="R97" i="4"/>
  <c r="S97" i="4"/>
  <c r="R98" i="4"/>
  <c r="S98" i="4"/>
  <c r="R99" i="4"/>
  <c r="S99" i="4"/>
  <c r="R100" i="4"/>
  <c r="S100" i="4"/>
  <c r="R101" i="4"/>
  <c r="S101" i="4"/>
  <c r="R102" i="4"/>
  <c r="S102" i="4"/>
  <c r="R103" i="4"/>
  <c r="S103" i="4"/>
  <c r="R104" i="4"/>
  <c r="S104" i="4"/>
  <c r="R105" i="4"/>
  <c r="S105" i="4"/>
  <c r="R106" i="4"/>
  <c r="S106" i="4"/>
  <c r="R107" i="4"/>
  <c r="S107" i="4"/>
  <c r="R108" i="4"/>
  <c r="S108" i="4"/>
  <c r="R109" i="4"/>
  <c r="S109" i="4"/>
  <c r="R110" i="4"/>
  <c r="S110" i="4"/>
  <c r="R111" i="4"/>
  <c r="S111" i="4"/>
  <c r="R112" i="4"/>
  <c r="S112" i="4"/>
  <c r="R113" i="4"/>
  <c r="S113" i="4"/>
  <c r="R114" i="4"/>
  <c r="S114" i="4"/>
  <c r="R115" i="4"/>
  <c r="S115" i="4"/>
  <c r="R116" i="4"/>
  <c r="S116" i="4"/>
  <c r="R117" i="4"/>
  <c r="S117" i="4"/>
  <c r="S5" i="4"/>
  <c r="R5" i="4"/>
</calcChain>
</file>

<file path=xl/sharedStrings.xml><?xml version="1.0" encoding="utf-8"?>
<sst xmlns="http://schemas.openxmlformats.org/spreadsheetml/2006/main" count="3348" uniqueCount="120">
  <si>
    <t>Out of Stock (OOS)</t>
  </si>
  <si>
    <t>WEEK_START_DATE</t>
  </si>
  <si>
    <t>PRODUCT_FRANCHISE_NAME</t>
  </si>
  <si>
    <t>VARIANT_OOS</t>
  </si>
  <si>
    <t>Linen Apparel</t>
  </si>
  <si>
    <t>Bedding</t>
  </si>
  <si>
    <t>Bags/SLGs</t>
  </si>
  <si>
    <t>Dresses</t>
  </si>
  <si>
    <t>Cashmere</t>
  </si>
  <si>
    <t>Silk Apparel</t>
  </si>
  <si>
    <t>Cotton Sweaters</t>
  </si>
  <si>
    <t>Luggage/Travel</t>
  </si>
  <si>
    <t>Jewelry</t>
  </si>
  <si>
    <t>Pants</t>
  </si>
  <si>
    <t>Active</t>
  </si>
  <si>
    <t>Woven Shirts</t>
  </si>
  <si>
    <t>Tees</t>
  </si>
  <si>
    <t>Bath</t>
  </si>
  <si>
    <t>Sunglasses</t>
  </si>
  <si>
    <t>Intimates</t>
  </si>
  <si>
    <t>Footwear</t>
  </si>
  <si>
    <t>Throws &amp; Dec Pillows</t>
  </si>
  <si>
    <t>Kids &amp; Baby</t>
  </si>
  <si>
    <t>Outerwear</t>
  </si>
  <si>
    <t>Maternity</t>
  </si>
  <si>
    <t>Sweatshirts</t>
  </si>
  <si>
    <t>Swimwear</t>
  </si>
  <si>
    <t>Window</t>
  </si>
  <si>
    <t>Flooring</t>
  </si>
  <si>
    <t>Knit Tops</t>
  </si>
  <si>
    <t>Tabletop</t>
  </si>
  <si>
    <t>Lounge</t>
  </si>
  <si>
    <t>Skirts</t>
  </si>
  <si>
    <t>Alpaca</t>
  </si>
  <si>
    <t>Socks</t>
  </si>
  <si>
    <t>Leather/Suede Outerwear</t>
  </si>
  <si>
    <t>Silk Accessories</t>
  </si>
  <si>
    <t>Kitchen</t>
  </si>
  <si>
    <t>Plus</t>
  </si>
  <si>
    <t>Other</t>
  </si>
  <si>
    <t>Dec Acc</t>
  </si>
  <si>
    <t>Merino</t>
  </si>
  <si>
    <t>Pet</t>
  </si>
  <si>
    <t>Wall Art</t>
  </si>
  <si>
    <t>Beauty</t>
  </si>
  <si>
    <t>Furniture</t>
  </si>
  <si>
    <t>Row Labels</t>
  </si>
  <si>
    <t>Grand Total</t>
  </si>
  <si>
    <t>Sum of VARIANT_OOS</t>
  </si>
  <si>
    <t>5/26/2024 - 6/1/2024</t>
  </si>
  <si>
    <t>6/2/2024 - 6/3/2024</t>
  </si>
  <si>
    <t>Traffic</t>
  </si>
  <si>
    <t>CUSTOMER_TYPE</t>
  </si>
  <si>
    <t>CHANNEL</t>
  </si>
  <si>
    <t>VISITS</t>
  </si>
  <si>
    <t>VISITS_WITH_PRODUCT_VIEW</t>
  </si>
  <si>
    <t>VISITS_WITH_ADD_TO_CART</t>
  </si>
  <si>
    <t>VISITS_WITH_CHECKOUTS</t>
  </si>
  <si>
    <t>VISITS_WITH_ORDER_COMPLETE</t>
  </si>
  <si>
    <t>BOUNCE_VISITS</t>
  </si>
  <si>
    <t>existing_customer</t>
  </si>
  <si>
    <t>direct</t>
  </si>
  <si>
    <t>email</t>
  </si>
  <si>
    <t>instagram</t>
  </si>
  <si>
    <t>sms</t>
  </si>
  <si>
    <t>facebook</t>
  </si>
  <si>
    <t>google_branded</t>
  </si>
  <si>
    <t>google_non_branded</t>
  </si>
  <si>
    <t>impact</t>
  </si>
  <si>
    <t>organic_search_non_homepage</t>
  </si>
  <si>
    <t>organic_search_homepage</t>
  </si>
  <si>
    <t>organic_social</t>
  </si>
  <si>
    <t>others</t>
  </si>
  <si>
    <t>organic_referral</t>
  </si>
  <si>
    <t>tiktok</t>
  </si>
  <si>
    <t>youtube</t>
  </si>
  <si>
    <t>display</t>
  </si>
  <si>
    <t>pinterest</t>
  </si>
  <si>
    <t>bing</t>
  </si>
  <si>
    <t>grin</t>
  </si>
  <si>
    <t>affiliate</t>
  </si>
  <si>
    <t>podcast</t>
  </si>
  <si>
    <t>influencer</t>
  </si>
  <si>
    <t>print</t>
  </si>
  <si>
    <t>direct_mail</t>
  </si>
  <si>
    <t>shop_app</t>
  </si>
  <si>
    <t>streaming_tv</t>
  </si>
  <si>
    <t>magazine</t>
  </si>
  <si>
    <t>youtube_audio</t>
  </si>
  <si>
    <t>prospect</t>
  </si>
  <si>
    <t>b2b</t>
  </si>
  <si>
    <t>Conversion Rate</t>
  </si>
  <si>
    <t>Bounce Rate</t>
  </si>
  <si>
    <t>Sum of VISITS</t>
  </si>
  <si>
    <t>Sum of VISITS_WITH_ORDER_COMPLETE</t>
  </si>
  <si>
    <t>Sum of BOUNCE_VISITS</t>
  </si>
  <si>
    <t>Sum of Conv rate</t>
  </si>
  <si>
    <t>Sum of Bounce%Rate</t>
  </si>
  <si>
    <t>LandingPageFranchisePDP-Traffic</t>
  </si>
  <si>
    <t>Count of CHANNEL</t>
  </si>
  <si>
    <t>CustomerType</t>
  </si>
  <si>
    <t>Device</t>
  </si>
  <si>
    <t>DEVICE</t>
  </si>
  <si>
    <t>desktop</t>
  </si>
  <si>
    <t>mobile</t>
  </si>
  <si>
    <t>tablet</t>
  </si>
  <si>
    <t>Device-DeviceCategory</t>
  </si>
  <si>
    <t>DEVICE_CATEGORY</t>
  </si>
  <si>
    <t>Generic Linux</t>
  </si>
  <si>
    <t>Android</t>
  </si>
  <si>
    <t>iPhone</t>
  </si>
  <si>
    <t>iPad</t>
  </si>
  <si>
    <t>Unknown</t>
  </si>
  <si>
    <t>Chrome OS</t>
  </si>
  <si>
    <t>Windows</t>
  </si>
  <si>
    <t>macOS</t>
  </si>
  <si>
    <t>BlackBerry</t>
  </si>
  <si>
    <t>iPod</t>
  </si>
  <si>
    <t>(blank)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</si>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</sst>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72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168" fontId="3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3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8" fontId="3" fillId="0" borderId="0" xfId="0" applyNumberFormat="1" applyFont="1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2" fontId="0" fillId="0" borderId="0" xfId="0" applyNumberFormat="1" applyAlignment="1">
      <alignment vertical="center"/>
    </xf>
    <xf numFmtId="0" fontId="0" fillId="4" borderId="0" xfId="0" applyFill="1" applyAlignment="1">
      <alignment vertical="center"/>
    </xf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4" formatCode="0.00%"/>
    </dxf>
    <dxf>
      <numFmt numFmtId="14" formatCode="0.00%"/>
    </dxf>
    <dxf>
      <numFmt numFmtId="19" formatCode="m/d/yyyy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6.xml"/><Relationship Id="rId13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3.xml"/><Relationship Id="rId10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[metric1.xlsx]Sheet1!PivotTable2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Weekly Out-of-Stock Trends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Sheet1!$F$20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Sheet1!$E$21:$E$23</c:f>
              <c:strCache>
                <c:ptCount val="2"/>
                <c:pt idx="0">
                  <c:v>5/26/2024 - 6/1/2024</c:v>
                </c:pt>
                <c:pt idx="1">
                  <c:v>6/2/2024 - 6/3/2024</c:v>
                </c:pt>
              </c:strCache>
            </c:strRef>
          </c:cat>
          <c:val>
            <c:numRef>
              <c:f>Sheet1!$F$21:$F$23</c:f>
              <c:numCache>
                <c:formatCode>General</c:formatCode>
                <c:ptCount val="2"/>
                <c:pt idx="0">
                  <c:v>574162</c:v>
                </c:pt>
                <c:pt idx="1">
                  <c:v>611706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8-48C2-80DD-9724FEB3F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417791"/>
        <c:axId val="927421631"/>
      </c:lineChart>
      <c:catAx>
        <c:axId val="92741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Weekly Date Ranges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21631"/>
        <c:crosses val="autoZero"/>
        <c:auto val="1"/>
        <c:lblAlgn val="ctr"/>
        <c:lblOffset val="100"/>
        <c:noMultiLvlLbl val="0"/>
      </c:catAx>
      <c:valAx>
        <c:axId val="92742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Out-of-Stock SKUs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1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Conversion Rate by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Sheet1!$V$37</c:f>
              <c:strCache>
                <c:ptCount val="1"/>
                <c:pt idx="0">
                  <c:v>Sum of Conv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Sheet1!$U$38:$U$66</c:f>
              <c:strCache>
                <c:ptCount val="29"/>
                <c:pt idx="0">
                  <c:v>affiliate</c:v>
                </c:pt>
                <c:pt idx="1">
                  <c:v>b2b</c:v>
                </c:pt>
                <c:pt idx="2">
                  <c:v>bing</c:v>
                </c:pt>
                <c:pt idx="3">
                  <c:v>direct</c:v>
                </c:pt>
                <c:pt idx="4">
                  <c:v>direct_mail</c:v>
                </c:pt>
                <c:pt idx="5">
                  <c:v>display</c:v>
                </c:pt>
                <c:pt idx="6">
                  <c:v>email</c:v>
                </c:pt>
                <c:pt idx="7">
                  <c:v>facebook</c:v>
                </c:pt>
                <c:pt idx="8">
                  <c:v>google_branded</c:v>
                </c:pt>
                <c:pt idx="9">
                  <c:v>google_non_branded</c:v>
                </c:pt>
                <c:pt idx="10">
                  <c:v>grin</c:v>
                </c:pt>
                <c:pt idx="11">
                  <c:v>impact</c:v>
                </c:pt>
                <c:pt idx="12">
                  <c:v>influencer</c:v>
                </c:pt>
                <c:pt idx="13">
                  <c:v>instagram</c:v>
                </c:pt>
                <c:pt idx="14">
                  <c:v>magazine</c:v>
                </c:pt>
                <c:pt idx="15">
                  <c:v>organic_referral</c:v>
                </c:pt>
                <c:pt idx="16">
                  <c:v>organic_search_homepage</c:v>
                </c:pt>
                <c:pt idx="17">
                  <c:v>organic_search_non_homepage</c:v>
                </c:pt>
                <c:pt idx="18">
                  <c:v>organic_social</c:v>
                </c:pt>
                <c:pt idx="19">
                  <c:v>others</c:v>
                </c:pt>
                <c:pt idx="20">
                  <c:v>pinterest</c:v>
                </c:pt>
                <c:pt idx="21">
                  <c:v>podcast</c:v>
                </c:pt>
                <c:pt idx="22">
                  <c:v>print</c:v>
                </c:pt>
                <c:pt idx="23">
                  <c:v>shop_app</c:v>
                </c:pt>
                <c:pt idx="24">
                  <c:v>sms</c:v>
                </c:pt>
                <c:pt idx="25">
                  <c:v>streaming_tv</c:v>
                </c:pt>
                <c:pt idx="26">
                  <c:v>tiktok</c:v>
                </c:pt>
                <c:pt idx="27">
                  <c:v>youtube</c:v>
                </c:pt>
                <c:pt idx="28">
                  <c:v>youtube_audio</c:v>
                </c:pt>
              </c:strCache>
            </c:strRef>
          </c:cat>
          <c:val>
            <c:numRef>
              <c:f>Sheet1!$V$38:$V$66</c:f>
              <c:numCache>
                <c:formatCode>0.00%</c:formatCode>
                <c:ptCount val="29"/>
                <c:pt idx="0">
                  <c:v>8.1623398707629524E-2</c:v>
                </c:pt>
                <c:pt idx="1">
                  <c:v>0</c:v>
                </c:pt>
                <c:pt idx="2">
                  <c:v>7.0217034470180559E-2</c:v>
                </c:pt>
                <c:pt idx="3">
                  <c:v>4.0623955431754871E-2</c:v>
                </c:pt>
                <c:pt idx="4">
                  <c:v>3.9473684210526314E-2</c:v>
                </c:pt>
                <c:pt idx="5">
                  <c:v>2.5574786876776025E-2</c:v>
                </c:pt>
                <c:pt idx="6">
                  <c:v>3.1134246601397006E-2</c:v>
                </c:pt>
                <c:pt idx="7">
                  <c:v>1.2260878766857532E-2</c:v>
                </c:pt>
                <c:pt idx="8">
                  <c:v>5.2555645772800169E-2</c:v>
                </c:pt>
                <c:pt idx="9">
                  <c:v>2.8856289104429982E-2</c:v>
                </c:pt>
                <c:pt idx="10">
                  <c:v>4.4342918570276805E-3</c:v>
                </c:pt>
                <c:pt idx="11">
                  <c:v>2.6511977787427147E-2</c:v>
                </c:pt>
                <c:pt idx="12">
                  <c:v>1.566265060240964E-2</c:v>
                </c:pt>
                <c:pt idx="13">
                  <c:v>1.2631733270152851E-2</c:v>
                </c:pt>
                <c:pt idx="14">
                  <c:v>1.5625E-2</c:v>
                </c:pt>
                <c:pt idx="15">
                  <c:v>0.14242709995647759</c:v>
                </c:pt>
                <c:pt idx="16">
                  <c:v>6.2539872408293465E-2</c:v>
                </c:pt>
                <c:pt idx="17">
                  <c:v>4.3745943352742532E-2</c:v>
                </c:pt>
                <c:pt idx="18">
                  <c:v>1.3123985162895322E-2</c:v>
                </c:pt>
                <c:pt idx="19">
                  <c:v>1.0285899408763262E-2</c:v>
                </c:pt>
                <c:pt idx="20">
                  <c:v>4.9368088467614535E-3</c:v>
                </c:pt>
                <c:pt idx="21">
                  <c:v>4.8927613941018765E-2</c:v>
                </c:pt>
                <c:pt idx="22">
                  <c:v>7.7120822622107968E-3</c:v>
                </c:pt>
                <c:pt idx="23">
                  <c:v>1.2987012987012988E-2</c:v>
                </c:pt>
                <c:pt idx="24">
                  <c:v>2.0175851782069397E-2</c:v>
                </c:pt>
                <c:pt idx="25">
                  <c:v>0</c:v>
                </c:pt>
                <c:pt idx="26">
                  <c:v>1.1709670775839242E-2</c:v>
                </c:pt>
                <c:pt idx="27">
                  <c:v>3.2029669588671613E-3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A-4452-A6DF-FCA449C77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948576"/>
        <c:axId val="1121948096"/>
      </c:barChart>
      <c:catAx>
        <c:axId val="11219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48096"/>
        <c:crosses val="autoZero"/>
        <c:auto val="1"/>
        <c:lblAlgn val="ctr"/>
        <c:lblOffset val="100"/>
        <c:noMultiLvlLbl val="0"/>
      </c:catAx>
      <c:valAx>
        <c:axId val="11219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4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Bounce Rate by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Sheet1!$V$69</c:f>
              <c:strCache>
                <c:ptCount val="1"/>
                <c:pt idx="0">
                  <c:v>Sum of Bounce%Rate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Sheet1!$U$70:$U$98</c:f>
              <c:strCache>
                <c:ptCount val="29"/>
                <c:pt idx="0">
                  <c:v>affiliate</c:v>
                </c:pt>
                <c:pt idx="1">
                  <c:v>b2b</c:v>
                </c:pt>
                <c:pt idx="2">
                  <c:v>bing</c:v>
                </c:pt>
                <c:pt idx="3">
                  <c:v>direct</c:v>
                </c:pt>
                <c:pt idx="4">
                  <c:v>direct_mail</c:v>
                </c:pt>
                <c:pt idx="5">
                  <c:v>display</c:v>
                </c:pt>
                <c:pt idx="6">
                  <c:v>email</c:v>
                </c:pt>
                <c:pt idx="7">
                  <c:v>facebook</c:v>
                </c:pt>
                <c:pt idx="8">
                  <c:v>google_branded</c:v>
                </c:pt>
                <c:pt idx="9">
                  <c:v>google_non_branded</c:v>
                </c:pt>
                <c:pt idx="10">
                  <c:v>grin</c:v>
                </c:pt>
                <c:pt idx="11">
                  <c:v>impact</c:v>
                </c:pt>
                <c:pt idx="12">
                  <c:v>influencer</c:v>
                </c:pt>
                <c:pt idx="13">
                  <c:v>instagram</c:v>
                </c:pt>
                <c:pt idx="14">
                  <c:v>magazine</c:v>
                </c:pt>
                <c:pt idx="15">
                  <c:v>organic_referral</c:v>
                </c:pt>
                <c:pt idx="16">
                  <c:v>organic_search_homepage</c:v>
                </c:pt>
                <c:pt idx="17">
                  <c:v>organic_search_non_homepage</c:v>
                </c:pt>
                <c:pt idx="18">
                  <c:v>organic_social</c:v>
                </c:pt>
                <c:pt idx="19">
                  <c:v>others</c:v>
                </c:pt>
                <c:pt idx="20">
                  <c:v>pinterest</c:v>
                </c:pt>
                <c:pt idx="21">
                  <c:v>podcast</c:v>
                </c:pt>
                <c:pt idx="22">
                  <c:v>print</c:v>
                </c:pt>
                <c:pt idx="23">
                  <c:v>shop_app</c:v>
                </c:pt>
                <c:pt idx="24">
                  <c:v>sms</c:v>
                </c:pt>
                <c:pt idx="25">
                  <c:v>streaming_tv</c:v>
                </c:pt>
                <c:pt idx="26">
                  <c:v>tiktok</c:v>
                </c:pt>
                <c:pt idx="27">
                  <c:v>youtube</c:v>
                </c:pt>
                <c:pt idx="28">
                  <c:v>youtube_audio</c:v>
                </c:pt>
              </c:strCache>
            </c:strRef>
          </c:cat>
          <c:val>
            <c:numRef>
              <c:f>Sheet1!$V$70:$V$98</c:f>
              <c:numCache>
                <c:formatCode>0.00%</c:formatCode>
                <c:ptCount val="29"/>
                <c:pt idx="0">
                  <c:v>0.35200090692665231</c:v>
                </c:pt>
                <c:pt idx="1">
                  <c:v>0</c:v>
                </c:pt>
                <c:pt idx="2">
                  <c:v>0.11663322998358563</c:v>
                </c:pt>
                <c:pt idx="3">
                  <c:v>0.4012940159446739</c:v>
                </c:pt>
                <c:pt idx="4">
                  <c:v>0.27631578947368424</c:v>
                </c:pt>
                <c:pt idx="5">
                  <c:v>0.36463446137948852</c:v>
                </c:pt>
                <c:pt idx="6">
                  <c:v>0.37046436875615174</c:v>
                </c:pt>
                <c:pt idx="7">
                  <c:v>0.5161115095648493</c:v>
                </c:pt>
                <c:pt idx="8">
                  <c:v>0.13495232279581004</c:v>
                </c:pt>
                <c:pt idx="9">
                  <c:v>0.309134923781618</c:v>
                </c:pt>
                <c:pt idx="10">
                  <c:v>0.48804084923407687</c:v>
                </c:pt>
                <c:pt idx="11">
                  <c:v>0.47361951183712409</c:v>
                </c:pt>
                <c:pt idx="12">
                  <c:v>0.4759036144578313</c:v>
                </c:pt>
                <c:pt idx="13">
                  <c:v>0.47784996118850864</c:v>
                </c:pt>
                <c:pt idx="14">
                  <c:v>0.65625</c:v>
                </c:pt>
                <c:pt idx="15">
                  <c:v>0.33185840707964603</c:v>
                </c:pt>
                <c:pt idx="16">
                  <c:v>7.0673843700159486E-2</c:v>
                </c:pt>
                <c:pt idx="17">
                  <c:v>0.23356881484756414</c:v>
                </c:pt>
                <c:pt idx="18">
                  <c:v>0.37578393838728419</c:v>
                </c:pt>
                <c:pt idx="19">
                  <c:v>0.44969088307551092</c:v>
                </c:pt>
                <c:pt idx="20">
                  <c:v>0.53041074249605058</c:v>
                </c:pt>
                <c:pt idx="21">
                  <c:v>0.22721179624664881</c:v>
                </c:pt>
                <c:pt idx="22">
                  <c:v>0.26606683804627251</c:v>
                </c:pt>
                <c:pt idx="23">
                  <c:v>0.25974025974025972</c:v>
                </c:pt>
                <c:pt idx="24">
                  <c:v>0.46422055105278259</c:v>
                </c:pt>
                <c:pt idx="25">
                  <c:v>0.88524590163934425</c:v>
                </c:pt>
                <c:pt idx="26">
                  <c:v>0.62114213421989473</c:v>
                </c:pt>
                <c:pt idx="27">
                  <c:v>0.6953809844908968</c:v>
                </c:pt>
                <c:pt idx="28">
                  <c:v>0.76221198156682024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E-4738-8EC9-3A7A2F162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930336"/>
        <c:axId val="1121926496"/>
      </c:barChart>
      <c:catAx>
        <c:axId val="112193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26496"/>
        <c:crosses val="autoZero"/>
        <c:auto val="1"/>
        <c:lblAlgn val="ctr"/>
        <c:lblOffset val="100"/>
        <c:noMultiLvlLbl val="0"/>
      </c:catAx>
      <c:valAx>
        <c:axId val="11219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3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Visits by Product Franchise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Sheet1!$G$168</c:f>
              <c:strCache>
                <c:ptCount val="1"/>
                <c:pt idx="0">
                  <c:v>Sum of VISITS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Sheet1!$F$169:$F$209</c:f>
              <c:strCache>
                <c:ptCount val="41"/>
                <c:pt idx="0">
                  <c:v>Active</c:v>
                </c:pt>
                <c:pt idx="1">
                  <c:v>Alpaca</c:v>
                </c:pt>
                <c:pt idx="2">
                  <c:v>Bags/SLGs</c:v>
                </c:pt>
                <c:pt idx="3">
                  <c:v>Bath</c:v>
                </c:pt>
                <c:pt idx="4">
                  <c:v>Beauty</c:v>
                </c:pt>
                <c:pt idx="5">
                  <c:v>Bedding</c:v>
                </c:pt>
                <c:pt idx="6">
                  <c:v>Cashmere</c:v>
                </c:pt>
                <c:pt idx="7">
                  <c:v>Cotton Sweaters</c:v>
                </c:pt>
                <c:pt idx="8">
                  <c:v>Dec Acc</c:v>
                </c:pt>
                <c:pt idx="9">
                  <c:v>Dresses</c:v>
                </c:pt>
                <c:pt idx="10">
                  <c:v>Flooring</c:v>
                </c:pt>
                <c:pt idx="11">
                  <c:v>Footwear</c:v>
                </c:pt>
                <c:pt idx="12">
                  <c:v>Intimates</c:v>
                </c:pt>
                <c:pt idx="13">
                  <c:v>Jewelry</c:v>
                </c:pt>
                <c:pt idx="14">
                  <c:v>Kids &amp; Baby</c:v>
                </c:pt>
                <c:pt idx="15">
                  <c:v>Kitchen</c:v>
                </c:pt>
                <c:pt idx="16">
                  <c:v>Knit Tops</c:v>
                </c:pt>
                <c:pt idx="17">
                  <c:v>Leather/Suede Outerwear</c:v>
                </c:pt>
                <c:pt idx="18">
                  <c:v>Linen Apparel</c:v>
                </c:pt>
                <c:pt idx="19">
                  <c:v>Lounge</c:v>
                </c:pt>
                <c:pt idx="20">
                  <c:v>Luggage/Travel</c:v>
                </c:pt>
                <c:pt idx="21">
                  <c:v>Maternity</c:v>
                </c:pt>
                <c:pt idx="22">
                  <c:v>Merino</c:v>
                </c:pt>
                <c:pt idx="23">
                  <c:v>Other</c:v>
                </c:pt>
                <c:pt idx="24">
                  <c:v>Outerwear</c:v>
                </c:pt>
                <c:pt idx="25">
                  <c:v>Pants</c:v>
                </c:pt>
                <c:pt idx="26">
                  <c:v>Pet</c:v>
                </c:pt>
                <c:pt idx="27">
                  <c:v>Plus</c:v>
                </c:pt>
                <c:pt idx="28">
                  <c:v>Silk Accessories</c:v>
                </c:pt>
                <c:pt idx="29">
                  <c:v>Silk Apparel</c:v>
                </c:pt>
                <c:pt idx="30">
                  <c:v>Skirts</c:v>
                </c:pt>
                <c:pt idx="31">
                  <c:v>Socks</c:v>
                </c:pt>
                <c:pt idx="32">
                  <c:v>Sunglasses</c:v>
                </c:pt>
                <c:pt idx="33">
                  <c:v>Sweatshirts</c:v>
                </c:pt>
                <c:pt idx="34">
                  <c:v>Swimwear</c:v>
                </c:pt>
                <c:pt idx="35">
                  <c:v>Tabletop</c:v>
                </c:pt>
                <c:pt idx="36">
                  <c:v>Tees</c:v>
                </c:pt>
                <c:pt idx="37">
                  <c:v>Throws &amp; Dec Pillows</c:v>
                </c:pt>
                <c:pt idx="38">
                  <c:v>Wall Art</c:v>
                </c:pt>
                <c:pt idx="39">
                  <c:v>Window</c:v>
                </c:pt>
                <c:pt idx="40">
                  <c:v>Woven Shirts</c:v>
                </c:pt>
              </c:strCache>
            </c:strRef>
          </c:cat>
          <c:val>
            <c:numRef>
              <c:f>Sheet1!$G$169:$G$209</c:f>
              <c:numCache>
                <c:formatCode>General</c:formatCode>
                <c:ptCount val="41"/>
                <c:pt idx="0">
                  <c:v>52991</c:v>
                </c:pt>
                <c:pt idx="1">
                  <c:v>6796</c:v>
                </c:pt>
                <c:pt idx="2">
                  <c:v>223722</c:v>
                </c:pt>
                <c:pt idx="3">
                  <c:v>17773</c:v>
                </c:pt>
                <c:pt idx="4">
                  <c:v>1</c:v>
                </c:pt>
                <c:pt idx="5">
                  <c:v>357271</c:v>
                </c:pt>
                <c:pt idx="6">
                  <c:v>94530</c:v>
                </c:pt>
                <c:pt idx="7">
                  <c:v>171595</c:v>
                </c:pt>
                <c:pt idx="8">
                  <c:v>874</c:v>
                </c:pt>
                <c:pt idx="9">
                  <c:v>318653</c:v>
                </c:pt>
                <c:pt idx="10">
                  <c:v>6944</c:v>
                </c:pt>
                <c:pt idx="11">
                  <c:v>50676</c:v>
                </c:pt>
                <c:pt idx="12">
                  <c:v>28661</c:v>
                </c:pt>
                <c:pt idx="13">
                  <c:v>51605</c:v>
                </c:pt>
                <c:pt idx="14">
                  <c:v>21833</c:v>
                </c:pt>
                <c:pt idx="15">
                  <c:v>8796</c:v>
                </c:pt>
                <c:pt idx="16">
                  <c:v>12231</c:v>
                </c:pt>
                <c:pt idx="17">
                  <c:v>13173</c:v>
                </c:pt>
                <c:pt idx="18">
                  <c:v>641097</c:v>
                </c:pt>
                <c:pt idx="19">
                  <c:v>12047</c:v>
                </c:pt>
                <c:pt idx="20">
                  <c:v>63155</c:v>
                </c:pt>
                <c:pt idx="21">
                  <c:v>30334</c:v>
                </c:pt>
                <c:pt idx="22">
                  <c:v>1036</c:v>
                </c:pt>
                <c:pt idx="23">
                  <c:v>2181</c:v>
                </c:pt>
                <c:pt idx="24">
                  <c:v>28674</c:v>
                </c:pt>
                <c:pt idx="25">
                  <c:v>165235</c:v>
                </c:pt>
                <c:pt idx="26">
                  <c:v>471</c:v>
                </c:pt>
                <c:pt idx="27">
                  <c:v>3170</c:v>
                </c:pt>
                <c:pt idx="28">
                  <c:v>2373</c:v>
                </c:pt>
                <c:pt idx="29">
                  <c:v>138518</c:v>
                </c:pt>
                <c:pt idx="30">
                  <c:v>23883</c:v>
                </c:pt>
                <c:pt idx="31">
                  <c:v>2837</c:v>
                </c:pt>
                <c:pt idx="32">
                  <c:v>10367</c:v>
                </c:pt>
                <c:pt idx="33">
                  <c:v>25744</c:v>
                </c:pt>
                <c:pt idx="34">
                  <c:v>33368</c:v>
                </c:pt>
                <c:pt idx="35">
                  <c:v>6959</c:v>
                </c:pt>
                <c:pt idx="36">
                  <c:v>19586</c:v>
                </c:pt>
                <c:pt idx="37">
                  <c:v>10448</c:v>
                </c:pt>
                <c:pt idx="38">
                  <c:v>67</c:v>
                </c:pt>
                <c:pt idx="39">
                  <c:v>18095</c:v>
                </c:pt>
                <c:pt idx="40">
                  <c:v>150162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3-4635-A050-67BBF3DA7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0291504"/>
        <c:axId val="1010304464"/>
      </c:barChart>
      <c:catAx>
        <c:axId val="10102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464"/>
        <c:crosses val="autoZero"/>
        <c:auto val="1"/>
        <c:lblAlgn val="ctr"/>
        <c:lblOffset val="100"/>
        <c:noMultiLvlLbl val="0"/>
      </c:catAx>
      <c:valAx>
        <c:axId val="101030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Visits by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Sheet1!$G$211</c:f>
              <c:strCache>
                <c:ptCount val="1"/>
                <c:pt idx="0">
                  <c:v>Count of CHANNEL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Sheet1!$F$212:$F$252</c:f>
              <c:strCache>
                <c:ptCount val="41"/>
                <c:pt idx="0">
                  <c:v>Active</c:v>
                </c:pt>
                <c:pt idx="1">
                  <c:v>Alpaca</c:v>
                </c:pt>
                <c:pt idx="2">
                  <c:v>Bags/SLGs</c:v>
                </c:pt>
                <c:pt idx="3">
                  <c:v>Bath</c:v>
                </c:pt>
                <c:pt idx="4">
                  <c:v>Beauty</c:v>
                </c:pt>
                <c:pt idx="5">
                  <c:v>Bedding</c:v>
                </c:pt>
                <c:pt idx="6">
                  <c:v>Cashmere</c:v>
                </c:pt>
                <c:pt idx="7">
                  <c:v>Cotton Sweaters</c:v>
                </c:pt>
                <c:pt idx="8">
                  <c:v>Dec Acc</c:v>
                </c:pt>
                <c:pt idx="9">
                  <c:v>Dresses</c:v>
                </c:pt>
                <c:pt idx="10">
                  <c:v>Flooring</c:v>
                </c:pt>
                <c:pt idx="11">
                  <c:v>Footwear</c:v>
                </c:pt>
                <c:pt idx="12">
                  <c:v>Intimates</c:v>
                </c:pt>
                <c:pt idx="13">
                  <c:v>Jewelry</c:v>
                </c:pt>
                <c:pt idx="14">
                  <c:v>Kids &amp; Baby</c:v>
                </c:pt>
                <c:pt idx="15">
                  <c:v>Kitchen</c:v>
                </c:pt>
                <c:pt idx="16">
                  <c:v>Knit Tops</c:v>
                </c:pt>
                <c:pt idx="17">
                  <c:v>Leather/Suede Outerwear</c:v>
                </c:pt>
                <c:pt idx="18">
                  <c:v>Linen Apparel</c:v>
                </c:pt>
                <c:pt idx="19">
                  <c:v>Lounge</c:v>
                </c:pt>
                <c:pt idx="20">
                  <c:v>Luggage/Travel</c:v>
                </c:pt>
                <c:pt idx="21">
                  <c:v>Maternity</c:v>
                </c:pt>
                <c:pt idx="22">
                  <c:v>Merino</c:v>
                </c:pt>
                <c:pt idx="23">
                  <c:v>Other</c:v>
                </c:pt>
                <c:pt idx="24">
                  <c:v>Outerwear</c:v>
                </c:pt>
                <c:pt idx="25">
                  <c:v>Pants</c:v>
                </c:pt>
                <c:pt idx="26">
                  <c:v>Pet</c:v>
                </c:pt>
                <c:pt idx="27">
                  <c:v>Plus</c:v>
                </c:pt>
                <c:pt idx="28">
                  <c:v>Silk Accessories</c:v>
                </c:pt>
                <c:pt idx="29">
                  <c:v>Silk Apparel</c:v>
                </c:pt>
                <c:pt idx="30">
                  <c:v>Skirts</c:v>
                </c:pt>
                <c:pt idx="31">
                  <c:v>Socks</c:v>
                </c:pt>
                <c:pt idx="32">
                  <c:v>Sunglasses</c:v>
                </c:pt>
                <c:pt idx="33">
                  <c:v>Sweatshirts</c:v>
                </c:pt>
                <c:pt idx="34">
                  <c:v>Swimwear</c:v>
                </c:pt>
                <c:pt idx="35">
                  <c:v>Tabletop</c:v>
                </c:pt>
                <c:pt idx="36">
                  <c:v>Tees</c:v>
                </c:pt>
                <c:pt idx="37">
                  <c:v>Throws &amp; Dec Pillows</c:v>
                </c:pt>
                <c:pt idx="38">
                  <c:v>Wall Art</c:v>
                </c:pt>
                <c:pt idx="39">
                  <c:v>Window</c:v>
                </c:pt>
                <c:pt idx="40">
                  <c:v>Woven Shirts</c:v>
                </c:pt>
              </c:strCache>
            </c:strRef>
          </c:cat>
          <c:val>
            <c:numRef>
              <c:f>Sheet1!$G$212:$G$252</c:f>
              <c:numCache>
                <c:formatCode>General</c:formatCode>
                <c:ptCount val="41"/>
                <c:pt idx="0">
                  <c:v>38</c:v>
                </c:pt>
                <c:pt idx="1">
                  <c:v>32</c:v>
                </c:pt>
                <c:pt idx="2">
                  <c:v>43</c:v>
                </c:pt>
                <c:pt idx="3">
                  <c:v>28</c:v>
                </c:pt>
                <c:pt idx="4">
                  <c:v>1</c:v>
                </c:pt>
                <c:pt idx="5">
                  <c:v>43</c:v>
                </c:pt>
                <c:pt idx="6">
                  <c:v>42</c:v>
                </c:pt>
                <c:pt idx="7">
                  <c:v>42</c:v>
                </c:pt>
                <c:pt idx="8">
                  <c:v>24</c:v>
                </c:pt>
                <c:pt idx="9">
                  <c:v>43</c:v>
                </c:pt>
                <c:pt idx="10">
                  <c:v>32</c:v>
                </c:pt>
                <c:pt idx="11">
                  <c:v>33</c:v>
                </c:pt>
                <c:pt idx="12">
                  <c:v>37</c:v>
                </c:pt>
                <c:pt idx="13">
                  <c:v>35</c:v>
                </c:pt>
                <c:pt idx="14">
                  <c:v>31</c:v>
                </c:pt>
                <c:pt idx="15">
                  <c:v>28</c:v>
                </c:pt>
                <c:pt idx="16">
                  <c:v>37</c:v>
                </c:pt>
                <c:pt idx="17">
                  <c:v>36</c:v>
                </c:pt>
                <c:pt idx="18">
                  <c:v>43</c:v>
                </c:pt>
                <c:pt idx="19">
                  <c:v>29</c:v>
                </c:pt>
                <c:pt idx="20">
                  <c:v>34</c:v>
                </c:pt>
                <c:pt idx="21">
                  <c:v>28</c:v>
                </c:pt>
                <c:pt idx="22">
                  <c:v>26</c:v>
                </c:pt>
                <c:pt idx="23">
                  <c:v>24</c:v>
                </c:pt>
                <c:pt idx="24">
                  <c:v>33</c:v>
                </c:pt>
                <c:pt idx="25">
                  <c:v>38</c:v>
                </c:pt>
                <c:pt idx="26">
                  <c:v>22</c:v>
                </c:pt>
                <c:pt idx="27">
                  <c:v>32</c:v>
                </c:pt>
                <c:pt idx="28">
                  <c:v>24</c:v>
                </c:pt>
                <c:pt idx="29">
                  <c:v>41</c:v>
                </c:pt>
                <c:pt idx="30">
                  <c:v>36</c:v>
                </c:pt>
                <c:pt idx="31">
                  <c:v>28</c:v>
                </c:pt>
                <c:pt idx="32">
                  <c:v>36</c:v>
                </c:pt>
                <c:pt idx="33">
                  <c:v>34</c:v>
                </c:pt>
                <c:pt idx="34">
                  <c:v>31</c:v>
                </c:pt>
                <c:pt idx="35">
                  <c:v>29</c:v>
                </c:pt>
                <c:pt idx="36">
                  <c:v>35</c:v>
                </c:pt>
                <c:pt idx="37">
                  <c:v>34</c:v>
                </c:pt>
                <c:pt idx="38">
                  <c:v>11</c:v>
                </c:pt>
                <c:pt idx="39">
                  <c:v>29</c:v>
                </c:pt>
                <c:pt idx="4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9-4903-9334-9C01624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930816"/>
        <c:axId val="1121931776"/>
      </c:barChart>
      <c:catAx>
        <c:axId val="112193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31776"/>
        <c:crosses val="autoZero"/>
        <c:auto val="1"/>
        <c:lblAlgn val="ctr"/>
        <c:lblOffset val="100"/>
        <c:noMultiLvlLbl val="0"/>
      </c:catAx>
      <c:valAx>
        <c:axId val="112193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3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[metric1.xlsx]Sheet1!PivotTable7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Sheet1!$R$129</c:f>
              <c:strCache>
                <c:ptCount val="1"/>
                <c:pt idx="0">
                  <c:v>Sum of VISITS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Sheet1!$Q$130:$Q$132</c:f>
              <c:strCache>
                <c:ptCount val="2"/>
                <c:pt idx="0">
                  <c:v>existing_customer</c:v>
                </c:pt>
                <c:pt idx="1">
                  <c:v>prospect</c:v>
                </c:pt>
              </c:strCache>
            </c:strRef>
          </c:cat>
          <c:val>
            <c:numRef>
              <c:f>Sheet1!$R$130:$R$132</c:f>
              <c:numCache>
                <c:formatCode>General</c:formatCode>
                <c:ptCount val="2"/>
                <c:pt idx="0">
                  <c:v>3052357</c:v>
                </c:pt>
                <c:pt idx="1">
                  <c:v>2120491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5-4377-A5C8-7FBADAC25FFE}"/>
            </c:ext>
          </c:extLst>
        </c:ser>
        <c:ser>
          <c:idx val="1"/>
          <c:order val="1"/>
          <c:tx>
            <c:strRef>
              <c:f>Sheet1!$S$129</c:f>
              <c:strCache>
                <c:ptCount val="1"/>
                <c:pt idx="0">
                  <c:v>Sum of VISITS_WITH_ORDER_COMPLETE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Sheet1!$Q$130:$Q$132</c:f>
              <c:strCache>
                <c:ptCount val="2"/>
                <c:pt idx="0">
                  <c:v>existing_customer</c:v>
                </c:pt>
                <c:pt idx="1">
                  <c:v>prospect</c:v>
                </c:pt>
              </c:strCache>
            </c:strRef>
          </c:cat>
          <c:val>
            <c:numRef>
              <c:f>Sheet1!$S$130:$S$132</c:f>
              <c:numCache>
                <c:formatCode>General</c:formatCode>
                <c:ptCount val="2"/>
                <c:pt idx="0">
                  <c:v>101917</c:v>
                </c:pt>
                <c:pt idx="1">
                  <c:v>53222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C5-4377-A5C8-7FBADAC25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883264"/>
        <c:axId val="994886624"/>
      </c:barChart>
      <c:catAx>
        <c:axId val="99488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86624"/>
        <c:crosses val="autoZero"/>
        <c:auto val="1"/>
        <c:lblAlgn val="ctr"/>
        <c:lblOffset val="100"/>
        <c:noMultiLvlLbl val="0"/>
      </c:catAx>
      <c:valAx>
        <c:axId val="99488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88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[metric1.xlsx]Sheet1!PivotTable8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Sheet1!$X$132</c:f>
              <c:strCache>
                <c:ptCount val="1"/>
                <c:pt idx="0">
                  <c:v>Sum of VISITS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Sheet1!$W$133:$W$136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Sheet1!$X$133:$X$136</c:f>
              <c:numCache>
                <c:formatCode>General</c:formatCode>
                <c:ptCount val="3"/>
                <c:pt idx="0">
                  <c:v>1074136</c:v>
                </c:pt>
                <c:pt idx="1">
                  <c:v>4112482</c:v>
                </c:pt>
                <c:pt idx="2">
                  <c:v>123911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5B-45C8-9FE6-81A4CF3509CB}"/>
            </c:ext>
          </c:extLst>
        </c:ser>
        <c:ser>
          <c:idx val="1"/>
          <c:order val="1"/>
          <c:tx>
            <c:strRef>
              <c:f>Sheet1!$Y$132</c:f>
              <c:strCache>
                <c:ptCount val="1"/>
                <c:pt idx="0">
                  <c:v>Sum of VISITS_WITH_ORDER_COMPLETE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Sheet1!$W$133:$W$136</c:f>
              <c:strCache>
                <c:ptCount val="3"/>
                <c:pt idx="0">
                  <c:v>desktop</c:v>
                </c:pt>
                <c:pt idx="1">
                  <c:v>mobile</c:v>
                </c:pt>
                <c:pt idx="2">
                  <c:v>tablet</c:v>
                </c:pt>
              </c:strCache>
            </c:strRef>
          </c:cat>
          <c:val>
            <c:numRef>
              <c:f>Sheet1!$Y$133:$Y$136</c:f>
              <c:numCache>
                <c:formatCode>General</c:formatCode>
                <c:ptCount val="3"/>
                <c:pt idx="0">
                  <c:v>56785</c:v>
                </c:pt>
                <c:pt idx="1">
                  <c:v>95751</c:v>
                </c:pt>
                <c:pt idx="2">
                  <c:v>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5B-45C8-9FE6-81A4CF35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945216"/>
        <c:axId val="1121946656"/>
      </c:barChart>
      <c:catAx>
        <c:axId val="11219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46656"/>
        <c:crosses val="autoZero"/>
        <c:auto val="1"/>
        <c:lblAlgn val="ctr"/>
        <c:lblOffset val="100"/>
        <c:noMultiLvlLbl val="0"/>
      </c:catAx>
      <c:valAx>
        <c:axId val="112194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[metric1.xlsx]Sheet1!PivotTable9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Sheet1!$X$214</c:f>
              <c:strCache>
                <c:ptCount val="1"/>
                <c:pt idx="0">
                  <c:v>Sum of VISITS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Sheet1!$W$215:$W$226</c:f>
              <c:strCache>
                <c:ptCount val="11"/>
                <c:pt idx="0">
                  <c:v>Android</c:v>
                </c:pt>
                <c:pt idx="1">
                  <c:v>BlackBerry</c:v>
                </c:pt>
                <c:pt idx="2">
                  <c:v>Chrome OS</c:v>
                </c:pt>
                <c:pt idx="3">
                  <c:v>Generic Linux</c:v>
                </c:pt>
                <c:pt idx="4">
                  <c:v>iPad</c:v>
                </c:pt>
                <c:pt idx="5">
                  <c:v>iPhone</c:v>
                </c:pt>
                <c:pt idx="6">
                  <c:v>iPod</c:v>
                </c:pt>
                <c:pt idx="7">
                  <c:v>macOS</c:v>
                </c:pt>
                <c:pt idx="8">
                  <c:v>Unknown</c:v>
                </c:pt>
                <c:pt idx="9">
                  <c:v>Windows</c:v>
                </c:pt>
                <c:pt idx="10">
                  <c:v>(blank)</c:v>
                </c:pt>
              </c:strCache>
            </c:strRef>
          </c:cat>
          <c:val>
            <c:numRef>
              <c:f>Sheet1!$X$215:$X$226</c:f>
              <c:numCache>
                <c:formatCode>General</c:formatCode>
                <c:ptCount val="11"/>
                <c:pt idx="0">
                  <c:v>460364</c:v>
                </c:pt>
                <c:pt idx="1">
                  <c:v>2</c:v>
                </c:pt>
                <c:pt idx="2">
                  <c:v>12578</c:v>
                </c:pt>
                <c:pt idx="3">
                  <c:v>48954</c:v>
                </c:pt>
                <c:pt idx="4">
                  <c:v>98324</c:v>
                </c:pt>
                <c:pt idx="5">
                  <c:v>3592809</c:v>
                </c:pt>
                <c:pt idx="6">
                  <c:v>36</c:v>
                </c:pt>
                <c:pt idx="7">
                  <c:v>723880</c:v>
                </c:pt>
                <c:pt idx="8">
                  <c:v>9102</c:v>
                </c:pt>
                <c:pt idx="9">
                  <c:v>374791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E-4C2C-8FBA-3FFEAA390DE4}"/>
            </c:ext>
          </c:extLst>
        </c:ser>
        <c:ser>
          <c:idx val="1"/>
          <c:order val="1"/>
          <c:tx>
            <c:strRef>
              <c:f>Sheet1!$Y$214</c:f>
              <c:strCache>
                <c:ptCount val="1"/>
                <c:pt idx="0">
                  <c:v>Sum of VISITS_WITH_ORDER_COMPLETE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Sheet1!$W$215:$W$226</c:f>
              <c:strCache>
                <c:ptCount val="11"/>
                <c:pt idx="0">
                  <c:v>Android</c:v>
                </c:pt>
                <c:pt idx="1">
                  <c:v>BlackBerry</c:v>
                </c:pt>
                <c:pt idx="2">
                  <c:v>Chrome OS</c:v>
                </c:pt>
                <c:pt idx="3">
                  <c:v>Generic Linux</c:v>
                </c:pt>
                <c:pt idx="4">
                  <c:v>iPad</c:v>
                </c:pt>
                <c:pt idx="5">
                  <c:v>iPhone</c:v>
                </c:pt>
                <c:pt idx="6">
                  <c:v>iPod</c:v>
                </c:pt>
                <c:pt idx="7">
                  <c:v>macOS</c:v>
                </c:pt>
                <c:pt idx="8">
                  <c:v>Unknown</c:v>
                </c:pt>
                <c:pt idx="9">
                  <c:v>Windows</c:v>
                </c:pt>
                <c:pt idx="10">
                  <c:v>(blank)</c:v>
                </c:pt>
              </c:strCache>
            </c:strRef>
          </c:cat>
          <c:val>
            <c:numRef>
              <c:f>Sheet1!$Y$215:$Y$226</c:f>
              <c:numCache>
                <c:formatCode>General</c:formatCode>
                <c:ptCount val="11"/>
                <c:pt idx="0">
                  <c:v>9668</c:v>
                </c:pt>
                <c:pt idx="1">
                  <c:v>0</c:v>
                </c:pt>
                <c:pt idx="2">
                  <c:v>688</c:v>
                </c:pt>
                <c:pt idx="3">
                  <c:v>141</c:v>
                </c:pt>
                <c:pt idx="4">
                  <c:v>2645</c:v>
                </c:pt>
                <c:pt idx="5">
                  <c:v>85417</c:v>
                </c:pt>
                <c:pt idx="6">
                  <c:v>1</c:v>
                </c:pt>
                <c:pt idx="7">
                  <c:v>38327</c:v>
                </c:pt>
                <c:pt idx="8">
                  <c:v>1</c:v>
                </c:pt>
                <c:pt idx="9">
                  <c:v>18287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1E-4C2C-8FBA-3FFEAA390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02367"/>
        <c:axId val="185787967"/>
      </c:barChart>
      <c:catAx>
        <c:axId val="1858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87967"/>
        <c:crosses val="autoZero"/>
        <c:auto val="1"/>
        <c:lblAlgn val="ctr"/>
        <c:lblOffset val="100"/>
        <c:noMultiLvlLbl val="0"/>
      </c:catAx>
      <c:valAx>
        <c:axId val="18578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Visits by Product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Sheet1!$AL$52</c:f>
              <c:strCache>
                <c:ptCount val="1"/>
                <c:pt idx="0">
                  <c:v>Sum of VISITS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Sheet1!$AK$53:$AK$94</c:f>
              <c:strCache>
                <c:ptCount val="42"/>
                <c:pt idx="0">
                  <c:v>Active</c:v>
                </c:pt>
                <c:pt idx="1">
                  <c:v>Alpaca</c:v>
                </c:pt>
                <c:pt idx="2">
                  <c:v>Bags/SLGs</c:v>
                </c:pt>
                <c:pt idx="3">
                  <c:v>Bath</c:v>
                </c:pt>
                <c:pt idx="4">
                  <c:v>Beauty</c:v>
                </c:pt>
                <c:pt idx="5">
                  <c:v>Bedding</c:v>
                </c:pt>
                <c:pt idx="6">
                  <c:v>Cashmere</c:v>
                </c:pt>
                <c:pt idx="7">
                  <c:v>Cotton Sweaters</c:v>
                </c:pt>
                <c:pt idx="8">
                  <c:v>Dec Acc</c:v>
                </c:pt>
                <c:pt idx="9">
                  <c:v>Dresses</c:v>
                </c:pt>
                <c:pt idx="10">
                  <c:v>Flooring</c:v>
                </c:pt>
                <c:pt idx="11">
                  <c:v>Footwear</c:v>
                </c:pt>
                <c:pt idx="12">
                  <c:v>Furniture</c:v>
                </c:pt>
                <c:pt idx="13">
                  <c:v>Intimates</c:v>
                </c:pt>
                <c:pt idx="14">
                  <c:v>Jewelry</c:v>
                </c:pt>
                <c:pt idx="15">
                  <c:v>Kids &amp; Baby</c:v>
                </c:pt>
                <c:pt idx="16">
                  <c:v>Kitchen</c:v>
                </c:pt>
                <c:pt idx="17">
                  <c:v>Knit Tops</c:v>
                </c:pt>
                <c:pt idx="18">
                  <c:v>Leather/Suede Outerwear</c:v>
                </c:pt>
                <c:pt idx="19">
                  <c:v>Linen Apparel</c:v>
                </c:pt>
                <c:pt idx="20">
                  <c:v>Lounge</c:v>
                </c:pt>
                <c:pt idx="21">
                  <c:v>Luggage/Travel</c:v>
                </c:pt>
                <c:pt idx="22">
                  <c:v>Maternity</c:v>
                </c:pt>
                <c:pt idx="23">
                  <c:v>Merino</c:v>
                </c:pt>
                <c:pt idx="24">
                  <c:v>Other</c:v>
                </c:pt>
                <c:pt idx="25">
                  <c:v>Outerwear</c:v>
                </c:pt>
                <c:pt idx="26">
                  <c:v>Pants</c:v>
                </c:pt>
                <c:pt idx="27">
                  <c:v>Pet</c:v>
                </c:pt>
                <c:pt idx="28">
                  <c:v>Plus</c:v>
                </c:pt>
                <c:pt idx="29">
                  <c:v>Silk Accessories</c:v>
                </c:pt>
                <c:pt idx="30">
                  <c:v>Silk Apparel</c:v>
                </c:pt>
                <c:pt idx="31">
                  <c:v>Skirts</c:v>
                </c:pt>
                <c:pt idx="32">
                  <c:v>Socks</c:v>
                </c:pt>
                <c:pt idx="33">
                  <c:v>Sunglasses</c:v>
                </c:pt>
                <c:pt idx="34">
                  <c:v>Sweatshirts</c:v>
                </c:pt>
                <c:pt idx="35">
                  <c:v>Swimwear</c:v>
                </c:pt>
                <c:pt idx="36">
                  <c:v>Tabletop</c:v>
                </c:pt>
                <c:pt idx="37">
                  <c:v>Tees</c:v>
                </c:pt>
                <c:pt idx="38">
                  <c:v>Throws &amp; Dec Pillows</c:v>
                </c:pt>
                <c:pt idx="39">
                  <c:v>Wall Art</c:v>
                </c:pt>
                <c:pt idx="40">
                  <c:v>Window</c:v>
                </c:pt>
                <c:pt idx="41">
                  <c:v>Woven Shirts</c:v>
                </c:pt>
              </c:strCache>
            </c:strRef>
          </c:cat>
          <c:val>
            <c:numRef>
              <c:f>Sheet1!$AL$53:$AL$94</c:f>
              <c:numCache>
                <c:formatCode>General</c:formatCode>
                <c:ptCount val="42"/>
                <c:pt idx="0">
                  <c:v>135375</c:v>
                </c:pt>
                <c:pt idx="1">
                  <c:v>17185</c:v>
                </c:pt>
                <c:pt idx="2">
                  <c:v>336213</c:v>
                </c:pt>
                <c:pt idx="3">
                  <c:v>37051</c:v>
                </c:pt>
                <c:pt idx="4">
                  <c:v>3</c:v>
                </c:pt>
                <c:pt idx="5">
                  <c:v>484236</c:v>
                </c:pt>
                <c:pt idx="6">
                  <c:v>212624</c:v>
                </c:pt>
                <c:pt idx="7">
                  <c:v>301356</c:v>
                </c:pt>
                <c:pt idx="8">
                  <c:v>3934</c:v>
                </c:pt>
                <c:pt idx="9">
                  <c:v>528604</c:v>
                </c:pt>
                <c:pt idx="10">
                  <c:v>23076</c:v>
                </c:pt>
                <c:pt idx="11">
                  <c:v>105357</c:v>
                </c:pt>
                <c:pt idx="12">
                  <c:v>2</c:v>
                </c:pt>
                <c:pt idx="13">
                  <c:v>63785</c:v>
                </c:pt>
                <c:pt idx="14">
                  <c:v>125561</c:v>
                </c:pt>
                <c:pt idx="15">
                  <c:v>48712</c:v>
                </c:pt>
                <c:pt idx="16">
                  <c:v>17057</c:v>
                </c:pt>
                <c:pt idx="17">
                  <c:v>44619</c:v>
                </c:pt>
                <c:pt idx="18">
                  <c:v>26622</c:v>
                </c:pt>
                <c:pt idx="19">
                  <c:v>1013240</c:v>
                </c:pt>
                <c:pt idx="20">
                  <c:v>26323</c:v>
                </c:pt>
                <c:pt idx="21">
                  <c:v>88079</c:v>
                </c:pt>
                <c:pt idx="22">
                  <c:v>47185</c:v>
                </c:pt>
                <c:pt idx="23">
                  <c:v>4103</c:v>
                </c:pt>
                <c:pt idx="24">
                  <c:v>7889</c:v>
                </c:pt>
                <c:pt idx="25">
                  <c:v>61657</c:v>
                </c:pt>
                <c:pt idx="26">
                  <c:v>267621</c:v>
                </c:pt>
                <c:pt idx="27">
                  <c:v>2925</c:v>
                </c:pt>
                <c:pt idx="28">
                  <c:v>14041</c:v>
                </c:pt>
                <c:pt idx="29">
                  <c:v>5404</c:v>
                </c:pt>
                <c:pt idx="30">
                  <c:v>300906</c:v>
                </c:pt>
                <c:pt idx="31">
                  <c:v>42769</c:v>
                </c:pt>
                <c:pt idx="32">
                  <c:v>11285</c:v>
                </c:pt>
                <c:pt idx="33">
                  <c:v>29666</c:v>
                </c:pt>
                <c:pt idx="34">
                  <c:v>60045</c:v>
                </c:pt>
                <c:pt idx="35">
                  <c:v>60206</c:v>
                </c:pt>
                <c:pt idx="36">
                  <c:v>16521</c:v>
                </c:pt>
                <c:pt idx="37">
                  <c:v>80844</c:v>
                </c:pt>
                <c:pt idx="38">
                  <c:v>26081</c:v>
                </c:pt>
                <c:pt idx="39">
                  <c:v>370</c:v>
                </c:pt>
                <c:pt idx="40">
                  <c:v>27883</c:v>
                </c:pt>
                <c:pt idx="41">
                  <c:v>223807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1-468C-BD75-5FABAC987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705808"/>
        <c:axId val="956358208"/>
      </c:barChart>
      <c:catAx>
        <c:axId val="96770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358208"/>
        <c:crosses val="autoZero"/>
        <c:auto val="1"/>
        <c:lblAlgn val="ctr"/>
        <c:lblOffset val="100"/>
        <c:noMultiLvlLbl val="0"/>
      </c:catAx>
      <c:valAx>
        <c:axId val="95635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70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Sheet1!$AL$98</c:f>
              <c:strCache>
                <c:ptCount val="1"/>
                <c:pt idx="0">
                  <c:v>Sum of VISITS_WITH_ORDER_COMPLETE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Sheet1!$AK$99:$AK$140</c:f>
              <c:strCache>
                <c:ptCount val="42"/>
                <c:pt idx="0">
                  <c:v>Active</c:v>
                </c:pt>
                <c:pt idx="1">
                  <c:v>Alpaca</c:v>
                </c:pt>
                <c:pt idx="2">
                  <c:v>Bags/SLGs</c:v>
                </c:pt>
                <c:pt idx="3">
                  <c:v>Bath</c:v>
                </c:pt>
                <c:pt idx="4">
                  <c:v>Beauty</c:v>
                </c:pt>
                <c:pt idx="5">
                  <c:v>Bedding</c:v>
                </c:pt>
                <c:pt idx="6">
                  <c:v>Cashmere</c:v>
                </c:pt>
                <c:pt idx="7">
                  <c:v>Cotton Sweaters</c:v>
                </c:pt>
                <c:pt idx="8">
                  <c:v>Dec Acc</c:v>
                </c:pt>
                <c:pt idx="9">
                  <c:v>Dresses</c:v>
                </c:pt>
                <c:pt idx="10">
                  <c:v>Flooring</c:v>
                </c:pt>
                <c:pt idx="11">
                  <c:v>Footwear</c:v>
                </c:pt>
                <c:pt idx="12">
                  <c:v>Furniture</c:v>
                </c:pt>
                <c:pt idx="13">
                  <c:v>Intimates</c:v>
                </c:pt>
                <c:pt idx="14">
                  <c:v>Jewelry</c:v>
                </c:pt>
                <c:pt idx="15">
                  <c:v>Kids &amp; Baby</c:v>
                </c:pt>
                <c:pt idx="16">
                  <c:v>Kitchen</c:v>
                </c:pt>
                <c:pt idx="17">
                  <c:v>Knit Tops</c:v>
                </c:pt>
                <c:pt idx="18">
                  <c:v>Leather/Suede Outerwear</c:v>
                </c:pt>
                <c:pt idx="19">
                  <c:v>Linen Apparel</c:v>
                </c:pt>
                <c:pt idx="20">
                  <c:v>Lounge</c:v>
                </c:pt>
                <c:pt idx="21">
                  <c:v>Luggage/Travel</c:v>
                </c:pt>
                <c:pt idx="22">
                  <c:v>Maternity</c:v>
                </c:pt>
                <c:pt idx="23">
                  <c:v>Merino</c:v>
                </c:pt>
                <c:pt idx="24">
                  <c:v>Other</c:v>
                </c:pt>
                <c:pt idx="25">
                  <c:v>Outerwear</c:v>
                </c:pt>
                <c:pt idx="26">
                  <c:v>Pants</c:v>
                </c:pt>
                <c:pt idx="27">
                  <c:v>Pet</c:v>
                </c:pt>
                <c:pt idx="28">
                  <c:v>Plus</c:v>
                </c:pt>
                <c:pt idx="29">
                  <c:v>Silk Accessories</c:v>
                </c:pt>
                <c:pt idx="30">
                  <c:v>Silk Apparel</c:v>
                </c:pt>
                <c:pt idx="31">
                  <c:v>Skirts</c:v>
                </c:pt>
                <c:pt idx="32">
                  <c:v>Socks</c:v>
                </c:pt>
                <c:pt idx="33">
                  <c:v>Sunglasses</c:v>
                </c:pt>
                <c:pt idx="34">
                  <c:v>Sweatshirts</c:v>
                </c:pt>
                <c:pt idx="35">
                  <c:v>Swimwear</c:v>
                </c:pt>
                <c:pt idx="36">
                  <c:v>Tabletop</c:v>
                </c:pt>
                <c:pt idx="37">
                  <c:v>Tees</c:v>
                </c:pt>
                <c:pt idx="38">
                  <c:v>Throws &amp; Dec Pillows</c:v>
                </c:pt>
                <c:pt idx="39">
                  <c:v>Wall Art</c:v>
                </c:pt>
                <c:pt idx="40">
                  <c:v>Window</c:v>
                </c:pt>
                <c:pt idx="41">
                  <c:v>Woven Shirts</c:v>
                </c:pt>
              </c:strCache>
            </c:strRef>
          </c:cat>
          <c:val>
            <c:numRef>
              <c:f>Sheet1!$AL$99:$AL$140</c:f>
              <c:numCache>
                <c:formatCode>General</c:formatCode>
                <c:ptCount val="42"/>
                <c:pt idx="0">
                  <c:v>10220</c:v>
                </c:pt>
                <c:pt idx="1">
                  <c:v>661</c:v>
                </c:pt>
                <c:pt idx="2">
                  <c:v>10506</c:v>
                </c:pt>
                <c:pt idx="3">
                  <c:v>2133</c:v>
                </c:pt>
                <c:pt idx="5">
                  <c:v>25392</c:v>
                </c:pt>
                <c:pt idx="6">
                  <c:v>10247</c:v>
                </c:pt>
                <c:pt idx="7">
                  <c:v>16399</c:v>
                </c:pt>
                <c:pt idx="8">
                  <c:v>83</c:v>
                </c:pt>
                <c:pt idx="9">
                  <c:v>22285</c:v>
                </c:pt>
                <c:pt idx="10">
                  <c:v>240</c:v>
                </c:pt>
                <c:pt idx="11">
                  <c:v>3388</c:v>
                </c:pt>
                <c:pt idx="13">
                  <c:v>6189</c:v>
                </c:pt>
                <c:pt idx="14">
                  <c:v>5367</c:v>
                </c:pt>
                <c:pt idx="15">
                  <c:v>2641</c:v>
                </c:pt>
                <c:pt idx="16">
                  <c:v>295</c:v>
                </c:pt>
                <c:pt idx="17">
                  <c:v>2495</c:v>
                </c:pt>
                <c:pt idx="18">
                  <c:v>708</c:v>
                </c:pt>
                <c:pt idx="19">
                  <c:v>51434</c:v>
                </c:pt>
                <c:pt idx="20">
                  <c:v>1651</c:v>
                </c:pt>
                <c:pt idx="21">
                  <c:v>3545</c:v>
                </c:pt>
                <c:pt idx="22">
                  <c:v>2793</c:v>
                </c:pt>
                <c:pt idx="23">
                  <c:v>145</c:v>
                </c:pt>
                <c:pt idx="24">
                  <c:v>960</c:v>
                </c:pt>
                <c:pt idx="25">
                  <c:v>2542</c:v>
                </c:pt>
                <c:pt idx="26">
                  <c:v>12502</c:v>
                </c:pt>
                <c:pt idx="27">
                  <c:v>52</c:v>
                </c:pt>
                <c:pt idx="28">
                  <c:v>376</c:v>
                </c:pt>
                <c:pt idx="29">
                  <c:v>370</c:v>
                </c:pt>
                <c:pt idx="30">
                  <c:v>12954</c:v>
                </c:pt>
                <c:pt idx="31">
                  <c:v>1726</c:v>
                </c:pt>
                <c:pt idx="32">
                  <c:v>1789</c:v>
                </c:pt>
                <c:pt idx="33">
                  <c:v>1795</c:v>
                </c:pt>
                <c:pt idx="34">
                  <c:v>3529</c:v>
                </c:pt>
                <c:pt idx="35">
                  <c:v>2827</c:v>
                </c:pt>
                <c:pt idx="36">
                  <c:v>501</c:v>
                </c:pt>
                <c:pt idx="37">
                  <c:v>10315</c:v>
                </c:pt>
                <c:pt idx="38">
                  <c:v>921</c:v>
                </c:pt>
                <c:pt idx="39">
                  <c:v>5</c:v>
                </c:pt>
                <c:pt idx="40">
                  <c:v>1256</c:v>
                </c:pt>
                <c:pt idx="41">
                  <c:v>10305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3-4C00-8BDC-BD09196E2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392288"/>
        <c:axId val="956386048"/>
      </c:barChart>
      <c:catAx>
        <c:axId val="95639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386048"/>
        <c:crosses val="autoZero"/>
        <c:auto val="1"/>
        <c:lblAlgn val="ctr"/>
        <c:lblOffset val="100"/>
        <c:noMultiLvlLbl val="0"/>
      </c:catAx>
      <c:valAx>
        <c:axId val="95638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39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</xdr:row>
      <xdr:rowOff>26670</xdr:rowOff>
    </xdr:from>
    <xdr:to>
      <xdr:col>8</xdr:col>
      <xdr:colOff>68580</xdr:colOff>
      <xdr:row>18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DB7DF-F0C4-4F7D-F9C0-59D7739C0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525780</xdr:colOff>
      <xdr:row>36</xdr:row>
      <xdr:rowOff>179070</xdr:rowOff>
    </xdr:from>
    <xdr:to>
      <xdr:col>25</xdr:col>
      <xdr:colOff>1295400</xdr:colOff>
      <xdr:row>57</xdr:row>
      <xdr:rowOff>45720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F63F420-6536-8FCA-FA13-BE0C19D33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876300</xdr:colOff>
      <xdr:row>68</xdr:row>
      <xdr:rowOff>41910</xdr:rowOff>
    </xdr:from>
    <xdr:to>
      <xdr:col>26</xdr:col>
      <xdr:colOff>15240</xdr:colOff>
      <xdr:row>89</xdr:row>
      <xdr:rowOff>144780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7EA0256-CCCE-CCF7-C05A-9E1C1B3EA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464820</xdr:colOff>
      <xdr:row>168</xdr:row>
      <xdr:rowOff>125730</xdr:rowOff>
    </xdr:from>
    <xdr:to>
      <xdr:col>13</xdr:col>
      <xdr:colOff>594360</xdr:colOff>
      <xdr:row>183</xdr:row>
      <xdr:rowOff>125730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1046F5D-FC35-7D26-2B22-7E916BAC7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586740</xdr:colOff>
      <xdr:row>210</xdr:row>
      <xdr:rowOff>148590</xdr:rowOff>
    </xdr:from>
    <xdr:to>
      <xdr:col>14</xdr:col>
      <xdr:colOff>106680</xdr:colOff>
      <xdr:row>225</xdr:row>
      <xdr:rowOff>148590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38C99A9-1030-1B5F-FFCD-5A443D988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579120</xdr:colOff>
      <xdr:row>132</xdr:row>
      <xdr:rowOff>148590</xdr:rowOff>
    </xdr:from>
    <xdr:to>
      <xdr:col>18</xdr:col>
      <xdr:colOff>2423160</xdr:colOff>
      <xdr:row>147</xdr:row>
      <xdr:rowOff>148590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9A6729D-7B86-F120-4949-E4CA8E649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731520</xdr:colOff>
      <xdr:row>137</xdr:row>
      <xdr:rowOff>80010</xdr:rowOff>
    </xdr:from>
    <xdr:to>
      <xdr:col>25</xdr:col>
      <xdr:colOff>342900</xdr:colOff>
      <xdr:row>152</xdr:row>
      <xdr:rowOff>80010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7FAD6E1-9B22-553F-F098-A21E0BE9E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838200</xdr:colOff>
      <xdr:row>227</xdr:row>
      <xdr:rowOff>49530</xdr:rowOff>
    </xdr:from>
    <xdr:to>
      <xdr:col>26</xdr:col>
      <xdr:colOff>30480</xdr:colOff>
      <xdr:row>248</xdr:row>
      <xdr:rowOff>38100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81484D5-EEE0-2E4A-80FC-0E05B83A0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449580</xdr:colOff>
      <xdr:row>51</xdr:row>
      <xdr:rowOff>72390</xdr:rowOff>
    </xdr:from>
    <xdr:to>
      <xdr:col>44</xdr:col>
      <xdr:colOff>472440</xdr:colOff>
      <xdr:row>73</xdr:row>
      <xdr:rowOff>99060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E56E82D-A312-A465-1CCE-296503B42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838200</xdr:colOff>
      <xdr:row>101</xdr:row>
      <xdr:rowOff>3810</xdr:rowOff>
    </xdr:from>
    <xdr:to>
      <xdr:col>45</xdr:col>
      <xdr:colOff>335280</xdr:colOff>
      <xdr:row>119</xdr:row>
      <xdr:rowOff>83820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DEE0D4E-C202-2FE0-B45B-77554C1B6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26.284763078707" createdVersion="8" refreshedVersion="8" minRefreshableVersion="3" recordCount="84" xr:uid="{9E1DA27E-70C8-4320-874B-550A1AF7962C}">
  <cacheSource type="worksheet">
    <worksheetSource ref="A4:B88" sheet="Sheet1"/>
  </cacheSource>
  <cacheFields count="3">
    <cacheField name="WEEK_START_DATE" numFmtId="168">
      <sharedItems containsSemiMixedTypes="0" containsNonDate="0" containsDate="1" containsString="0" minDate="2024-05-26T00:00:00" maxDate="2024-06-03T00:00:00" count="2">
        <d v="2024-05-26T00:00:00"/>
        <d v="2024-06-02T00:00:00"/>
      </sharedItems>
      <fieldGroup par="2"/>
    </cacheField>
    <cacheField name="VARIANT_OOS" numFmtId="0">
      <sharedItems containsSemiMixedTypes="0" containsString="0" containsNumber="1" containsInteger="1" minValue="0" maxValue="193818"/>
    </cacheField>
    <cacheField name="Days (WEEK_START_DATE)" numFmtId="0" databaseField="0">
      <fieldGroup base="0">
        <rangePr groupBy="days" startDate="2024-05-26T00:00:00" endDate="2024-06-03T00:00:00" groupInterval="7"/>
        <groupItems count="4">
          <s v="&lt;5/26/2024"/>
          <s v="5/26/2024 - 6/1/2024"/>
          <s v="6/2/2024 - 6/3/2024"/>
          <s v="&gt;6/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26.306497337966" createdVersion="8" refreshedVersion="8" minRefreshableVersion="3" recordCount="113" xr:uid="{6094BD87-0671-4372-ACA6-74A99D08861F}">
  <cacheSource type="worksheet">
    <worksheetSource ref="J4:S117" sheet="Sheet1"/>
  </cacheSource>
  <cacheFields count="12">
    <cacheField name="WEEK_START_DATE" numFmtId="168">
      <sharedItems containsSemiMixedTypes="0" containsNonDate="0" containsDate="1" containsString="0" minDate="2024-05-26T00:00:00" maxDate="2024-06-03T00:00:00"/>
    </cacheField>
    <cacheField name="CHANNEL" numFmtId="0">
      <sharedItems count="29">
        <s v="direct"/>
        <s v="email"/>
        <s v="instagram"/>
        <s v="sms"/>
        <s v="facebook"/>
        <s v="google_branded"/>
        <s v="google_non_branded"/>
        <s v="impact"/>
        <s v="organic_search_non_homepage"/>
        <s v="organic_search_homepage"/>
        <s v="organic_social"/>
        <s v="others"/>
        <s v="organic_referral"/>
        <s v="tiktok"/>
        <s v="youtube"/>
        <s v="display"/>
        <s v="pinterest"/>
        <s v="bing"/>
        <s v="grin"/>
        <s v="affiliate"/>
        <s v="podcast"/>
        <s v="influencer"/>
        <s v="print"/>
        <s v="direct_mail"/>
        <s v="shop_app"/>
        <s v="streaming_tv"/>
        <s v="magazine"/>
        <s v="youtube_audio"/>
        <s v="b2b"/>
      </sharedItems>
    </cacheField>
    <cacheField name="VISITS" numFmtId="0">
      <sharedItems containsSemiMixedTypes="0" containsString="0" containsNumber="1" containsInteger="1" minValue="1" maxValue="429786"/>
    </cacheField>
    <cacheField name="VISITS_WITH_PRODUCT_VIEW" numFmtId="0">
      <sharedItems containsSemiMixedTypes="0" containsString="0" containsNumber="1" containsInteger="1" minValue="0" maxValue="249287"/>
    </cacheField>
    <cacheField name="VISITS_WITH_ADD_TO_CART" numFmtId="0">
      <sharedItems containsSemiMixedTypes="0" containsString="0" containsNumber="1" containsInteger="1" minValue="0" maxValue="63134"/>
    </cacheField>
    <cacheField name="VISITS_WITH_CHECKOUTS" numFmtId="0">
      <sharedItems containsSemiMixedTypes="0" containsString="0" containsNumber="1" containsInteger="1" minValue="0" maxValue="35834"/>
    </cacheField>
    <cacheField name="VISITS_WITH_ORDER_COMPLETE" numFmtId="0">
      <sharedItems containsSemiMixedTypes="0" containsString="0" containsNumber="1" containsInteger="1" minValue="0" maxValue="20860"/>
    </cacheField>
    <cacheField name="BOUNCE_VISITS" numFmtId="0">
      <sharedItems containsSemiMixedTypes="0" containsString="0" containsNumber="1" containsInteger="1" minValue="0" maxValue="151371"/>
    </cacheField>
    <cacheField name="Conversion Rate" numFmtId="172">
      <sharedItems containsSemiMixedTypes="0" containsString="0" containsNumber="1" minValue="0" maxValue="0.16080321285140561"/>
    </cacheField>
    <cacheField name="Bounce Rate" numFmtId="172">
      <sharedItems containsSemiMixedTypes="0" containsString="0" containsNumber="1" minValue="0" maxValue="1"/>
    </cacheField>
    <cacheField name="Conv rate" numFmtId="0" formula="VISITS_WITH_ORDER_COMPLETE /VISITS" databaseField="0"/>
    <cacheField name="Bounce%Rate" numFmtId="0" formula="BOUNCE_VISITS /VISI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26.354693981484" createdVersion="8" refreshedVersion="8" minRefreshableVersion="3" recordCount="1320" xr:uid="{6AEBD5C3-828D-45B4-B82F-271DBD22AA46}">
  <cacheSource type="worksheet">
    <worksheetSource ref="A124:D1444" sheet="Sheet1"/>
  </cacheSource>
  <cacheFields count="4">
    <cacheField name="WEEK_START_DATE" numFmtId="168">
      <sharedItems containsSemiMixedTypes="0" containsNonDate="0" containsDate="1" containsString="0" minDate="2024-05-26T00:00:00" maxDate="2024-06-03T00:00:00"/>
    </cacheField>
    <cacheField name="PRODUCT_FRANCHISE_NAME" numFmtId="0">
      <sharedItems count="41">
        <s v="Active"/>
        <s v="Alpaca"/>
        <s v="Bags/SLGs"/>
        <s v="Bath"/>
        <s v="Bedding"/>
        <s v="Cashmere"/>
        <s v="Cotton Sweaters"/>
        <s v="Dec Acc"/>
        <s v="Dresses"/>
        <s v="Flooring"/>
        <s v="Footwear"/>
        <s v="Intimates"/>
        <s v="Jewelry"/>
        <s v="Kids &amp; Baby"/>
        <s v="Kitchen"/>
        <s v="Knit Tops"/>
        <s v="Leather/Suede Outerwear"/>
        <s v="Linen Apparel"/>
        <s v="Lounge"/>
        <s v="Luggage/Travel"/>
        <s v="Maternity"/>
        <s v="Merino"/>
        <s v="Other"/>
        <s v="Outerwear"/>
        <s v="Pants"/>
        <s v="Pet"/>
        <s v="Plus"/>
        <s v="Silk Accessories"/>
        <s v="Silk Apparel"/>
        <s v="Skirts"/>
        <s v="Socks"/>
        <s v="Sunglasses"/>
        <s v="Sweatshirts"/>
        <s v="Swimwear"/>
        <s v="Tabletop"/>
        <s v="Tees"/>
        <s v="Throws &amp; Dec Pillows"/>
        <s v="Wall Art"/>
        <s v="Window"/>
        <s v="Woven Shirts"/>
        <s v="Beauty"/>
      </sharedItems>
    </cacheField>
    <cacheField name="CHANNEL" numFmtId="0">
      <sharedItems/>
    </cacheField>
    <cacheField name="VISITS" numFmtId="0">
      <sharedItems containsSemiMixedTypes="0" containsString="0" containsNumber="1" containsInteger="1" minValue="1" maxValue="1228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26.360546412034" createdVersion="8" refreshedVersion="8" minRefreshableVersion="3" recordCount="4" xr:uid="{6CDCC5D4-3598-4DCC-9B56-F7AE98148262}">
  <cacheSource type="worksheet">
    <worksheetSource ref="Q123:T127" sheet="Sheet1"/>
  </cacheSource>
  <cacheFields count="4">
    <cacheField name="WEEK_START_DATE" numFmtId="168">
      <sharedItems containsSemiMixedTypes="0" containsNonDate="0" containsDate="1" containsString="0" minDate="2024-05-26T00:00:00" maxDate="2024-06-03T00:00:00"/>
    </cacheField>
    <cacheField name="CUSTOMER_TYPE" numFmtId="0">
      <sharedItems count="2">
        <s v="existing_customer"/>
        <s v="prospect"/>
      </sharedItems>
    </cacheField>
    <cacheField name="VISITS" numFmtId="0">
      <sharedItems containsSemiMixedTypes="0" containsString="0" containsNumber="1" containsInteger="1" minValue="1042488" maxValue="1548828"/>
    </cacheField>
    <cacheField name="VISITS_WITH_ORDER_COMPLETE" numFmtId="0">
      <sharedItems containsSemiMixedTypes="0" containsString="0" containsNumber="1" containsInteger="1" minValue="26274" maxValue="518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26.363731365738" createdVersion="8" refreshedVersion="8" minRefreshableVersion="3" recordCount="6" xr:uid="{9ECDB38C-828F-493F-8C13-AAB48AB2DDD2}">
  <cacheSource type="worksheet">
    <worksheetSource ref="W123:Z129" sheet="Sheet1"/>
  </cacheSource>
  <cacheFields count="4">
    <cacheField name="WEEK_START_DATE" numFmtId="168">
      <sharedItems containsSemiMixedTypes="0" containsNonDate="0" containsDate="1" containsString="0" minDate="2024-05-26T00:00:00" maxDate="2024-06-03T00:00:00"/>
    </cacheField>
    <cacheField name="DEVICE" numFmtId="0">
      <sharedItems count="3">
        <s v="desktop"/>
        <s v="mobile"/>
        <s v="tablet"/>
      </sharedItems>
    </cacheField>
    <cacheField name="VISITS" numFmtId="0">
      <sharedItems containsSemiMixedTypes="0" containsString="0" containsNumber="1" containsInteger="1" minValue="61914" maxValue="2088156"/>
    </cacheField>
    <cacheField name="VISITS_WITH_ORDER_COMPLETE" numFmtId="0">
      <sharedItems containsSemiMixedTypes="0" containsString="0" containsNumber="1" containsInteger="1" minValue="1276" maxValue="487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26.365464236114" createdVersion="8" refreshedVersion="8" minRefreshableVersion="3" recordCount="54" xr:uid="{A44B95D0-C4CA-4121-8B88-A7249BAA1059}">
  <cacheSource type="worksheet">
    <worksheetSource ref="W157:Z211" sheet="Sheet1"/>
  </cacheSource>
  <cacheFields count="4">
    <cacheField name="WEEK_START_DATE" numFmtId="168">
      <sharedItems containsSemiMixedTypes="0" containsNonDate="0" containsDate="1" containsString="0" minDate="2024-05-26T00:00:00" maxDate="2024-06-03T00:00:00"/>
    </cacheField>
    <cacheField name="DEVICE_CATEGORY" numFmtId="0">
      <sharedItems containsBlank="1" count="11">
        <s v="Generic Linux"/>
        <s v="Android"/>
        <s v="iPhone"/>
        <s v="iPad"/>
        <s v="Unknown"/>
        <s v="Chrome OS"/>
        <s v="Windows"/>
        <s v="macOS"/>
        <s v="BlackBerry"/>
        <s v="iPod"/>
        <m/>
      </sharedItems>
    </cacheField>
    <cacheField name="VISITS" numFmtId="0">
      <sharedItems containsSemiMixedTypes="0" containsString="0" containsNumber="1" containsInteger="1" minValue="0" maxValue="1816708"/>
    </cacheField>
    <cacheField name="VISITS_WITH_ORDER_COMPLETE" numFmtId="0">
      <sharedItems containsSemiMixedTypes="0" containsString="0" containsNumber="1" containsInteger="1" minValue="0" maxValue="432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26.367550810188" createdVersion="8" refreshedVersion="8" minRefreshableVersion="3" recordCount="83" xr:uid="{34FE1C2F-3840-4146-A0F0-B2E2E1E87222}">
  <cacheSource type="worksheet">
    <worksheetSource ref="AD5:AG88" sheet="Sheet1"/>
  </cacheSource>
  <cacheFields count="4">
    <cacheField name="WEEK_START_DATE" numFmtId="168">
      <sharedItems containsSemiMixedTypes="0" containsNonDate="0" containsDate="1" containsString="0" minDate="2024-05-26T00:00:00" maxDate="2024-06-03T00:00:00"/>
    </cacheField>
    <cacheField name="PRODUCT_FRANCHISE_NAME" numFmtId="0">
      <sharedItems count="42">
        <s v="Dresses"/>
        <s v="Bath"/>
        <s v="Active"/>
        <s v="Socks"/>
        <s v="Cashmere"/>
        <s v="Pants"/>
        <s v="Leather/Suede Outerwear"/>
        <s v="Linen Apparel"/>
        <s v="Swimwear"/>
        <s v="Beauty"/>
        <s v="Merino"/>
        <s v="Kids &amp; Baby"/>
        <s v="Wall Art"/>
        <s v="Footwear"/>
        <s v="Bags/SLGs"/>
        <s v="Outerwear"/>
        <s v="Flooring"/>
        <s v="Throws &amp; Dec Pillows"/>
        <s v="Bedding"/>
        <s v="Alpaca"/>
        <s v="Tabletop"/>
        <s v="Dec Acc"/>
        <s v="Silk Apparel"/>
        <s v="Jewelry"/>
        <s v="Woven Shirts"/>
        <s v="Luggage/Travel"/>
        <s v="Lounge"/>
        <s v="Kitchen"/>
        <s v="Pet"/>
        <s v="Plus"/>
        <s v="Silk Accessories"/>
        <s v="Skirts"/>
        <s v="Other"/>
        <s v="Maternity"/>
        <s v="Window"/>
        <s v="Cotton Sweaters"/>
        <s v="Intimates"/>
        <s v="Sunglasses"/>
        <s v="Tees"/>
        <s v="Sweatshirts"/>
        <s v="Knit Tops"/>
        <s v="Furniture"/>
      </sharedItems>
    </cacheField>
    <cacheField name="VISITS" numFmtId="0">
      <sharedItems containsSemiMixedTypes="0" containsString="0" containsNumber="1" containsInteger="1" minValue="1" maxValue="509683"/>
    </cacheField>
    <cacheField name="VISITS_WITH_ORDER_COMPLETE" numFmtId="0">
      <sharedItems containsString="0" containsBlank="1" containsNumber="1" containsInteger="1" minValue="1" maxValue="261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n v="158199"/>
  </r>
  <r>
    <x v="0"/>
    <n v="93629"/>
  </r>
  <r>
    <x v="0"/>
    <n v="19292"/>
  </r>
  <r>
    <x v="0"/>
    <n v="43944"/>
  </r>
  <r>
    <x v="0"/>
    <n v="43828"/>
  </r>
  <r>
    <x v="0"/>
    <n v="17391"/>
  </r>
  <r>
    <x v="0"/>
    <n v="11522"/>
  </r>
  <r>
    <x v="0"/>
    <n v="15496"/>
  </r>
  <r>
    <x v="0"/>
    <n v="7270"/>
  </r>
  <r>
    <x v="0"/>
    <n v="13992"/>
  </r>
  <r>
    <x v="0"/>
    <n v="8385"/>
  </r>
  <r>
    <x v="0"/>
    <n v="4159"/>
  </r>
  <r>
    <x v="0"/>
    <n v="9492"/>
  </r>
  <r>
    <x v="0"/>
    <n v="11813"/>
  </r>
  <r>
    <x v="0"/>
    <n v="4881"/>
  </r>
  <r>
    <x v="0"/>
    <n v="15057"/>
  </r>
  <r>
    <x v="0"/>
    <n v="21541"/>
  </r>
  <r>
    <x v="0"/>
    <n v="5952"/>
  </r>
  <r>
    <x v="0"/>
    <n v="9428"/>
  </r>
  <r>
    <x v="0"/>
    <n v="15295"/>
  </r>
  <r>
    <x v="0"/>
    <n v="8215"/>
  </r>
  <r>
    <x v="0"/>
    <n v="3709"/>
  </r>
  <r>
    <x v="0"/>
    <n v="5172"/>
  </r>
  <r>
    <x v="0"/>
    <n v="1856"/>
  </r>
  <r>
    <x v="0"/>
    <n v="4996"/>
  </r>
  <r>
    <x v="0"/>
    <n v="4446"/>
  </r>
  <r>
    <x v="0"/>
    <n v="359"/>
  </r>
  <r>
    <x v="0"/>
    <n v="1706"/>
  </r>
  <r>
    <x v="0"/>
    <n v="2074"/>
  </r>
  <r>
    <x v="0"/>
    <n v="3944"/>
  </r>
  <r>
    <x v="0"/>
    <n v="1932"/>
  </r>
  <r>
    <x v="0"/>
    <n v="992"/>
  </r>
  <r>
    <x v="0"/>
    <n v="683"/>
  </r>
  <r>
    <x v="0"/>
    <n v="193"/>
  </r>
  <r>
    <x v="0"/>
    <n v="963"/>
  </r>
  <r>
    <x v="0"/>
    <n v="1347"/>
  </r>
  <r>
    <x v="0"/>
    <n v="215"/>
  </r>
  <r>
    <x v="0"/>
    <n v="627"/>
  </r>
  <r>
    <x v="0"/>
    <n v="162"/>
  </r>
  <r>
    <x v="0"/>
    <n v="0"/>
  </r>
  <r>
    <x v="0"/>
    <n v="4"/>
  </r>
  <r>
    <x v="0"/>
    <n v="1"/>
  </r>
  <r>
    <x v="1"/>
    <n v="193818"/>
  </r>
  <r>
    <x v="1"/>
    <n v="78003"/>
  </r>
  <r>
    <x v="1"/>
    <n v="19973"/>
  </r>
  <r>
    <x v="1"/>
    <n v="43947"/>
  </r>
  <r>
    <x v="1"/>
    <n v="43447"/>
  </r>
  <r>
    <x v="1"/>
    <n v="21932"/>
  </r>
  <r>
    <x v="1"/>
    <n v="17198"/>
  </r>
  <r>
    <x v="1"/>
    <n v="18387"/>
  </r>
  <r>
    <x v="1"/>
    <n v="9292"/>
  </r>
  <r>
    <x v="1"/>
    <n v="15052"/>
  </r>
  <r>
    <x v="1"/>
    <n v="10976"/>
  </r>
  <r>
    <x v="1"/>
    <n v="5499"/>
  </r>
  <r>
    <x v="1"/>
    <n v="4038"/>
  </r>
  <r>
    <x v="1"/>
    <n v="11217"/>
  </r>
  <r>
    <x v="1"/>
    <n v="11524"/>
  </r>
  <r>
    <x v="1"/>
    <n v="14246"/>
  </r>
  <r>
    <x v="1"/>
    <n v="4513"/>
  </r>
  <r>
    <x v="1"/>
    <n v="6380"/>
  </r>
  <r>
    <x v="1"/>
    <n v="8448"/>
  </r>
  <r>
    <x v="1"/>
    <n v="16194"/>
  </r>
  <r>
    <x v="1"/>
    <n v="2126"/>
  </r>
  <r>
    <x v="1"/>
    <n v="15015"/>
  </r>
  <r>
    <x v="1"/>
    <n v="7551"/>
  </r>
  <r>
    <x v="1"/>
    <n v="4773"/>
  </r>
  <r>
    <x v="1"/>
    <n v="840"/>
  </r>
  <r>
    <x v="1"/>
    <n v="3557"/>
  </r>
  <r>
    <x v="1"/>
    <n v="1370"/>
  </r>
  <r>
    <x v="1"/>
    <n v="6130"/>
  </r>
  <r>
    <x v="1"/>
    <n v="1781"/>
  </r>
  <r>
    <x v="1"/>
    <n v="3622"/>
  </r>
  <r>
    <x v="1"/>
    <n v="3852"/>
  </r>
  <r>
    <x v="1"/>
    <n v="1937"/>
  </r>
  <r>
    <x v="1"/>
    <n v="1199"/>
  </r>
  <r>
    <x v="1"/>
    <n v="645"/>
  </r>
  <r>
    <x v="1"/>
    <n v="1008"/>
  </r>
  <r>
    <x v="1"/>
    <n v="1324"/>
  </r>
  <r>
    <x v="1"/>
    <n v="196"/>
  </r>
  <r>
    <x v="1"/>
    <n v="534"/>
  </r>
  <r>
    <x v="1"/>
    <n v="160"/>
  </r>
  <r>
    <x v="1"/>
    <n v="1"/>
  </r>
  <r>
    <x v="1"/>
    <n v="1"/>
  </r>
  <r>
    <x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d v="2024-06-02T00:00:00"/>
    <x v="0"/>
    <n v="403144"/>
    <n v="228795"/>
    <n v="57433"/>
    <n v="32966"/>
    <n v="19000"/>
    <n v="149043"/>
    <n v="4.7129561645466632E-2"/>
    <n v="0.36970164506975173"/>
  </r>
  <r>
    <d v="2024-06-02T00:00:00"/>
    <x v="1"/>
    <n v="365409"/>
    <n v="193154"/>
    <n v="27416"/>
    <n v="17397"/>
    <n v="10112"/>
    <n v="134816"/>
    <n v="2.767310055307888E-2"/>
    <n v="0.36894548300671304"/>
  </r>
  <r>
    <d v="2024-06-02T00:00:00"/>
    <x v="2"/>
    <n v="170970"/>
    <n v="160799"/>
    <n v="14189"/>
    <n v="3569"/>
    <n v="2455"/>
    <n v="82316"/>
    <n v="1.4359244311867579E-2"/>
    <n v="0.48146458443001694"/>
  </r>
  <r>
    <d v="2024-06-02T00:00:00"/>
    <x v="3"/>
    <n v="154662"/>
    <n v="99139"/>
    <n v="5646"/>
    <n v="3112"/>
    <n v="1966"/>
    <n v="84307"/>
    <n v="1.2711590435918326E-2"/>
    <n v="0.54510480919682924"/>
  </r>
  <r>
    <d v="2024-06-02T00:00:00"/>
    <x v="4"/>
    <n v="126277"/>
    <n v="120012"/>
    <n v="9741"/>
    <n v="2735"/>
    <n v="1882"/>
    <n v="66002"/>
    <n v="1.4903743357856141E-2"/>
    <n v="0.52267633852562223"/>
  </r>
  <r>
    <d v="2024-06-02T00:00:00"/>
    <x v="5"/>
    <n v="82262"/>
    <n v="62136"/>
    <n v="16049"/>
    <n v="6738"/>
    <n v="5077"/>
    <n v="10745"/>
    <n v="6.1717439400938462E-2"/>
    <n v="0.13061924096180497"/>
  </r>
  <r>
    <d v="2024-06-02T00:00:00"/>
    <x v="6"/>
    <n v="70788"/>
    <n v="69559"/>
    <n v="9087"/>
    <n v="3187"/>
    <n v="2160"/>
    <n v="22025"/>
    <n v="3.0513646380742498E-2"/>
    <n v="0.31114030626659883"/>
  </r>
  <r>
    <d v="2024-06-02T00:00:00"/>
    <x v="7"/>
    <n v="55013"/>
    <n v="51235"/>
    <n v="5188"/>
    <n v="2459"/>
    <n v="1787"/>
    <n v="26387"/>
    <n v="3.2483231236253247E-2"/>
    <n v="0.4796502644829404"/>
  </r>
  <r>
    <d v="2024-06-02T00:00:00"/>
    <x v="8"/>
    <n v="53877"/>
    <n v="34722"/>
    <n v="7024"/>
    <n v="3362"/>
    <n v="2509"/>
    <n v="12789"/>
    <n v="4.656903688030143E-2"/>
    <n v="0.23737401859791749"/>
  </r>
  <r>
    <d v="2024-06-02T00:00:00"/>
    <x v="9"/>
    <n v="13251"/>
    <n v="8687"/>
    <n v="3135"/>
    <n v="1455"/>
    <n v="1080"/>
    <n v="729"/>
    <n v="8.1503282771111615E-2"/>
    <n v="5.5014715870500337E-2"/>
  </r>
  <r>
    <d v="2024-06-02T00:00:00"/>
    <x v="10"/>
    <n v="12089"/>
    <n v="9961"/>
    <n v="969"/>
    <n v="433"/>
    <n v="218"/>
    <n v="4407"/>
    <n v="1.8032922491521216E-2"/>
    <n v="0.36454628174373399"/>
  </r>
  <r>
    <d v="2024-06-02T00:00:00"/>
    <x v="11"/>
    <n v="8101"/>
    <n v="2884"/>
    <n v="345"/>
    <n v="118"/>
    <n v="74"/>
    <n v="4409"/>
    <n v="9.1346747315146273E-3"/>
    <n v="0.54425379582767563"/>
  </r>
  <r>
    <d v="2024-06-02T00:00:00"/>
    <x v="12"/>
    <n v="6225"/>
    <n v="2610"/>
    <n v="540"/>
    <n v="1402"/>
    <n v="1001"/>
    <n v="2264"/>
    <n v="0.16080321285140561"/>
    <n v="0.36369477911646586"/>
  </r>
  <r>
    <d v="2024-06-02T00:00:00"/>
    <x v="13"/>
    <n v="5621"/>
    <n v="5482"/>
    <n v="374"/>
    <n v="88"/>
    <n v="67"/>
    <n v="3729"/>
    <n v="1.1919587262053015E-2"/>
    <n v="0.66340508806262233"/>
  </r>
  <r>
    <d v="2024-06-02T00:00:00"/>
    <x v="14"/>
    <n v="4644"/>
    <n v="949"/>
    <n v="106"/>
    <n v="23"/>
    <n v="10"/>
    <n v="3530"/>
    <n v="2.1533161068044791E-3"/>
    <n v="0.76012058570198104"/>
  </r>
  <r>
    <d v="2024-06-02T00:00:00"/>
    <x v="15"/>
    <n v="3631"/>
    <n v="3494"/>
    <n v="449"/>
    <n v="139"/>
    <n v="94"/>
    <n v="1252"/>
    <n v="2.5888185072982649E-2"/>
    <n v="0.34480859267419445"/>
  </r>
  <r>
    <d v="2024-06-02T00:00:00"/>
    <x v="16"/>
    <n v="2868"/>
    <n v="2863"/>
    <n v="135"/>
    <n v="25"/>
    <n v="14"/>
    <n v="1488"/>
    <n v="4.8814504881450485E-3"/>
    <n v="0.51882845188284521"/>
  </r>
  <r>
    <d v="2024-06-02T00:00:00"/>
    <x v="17"/>
    <n v="2773"/>
    <n v="1733"/>
    <n v="611"/>
    <n v="322"/>
    <n v="236"/>
    <n v="255"/>
    <n v="8.5106382978723402E-2"/>
    <n v="9.1958168049044359E-2"/>
  </r>
  <r>
    <d v="2024-06-02T00:00:00"/>
    <x v="18"/>
    <n v="2562"/>
    <n v="1248"/>
    <n v="112"/>
    <n v="36"/>
    <n v="12"/>
    <n v="1321"/>
    <n v="4.6838407494145199E-3"/>
    <n v="0.51561280249804842"/>
  </r>
  <r>
    <d v="2024-06-02T00:00:00"/>
    <x v="19"/>
    <n v="1996"/>
    <n v="1046"/>
    <n v="384"/>
    <n v="287"/>
    <n v="213"/>
    <n v="649"/>
    <n v="0.10671342685370741"/>
    <n v="0.32515030060120242"/>
  </r>
  <r>
    <d v="2024-06-02T00:00:00"/>
    <x v="20"/>
    <n v="1439"/>
    <n v="534"/>
    <n v="177"/>
    <n v="101"/>
    <n v="65"/>
    <n v="367"/>
    <n v="4.5170257123002086E-2"/>
    <n v="0.2550382209867964"/>
  </r>
  <r>
    <d v="2024-06-02T00:00:00"/>
    <x v="21"/>
    <n v="756"/>
    <n v="344"/>
    <n v="72"/>
    <n v="38"/>
    <n v="12"/>
    <n v="406"/>
    <n v="1.5873015873015872E-2"/>
    <n v="0.53703703703703709"/>
  </r>
  <r>
    <d v="2024-06-02T00:00:00"/>
    <x v="22"/>
    <n v="322"/>
    <n v="52"/>
    <n v="7"/>
    <n v="3"/>
    <n v="3"/>
    <n v="93"/>
    <n v="9.316770186335404E-3"/>
    <n v="0.28881987577639751"/>
  </r>
  <r>
    <d v="2024-06-02T00:00:00"/>
    <x v="23"/>
    <n v="83"/>
    <n v="33"/>
    <n v="12"/>
    <n v="18"/>
    <n v="9"/>
    <n v="26"/>
    <n v="0.10843373493975904"/>
    <n v="0.31325301204819278"/>
  </r>
  <r>
    <d v="2024-06-02T00:00:00"/>
    <x v="24"/>
    <n v="22"/>
    <n v="15"/>
    <n v="2"/>
    <n v="2"/>
    <n v="0"/>
    <n v="9"/>
    <n v="0"/>
    <n v="0.40909090909090912"/>
  </r>
  <r>
    <d v="2024-06-02T00:00:00"/>
    <x v="25"/>
    <n v="20"/>
    <n v="0"/>
    <n v="0"/>
    <n v="0"/>
    <n v="0"/>
    <n v="17"/>
    <n v="0"/>
    <n v="0.85"/>
  </r>
  <r>
    <d v="2024-06-02T00:00:00"/>
    <x v="26"/>
    <n v="19"/>
    <n v="18"/>
    <n v="0"/>
    <n v="0"/>
    <n v="0"/>
    <n v="17"/>
    <n v="0"/>
    <n v="0.89473684210526316"/>
  </r>
  <r>
    <d v="2024-06-02T00:00:00"/>
    <x v="27"/>
    <n v="4"/>
    <n v="0"/>
    <n v="0"/>
    <n v="0"/>
    <n v="0"/>
    <n v="3"/>
    <n v="0"/>
    <n v="0.75"/>
  </r>
  <r>
    <d v="2024-05-26T00:00:00"/>
    <x v="0"/>
    <n v="429786"/>
    <n v="249287"/>
    <n v="63134"/>
    <n v="35834"/>
    <n v="20860"/>
    <n v="151371"/>
    <n v="4.8535782924525227E-2"/>
    <n v="0.35220086275495244"/>
  </r>
  <r>
    <d v="2024-05-26T00:00:00"/>
    <x v="1"/>
    <n v="331744"/>
    <n v="176106"/>
    <n v="27049"/>
    <n v="17747"/>
    <n v="10286"/>
    <n v="120186"/>
    <n v="3.1005835825214625E-2"/>
    <n v="0.36228537667599114"/>
  </r>
  <r>
    <d v="2024-05-26T00:00:00"/>
    <x v="2"/>
    <n v="165070"/>
    <n v="151369"/>
    <n v="14692"/>
    <n v="3657"/>
    <n v="2569"/>
    <n v="74568"/>
    <n v="1.5563094444781001E-2"/>
    <n v="0.45173562730962624"/>
  </r>
  <r>
    <d v="2024-05-26T00:00:00"/>
    <x v="3"/>
    <n v="145627"/>
    <n v="52596"/>
    <n v="4973"/>
    <n v="2282"/>
    <n v="1524"/>
    <n v="57680"/>
    <n v="1.0465092324912276E-2"/>
    <n v="0.39608039717909455"/>
  </r>
  <r>
    <d v="2024-05-26T00:00:00"/>
    <x v="4"/>
    <n v="110173"/>
    <n v="104914"/>
    <n v="8897"/>
    <n v="2503"/>
    <n v="1789"/>
    <n v="56719"/>
    <n v="1.6238098263639911E-2"/>
    <n v="0.51481760503934726"/>
  </r>
  <r>
    <d v="2024-05-26T00:00:00"/>
    <x v="5"/>
    <n v="82989"/>
    <n v="63044"/>
    <n v="16420"/>
    <n v="6987"/>
    <n v="5255"/>
    <n v="10593"/>
    <n v="6.3321645037294094E-2"/>
    <n v="0.12764342262227524"/>
  </r>
  <r>
    <d v="2024-05-26T00:00:00"/>
    <x v="6"/>
    <n v="64347"/>
    <n v="63072"/>
    <n v="8376"/>
    <n v="2807"/>
    <n v="1917"/>
    <n v="19831"/>
    <n v="2.9791598675928947E-2"/>
    <n v="0.30818841593236668"/>
  </r>
  <r>
    <d v="2024-05-26T00:00:00"/>
    <x v="7"/>
    <n v="58985"/>
    <n v="55110"/>
    <n v="6057"/>
    <n v="2785"/>
    <n v="1977"/>
    <n v="28075"/>
    <n v="3.351699584640163E-2"/>
    <n v="0.47596846655929476"/>
  </r>
  <r>
    <d v="2024-05-26T00:00:00"/>
    <x v="8"/>
    <n v="54267"/>
    <n v="35046"/>
    <n v="7575"/>
    <n v="3723"/>
    <n v="2769"/>
    <n v="11829"/>
    <n v="5.1025485101442863E-2"/>
    <n v="0.2179777765492841"/>
  </r>
  <r>
    <d v="2024-05-26T00:00:00"/>
    <x v="10"/>
    <n v="12359"/>
    <n v="10352"/>
    <n v="1052"/>
    <n v="422"/>
    <n v="229"/>
    <n v="4473"/>
    <n v="1.8529007201229873E-2"/>
    <n v="0.36192248563799662"/>
  </r>
  <r>
    <d v="2024-05-26T00:00:00"/>
    <x v="9"/>
    <n v="10125"/>
    <n v="6691"/>
    <n v="2423"/>
    <n v="1154"/>
    <n v="855"/>
    <n v="577"/>
    <n v="8.4444444444444447E-2"/>
    <n v="5.6987654320987652E-2"/>
  </r>
  <r>
    <d v="2024-05-26T00:00:00"/>
    <x v="11"/>
    <n v="6704"/>
    <n v="2575"/>
    <n v="372"/>
    <n v="136"/>
    <n v="92"/>
    <n v="3314"/>
    <n v="1.3723150357995227E-2"/>
    <n v="0.49433174224343673"/>
  </r>
  <r>
    <d v="2024-05-26T00:00:00"/>
    <x v="12"/>
    <n v="6430"/>
    <n v="2746"/>
    <n v="597"/>
    <n v="1450"/>
    <n v="1006"/>
    <n v="2245"/>
    <n v="0.15645412130637637"/>
    <n v="0.34914463452566097"/>
  </r>
  <r>
    <d v="2024-05-26T00:00:00"/>
    <x v="14"/>
    <n v="5595"/>
    <n v="1501"/>
    <n v="164"/>
    <n v="39"/>
    <n v="24"/>
    <n v="3879"/>
    <n v="4.2895442359249334E-3"/>
    <n v="0.69329758713136724"/>
  </r>
  <r>
    <d v="2024-05-26T00:00:00"/>
    <x v="13"/>
    <n v="4759"/>
    <n v="4583"/>
    <n v="470"/>
    <n v="128"/>
    <n v="71"/>
    <n v="2651"/>
    <n v="1.4919100651397352E-2"/>
    <n v="0.55704980037823071"/>
  </r>
  <r>
    <d v="2024-05-26T00:00:00"/>
    <x v="15"/>
    <n v="3246"/>
    <n v="3106"/>
    <n v="409"/>
    <n v="130"/>
    <n v="99"/>
    <n v="1067"/>
    <n v="3.0499075785582256E-2"/>
    <n v="0.32871226124460873"/>
  </r>
  <r>
    <d v="2024-05-26T00:00:00"/>
    <x v="16"/>
    <n v="2919"/>
    <n v="2912"/>
    <n v="134"/>
    <n v="25"/>
    <n v="11"/>
    <n v="1528"/>
    <n v="3.7684138403562863E-3"/>
    <n v="0.52346694073312783"/>
  </r>
  <r>
    <d v="2024-05-26T00:00:00"/>
    <x v="17"/>
    <n v="2492"/>
    <n v="1614"/>
    <n v="593"/>
    <n v="310"/>
    <n v="227"/>
    <n v="226"/>
    <n v="9.1091492776886038E-2"/>
    <n v="9.0690208667736763E-2"/>
  </r>
  <r>
    <d v="2024-05-26T00:00:00"/>
    <x v="19"/>
    <n v="1975"/>
    <n v="1023"/>
    <n v="418"/>
    <n v="299"/>
    <n v="210"/>
    <n v="638"/>
    <n v="0.10632911392405063"/>
    <n v="0.32303797468354428"/>
  </r>
  <r>
    <d v="2024-05-26T00:00:00"/>
    <x v="20"/>
    <n v="1426"/>
    <n v="514"/>
    <n v="175"/>
    <n v="100"/>
    <n v="68"/>
    <n v="367"/>
    <n v="4.7685834502103785E-2"/>
    <n v="0.25736325385694248"/>
  </r>
  <r>
    <d v="2024-05-26T00:00:00"/>
    <x v="18"/>
    <n v="1273"/>
    <n v="626"/>
    <n v="52"/>
    <n v="30"/>
    <n v="9"/>
    <n v="748"/>
    <n v="7.0699135899450118E-3"/>
    <n v="0.58758837391987429"/>
  </r>
  <r>
    <d v="2024-05-26T00:00:00"/>
    <x v="21"/>
    <n v="749"/>
    <n v="319"/>
    <n v="71"/>
    <n v="39"/>
    <n v="11"/>
    <n v="395"/>
    <n v="1.4686248331108143E-2"/>
    <n v="0.52736982643524699"/>
  </r>
  <r>
    <d v="2024-05-26T00:00:00"/>
    <x v="22"/>
    <n v="279"/>
    <n v="48"/>
    <n v="10"/>
    <n v="5"/>
    <n v="3"/>
    <n v="63"/>
    <n v="1.0752688172043012E-2"/>
    <n v="0.22580645161290322"/>
  </r>
  <r>
    <d v="2024-05-26T00:00:00"/>
    <x v="27"/>
    <n v="158"/>
    <n v="7"/>
    <n v="0"/>
    <n v="0"/>
    <n v="0"/>
    <n v="129"/>
    <n v="0"/>
    <n v="0.81645569620253167"/>
  </r>
  <r>
    <d v="2024-05-26T00:00:00"/>
    <x v="24"/>
    <n v="22"/>
    <n v="17"/>
    <n v="1"/>
    <n v="0"/>
    <n v="0"/>
    <n v="6"/>
    <n v="0"/>
    <n v="0.27272727272727271"/>
  </r>
  <r>
    <d v="2024-05-26T00:00:00"/>
    <x v="23"/>
    <n v="19"/>
    <n v="4"/>
    <n v="2"/>
    <n v="2"/>
    <n v="0"/>
    <n v="3"/>
    <n v="0"/>
    <n v="0.15789473684210525"/>
  </r>
  <r>
    <d v="2024-05-26T00:00:00"/>
    <x v="26"/>
    <n v="8"/>
    <n v="6"/>
    <n v="1"/>
    <n v="0"/>
    <n v="0"/>
    <n v="5"/>
    <n v="0"/>
    <n v="0.625"/>
  </r>
  <r>
    <d v="2024-05-26T00:00:00"/>
    <x v="25"/>
    <n v="3"/>
    <n v="0"/>
    <n v="0"/>
    <n v="0"/>
    <n v="0"/>
    <n v="3"/>
    <n v="0"/>
    <n v="1"/>
  </r>
  <r>
    <d v="2024-06-02T00:00:00"/>
    <x v="0"/>
    <n v="229327"/>
    <n v="137224"/>
    <n v="23539"/>
    <n v="23588"/>
    <n v="6246"/>
    <n v="109739"/>
    <n v="2.7236217279256257E-2"/>
    <n v="0.47852629651109552"/>
  </r>
  <r>
    <d v="2024-06-02T00:00:00"/>
    <x v="2"/>
    <n v="223046"/>
    <n v="206327"/>
    <n v="15264"/>
    <n v="4010"/>
    <n v="2299"/>
    <n v="112134"/>
    <n v="1.0307290872734772E-2"/>
    <n v="0.50273934524716879"/>
  </r>
  <r>
    <d v="2024-06-02T00:00:00"/>
    <x v="7"/>
    <n v="103630"/>
    <n v="96762"/>
    <n v="8043"/>
    <n v="4204"/>
    <n v="2286"/>
    <n v="48848"/>
    <n v="2.2059249252147063E-2"/>
    <n v="0.47136929460580912"/>
  </r>
  <r>
    <d v="2024-06-02T00:00:00"/>
    <x v="4"/>
    <n v="102262"/>
    <n v="95541"/>
    <n v="6121"/>
    <n v="1487"/>
    <n v="805"/>
    <n v="53603"/>
    <n v="7.8719367898143992E-3"/>
    <n v="0.52417320216698282"/>
  </r>
  <r>
    <d v="2024-06-02T00:00:00"/>
    <x v="6"/>
    <n v="90090"/>
    <n v="88215"/>
    <n v="10822"/>
    <n v="4226"/>
    <n v="2424"/>
    <n v="27986"/>
    <n v="2.6906426906426906E-2"/>
    <n v="0.31064491064491062"/>
  </r>
  <r>
    <d v="2024-06-02T00:00:00"/>
    <x v="1"/>
    <n v="72957"/>
    <n v="54520"/>
    <n v="8020"/>
    <n v="6403"/>
    <n v="2970"/>
    <n v="28668"/>
    <n v="4.070891072823718E-2"/>
    <n v="0.39294378880710557"/>
  </r>
  <r>
    <d v="2024-06-02T00:00:00"/>
    <x v="5"/>
    <n v="65474"/>
    <n v="46623"/>
    <n v="10741"/>
    <n v="4094"/>
    <n v="2485"/>
    <n v="9443"/>
    <n v="3.7953997006445306E-2"/>
    <n v="0.14422518862449216"/>
  </r>
  <r>
    <d v="2024-06-02T00:00:00"/>
    <x v="8"/>
    <n v="51923"/>
    <n v="33961"/>
    <n v="6277"/>
    <n v="3217"/>
    <n v="1881"/>
    <n v="13018"/>
    <n v="3.6226720335881979E-2"/>
    <n v="0.25071740847023477"/>
  </r>
  <r>
    <d v="2024-06-02T00:00:00"/>
    <x v="3"/>
    <n v="37007"/>
    <n v="29601"/>
    <n v="4625"/>
    <n v="4243"/>
    <n v="2411"/>
    <n v="17295"/>
    <n v="6.5149836517415627E-2"/>
    <n v="0.46734401599697356"/>
  </r>
  <r>
    <d v="2024-06-02T00:00:00"/>
    <x v="10"/>
    <n v="21950"/>
    <n v="16890"/>
    <n v="1390"/>
    <n v="1112"/>
    <n v="211"/>
    <n v="8439"/>
    <n v="9.6127562642369015E-3"/>
    <n v="0.3844646924829157"/>
  </r>
  <r>
    <d v="2024-06-02T00:00:00"/>
    <x v="9"/>
    <n v="14408"/>
    <n v="8480"/>
    <n v="2715"/>
    <n v="1130"/>
    <n v="624"/>
    <n v="1197"/>
    <n v="4.3309272626318715E-2"/>
    <n v="8.3078845086063294E-2"/>
  </r>
  <r>
    <d v="2024-06-02T00:00:00"/>
    <x v="13"/>
    <n v="13262"/>
    <n v="12823"/>
    <n v="704"/>
    <n v="177"/>
    <n v="96"/>
    <n v="8763"/>
    <n v="7.238727190469009E-3"/>
    <n v="0.66076006635499929"/>
  </r>
  <r>
    <d v="2024-06-02T00:00:00"/>
    <x v="11"/>
    <n v="11704"/>
    <n v="3118"/>
    <n v="346"/>
    <n v="120"/>
    <n v="72"/>
    <n v="5107"/>
    <n v="6.1517429938482571E-3"/>
    <n v="0.43634654818865343"/>
  </r>
  <r>
    <d v="2024-06-02T00:00:00"/>
    <x v="14"/>
    <n v="11079"/>
    <n v="3328"/>
    <n v="237"/>
    <n v="75"/>
    <n v="38"/>
    <n v="8010"/>
    <n v="3.4299124469717485E-3"/>
    <n v="0.72298943948009753"/>
  </r>
  <r>
    <d v="2024-06-02T00:00:00"/>
    <x v="18"/>
    <n v="7980"/>
    <n v="4022"/>
    <n v="239"/>
    <n v="91"/>
    <n v="27"/>
    <n v="3532"/>
    <n v="3.3834586466165413E-3"/>
    <n v="0.44260651629072684"/>
  </r>
  <r>
    <d v="2024-06-02T00:00:00"/>
    <x v="12"/>
    <n v="7485"/>
    <n v="3989"/>
    <n v="674"/>
    <n v="1329"/>
    <n v="924"/>
    <n v="2352"/>
    <n v="0.12344689378757515"/>
    <n v="0.31422845691382767"/>
  </r>
  <r>
    <d v="2024-06-02T00:00:00"/>
    <x v="16"/>
    <n v="4539"/>
    <n v="4530"/>
    <n v="195"/>
    <n v="34"/>
    <n v="20"/>
    <n v="2429"/>
    <n v="4.4062568847763823E-3"/>
    <n v="0.53513989865609168"/>
  </r>
  <r>
    <d v="2024-06-02T00:00:00"/>
    <x v="20"/>
    <n v="3005"/>
    <n v="1226"/>
    <n v="404"/>
    <n v="244"/>
    <n v="146"/>
    <n v="628"/>
    <n v="4.8585690515806988E-2"/>
    <n v="0.20898502495840265"/>
  </r>
  <r>
    <d v="2024-06-02T00:00:00"/>
    <x v="17"/>
    <n v="2879"/>
    <n v="1668"/>
    <n v="492"/>
    <n v="246"/>
    <n v="142"/>
    <n v="421"/>
    <n v="4.9322681486627301E-2"/>
    <n v="0.14623133032302882"/>
  </r>
  <r>
    <d v="2024-06-02T00:00:00"/>
    <x v="19"/>
    <n v="2453"/>
    <n v="1510"/>
    <n v="353"/>
    <n v="229"/>
    <n v="148"/>
    <n v="931"/>
    <n v="6.0334284549531186E-2"/>
    <n v="0.37953526294333467"/>
  </r>
  <r>
    <d v="2024-06-02T00:00:00"/>
    <x v="21"/>
    <n v="801"/>
    <n v="333"/>
    <n v="71"/>
    <n v="47"/>
    <n v="14"/>
    <n v="345"/>
    <n v="1.7478152309612985E-2"/>
    <n v="0.43071161048689138"/>
  </r>
  <r>
    <d v="2024-06-02T00:00:00"/>
    <x v="15"/>
    <n v="452"/>
    <n v="371"/>
    <n v="19"/>
    <n v="6"/>
    <n v="3"/>
    <n v="262"/>
    <n v="6.6371681415929203E-3"/>
    <n v="0.57964601769911506"/>
  </r>
  <r>
    <d v="2024-06-02T00:00:00"/>
    <x v="23"/>
    <n v="118"/>
    <n v="50"/>
    <n v="6"/>
    <n v="3"/>
    <n v="1"/>
    <n v="41"/>
    <n v="8.4745762711864406E-3"/>
    <n v="0.34745762711864409"/>
  </r>
  <r>
    <d v="2024-06-02T00:00:00"/>
    <x v="22"/>
    <n v="91"/>
    <n v="16"/>
    <n v="3"/>
    <n v="1"/>
    <n v="0"/>
    <n v="27"/>
    <n v="0"/>
    <n v="0.2967032967032967"/>
  </r>
  <r>
    <d v="2024-06-02T00:00:00"/>
    <x v="25"/>
    <n v="34"/>
    <n v="0"/>
    <n v="0"/>
    <n v="0"/>
    <n v="0"/>
    <n v="30"/>
    <n v="0"/>
    <n v="0.88235294117647056"/>
  </r>
  <r>
    <d v="2024-06-02T00:00:00"/>
    <x v="26"/>
    <n v="22"/>
    <n v="19"/>
    <n v="2"/>
    <n v="0"/>
    <n v="0"/>
    <n v="15"/>
    <n v="0"/>
    <n v="0.68181818181818177"/>
  </r>
  <r>
    <d v="2024-06-02T00:00:00"/>
    <x v="24"/>
    <n v="19"/>
    <n v="17"/>
    <n v="5"/>
    <n v="1"/>
    <n v="1"/>
    <n v="4"/>
    <n v="5.2631578947368418E-2"/>
    <n v="0.21052631578947367"/>
  </r>
  <r>
    <d v="2024-06-02T00:00:00"/>
    <x v="27"/>
    <n v="6"/>
    <n v="0"/>
    <n v="0"/>
    <n v="0"/>
    <n v="0"/>
    <n v="6"/>
    <n v="0"/>
    <n v="1"/>
  </r>
  <r>
    <d v="2024-05-26T00:00:00"/>
    <x v="0"/>
    <n v="239118"/>
    <n v="141600"/>
    <n v="24407"/>
    <n v="24816"/>
    <n v="6761"/>
    <n v="112081"/>
    <n v="2.8274743013909451E-2"/>
    <n v="0.46872673742670984"/>
  </r>
  <r>
    <d v="2024-05-26T00:00:00"/>
    <x v="2"/>
    <n v="204863"/>
    <n v="186299"/>
    <n v="14533"/>
    <n v="3978"/>
    <n v="2327"/>
    <n v="96035"/>
    <n v="1.1358810522153829E-2"/>
    <n v="0.46877669466912036"/>
  </r>
  <r>
    <d v="2024-05-26T00:00:00"/>
    <x v="7"/>
    <n v="109394"/>
    <n v="102025"/>
    <n v="9356"/>
    <n v="4866"/>
    <n v="2620"/>
    <n v="51574"/>
    <n v="2.3950125235387681E-2"/>
    <n v="0.47145181637018485"/>
  </r>
  <r>
    <d v="2024-05-26T00:00:00"/>
    <x v="4"/>
    <n v="86543"/>
    <n v="81175"/>
    <n v="5474"/>
    <n v="1345"/>
    <n v="738"/>
    <n v="43155"/>
    <n v="8.5275527772321266E-3"/>
    <n v="0.49865384837595184"/>
  </r>
  <r>
    <d v="2024-05-26T00:00:00"/>
    <x v="6"/>
    <n v="85002"/>
    <n v="82946"/>
    <n v="10361"/>
    <n v="4221"/>
    <n v="2451"/>
    <n v="26060"/>
    <n v="2.8834615656102208E-2"/>
    <n v="0.30658102162302064"/>
  </r>
  <r>
    <d v="2024-05-26T00:00:00"/>
    <x v="1"/>
    <n v="71118"/>
    <n v="51305"/>
    <n v="7587"/>
    <n v="5829"/>
    <n v="2823"/>
    <n v="27975"/>
    <n v="3.9694592086391631E-2"/>
    <n v="0.39336033071796167"/>
  </r>
  <r>
    <d v="2024-05-26T00:00:00"/>
    <x v="5"/>
    <n v="67321"/>
    <n v="48095"/>
    <n v="11505"/>
    <n v="4562"/>
    <n v="2847"/>
    <n v="9441"/>
    <n v="4.2289924392091623E-2"/>
    <n v="0.14023855854785283"/>
  </r>
  <r>
    <d v="2024-05-26T00:00:00"/>
    <x v="8"/>
    <n v="52547"/>
    <n v="34391"/>
    <n v="6715"/>
    <n v="3514"/>
    <n v="2142"/>
    <n v="12024"/>
    <n v="4.0763506955677771E-2"/>
    <n v="0.22882371971758617"/>
  </r>
  <r>
    <d v="2024-05-26T00:00:00"/>
    <x v="3"/>
    <n v="32106"/>
    <n v="14474"/>
    <n v="3280"/>
    <n v="2688"/>
    <n v="1552"/>
    <n v="12202"/>
    <n v="4.8339874166822401E-2"/>
    <n v="0.38005357254095806"/>
  </r>
  <r>
    <d v="2024-05-26T00:00:00"/>
    <x v="10"/>
    <n v="20731"/>
    <n v="16349"/>
    <n v="1359"/>
    <n v="979"/>
    <n v="223"/>
    <n v="7907"/>
    <n v="1.075683758622353E-2"/>
    <n v="0.38140948338237424"/>
  </r>
  <r>
    <d v="2024-05-26T00:00:00"/>
    <x v="14"/>
    <n v="14274"/>
    <n v="4946"/>
    <n v="401"/>
    <n v="112"/>
    <n v="42"/>
    <n v="9331"/>
    <n v="2.9424127784783522E-3"/>
    <n v="0.65370603895194057"/>
  </r>
  <r>
    <d v="2024-05-26T00:00:00"/>
    <x v="9"/>
    <n v="12376"/>
    <n v="7372"/>
    <n v="2352"/>
    <n v="1052"/>
    <n v="578"/>
    <n v="1042"/>
    <n v="4.6703296703296704E-2"/>
    <n v="8.4195216548157731E-2"/>
  </r>
  <r>
    <d v="2024-05-26T00:00:00"/>
    <x v="11"/>
    <n v="10532"/>
    <n v="2949"/>
    <n v="470"/>
    <n v="215"/>
    <n v="143"/>
    <n v="3827"/>
    <n v="1.3577668059248007E-2"/>
    <n v="0.36336878085833652"/>
  </r>
  <r>
    <d v="2024-05-26T00:00:00"/>
    <x v="13"/>
    <n v="10347"/>
    <n v="9915"/>
    <n v="814"/>
    <n v="245"/>
    <n v="164"/>
    <n v="5969"/>
    <n v="1.5850004832318545E-2"/>
    <n v="0.57688218807383784"/>
  </r>
  <r>
    <d v="2024-05-26T00:00:00"/>
    <x v="12"/>
    <n v="7432"/>
    <n v="3977"/>
    <n v="744"/>
    <n v="1481"/>
    <n v="996"/>
    <n v="2289"/>
    <n v="0.13401506996770721"/>
    <n v="0.30799246501614641"/>
  </r>
  <r>
    <d v="2024-05-26T00:00:00"/>
    <x v="16"/>
    <n v="4866"/>
    <n v="4849"/>
    <n v="226"/>
    <n v="52"/>
    <n v="30"/>
    <n v="2613"/>
    <n v="6.1652281134401974E-3"/>
    <n v="0.53699136868064123"/>
  </r>
  <r>
    <d v="2024-05-26T00:00:00"/>
    <x v="20"/>
    <n v="3082"/>
    <n v="1226"/>
    <n v="428"/>
    <n v="286"/>
    <n v="159"/>
    <n v="672"/>
    <n v="5.1589876703439327E-2"/>
    <n v="0.21804023361453601"/>
  </r>
  <r>
    <d v="2024-05-26T00:00:00"/>
    <x v="18"/>
    <n v="3069"/>
    <n v="1759"/>
    <n v="130"/>
    <n v="53"/>
    <n v="18"/>
    <n v="1663"/>
    <n v="5.8651026392961877E-3"/>
    <n v="0.54187031606386449"/>
  </r>
  <r>
    <d v="2024-05-26T00:00:00"/>
    <x v="17"/>
    <n v="2822"/>
    <n v="1724"/>
    <n v="510"/>
    <n v="257"/>
    <n v="165"/>
    <n v="377"/>
    <n v="5.8469170800850463E-2"/>
    <n v="0.13359319631467045"/>
  </r>
  <r>
    <d v="2024-05-26T00:00:00"/>
    <x v="19"/>
    <n v="2397"/>
    <n v="1584"/>
    <n v="363"/>
    <n v="236"/>
    <n v="149"/>
    <n v="887"/>
    <n v="6.2161034626616603E-2"/>
    <n v="0.37004589069670424"/>
  </r>
  <r>
    <d v="2024-05-26T00:00:00"/>
    <x v="21"/>
    <n v="1014"/>
    <n v="276"/>
    <n v="49"/>
    <n v="39"/>
    <n v="15"/>
    <n v="434"/>
    <n v="1.4792899408284023E-2"/>
    <n v="0.42800788954635111"/>
  </r>
  <r>
    <d v="2024-05-26T00:00:00"/>
    <x v="27"/>
    <n v="917"/>
    <n v="44"/>
    <n v="3"/>
    <n v="0"/>
    <n v="0"/>
    <n v="689"/>
    <n v="0"/>
    <n v="0.75136314067611776"/>
  </r>
  <r>
    <d v="2024-05-26T00:00:00"/>
    <x v="15"/>
    <n v="413"/>
    <n v="343"/>
    <n v="23"/>
    <n v="3"/>
    <n v="2"/>
    <n v="242"/>
    <n v="4.8426150121065378E-3"/>
    <n v="0.58595641646489105"/>
  </r>
  <r>
    <d v="2024-05-26T00:00:00"/>
    <x v="22"/>
    <n v="86"/>
    <n v="17"/>
    <n v="2"/>
    <n v="0"/>
    <n v="0"/>
    <n v="24"/>
    <n v="0"/>
    <n v="0.27906976744186046"/>
  </r>
  <r>
    <d v="2024-05-26T00:00:00"/>
    <x v="23"/>
    <n v="84"/>
    <n v="28"/>
    <n v="6"/>
    <n v="3"/>
    <n v="2"/>
    <n v="14"/>
    <n v="2.3809523809523808E-2"/>
    <n v="0.16666666666666666"/>
  </r>
  <r>
    <d v="2024-05-26T00:00:00"/>
    <x v="26"/>
    <n v="15"/>
    <n v="12"/>
    <n v="2"/>
    <n v="1"/>
    <n v="1"/>
    <n v="5"/>
    <n v="6.6666666666666666E-2"/>
    <n v="0.33333333333333331"/>
  </r>
  <r>
    <d v="2024-05-26T00:00:00"/>
    <x v="24"/>
    <n v="14"/>
    <n v="10"/>
    <n v="2"/>
    <n v="0"/>
    <n v="0"/>
    <n v="1"/>
    <n v="0"/>
    <n v="7.1428571428571425E-2"/>
  </r>
  <r>
    <d v="2024-05-26T00:00:00"/>
    <x v="25"/>
    <n v="4"/>
    <n v="0"/>
    <n v="0"/>
    <n v="0"/>
    <n v="0"/>
    <n v="4"/>
    <n v="0"/>
    <n v="1"/>
  </r>
  <r>
    <d v="2024-05-26T00:00:00"/>
    <x v="28"/>
    <n v="1"/>
    <n v="0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0">
  <r>
    <d v="2024-05-26T00:00:00"/>
    <x v="0"/>
    <s v="instagram"/>
    <n v="6226"/>
  </r>
  <r>
    <d v="2024-05-26T00:00:00"/>
    <x v="0"/>
    <s v="facebook"/>
    <n v="5531"/>
  </r>
  <r>
    <d v="2024-05-26T00:00:00"/>
    <x v="0"/>
    <s v="direct"/>
    <n v="5354"/>
  </r>
  <r>
    <d v="2024-05-26T00:00:00"/>
    <x v="0"/>
    <s v="google_non_branded"/>
    <n v="4106"/>
  </r>
  <r>
    <d v="2024-05-26T00:00:00"/>
    <x v="0"/>
    <s v="email"/>
    <n v="1980"/>
  </r>
  <r>
    <d v="2024-05-26T00:00:00"/>
    <x v="0"/>
    <s v="impact"/>
    <n v="1273"/>
  </r>
  <r>
    <d v="2024-05-26T00:00:00"/>
    <x v="0"/>
    <s v="google_branded"/>
    <n v="799"/>
  </r>
  <r>
    <d v="2024-05-26T00:00:00"/>
    <x v="0"/>
    <s v="organic_search_non_homepage"/>
    <n v="790"/>
  </r>
  <r>
    <d v="2024-05-26T00:00:00"/>
    <x v="0"/>
    <s v="organic_social"/>
    <n v="259"/>
  </r>
  <r>
    <d v="2024-05-26T00:00:00"/>
    <x v="0"/>
    <s v="display"/>
    <n v="168"/>
  </r>
  <r>
    <d v="2024-05-26T00:00:00"/>
    <x v="0"/>
    <s v="sms"/>
    <n v="63"/>
  </r>
  <r>
    <d v="2024-05-26T00:00:00"/>
    <x v="0"/>
    <s v="organic_referral"/>
    <n v="63"/>
  </r>
  <r>
    <d v="2024-05-26T00:00:00"/>
    <x v="0"/>
    <s v="grin"/>
    <n v="32"/>
  </r>
  <r>
    <d v="2024-05-26T00:00:00"/>
    <x v="0"/>
    <s v="youtube"/>
    <n v="10"/>
  </r>
  <r>
    <d v="2024-05-26T00:00:00"/>
    <x v="0"/>
    <s v="bing"/>
    <n v="9"/>
  </r>
  <r>
    <d v="2024-05-26T00:00:00"/>
    <x v="0"/>
    <s v="affiliate"/>
    <n v="8"/>
  </r>
  <r>
    <d v="2024-05-26T00:00:00"/>
    <x v="0"/>
    <s v="influencer"/>
    <n v="7"/>
  </r>
  <r>
    <d v="2024-05-26T00:00:00"/>
    <x v="0"/>
    <s v="pinterest"/>
    <n v="2"/>
  </r>
  <r>
    <d v="2024-05-26T00:00:00"/>
    <x v="0"/>
    <s v="tiktok"/>
    <n v="1"/>
  </r>
  <r>
    <d v="2024-05-26T00:00:00"/>
    <x v="1"/>
    <s v="facebook"/>
    <n v="1063"/>
  </r>
  <r>
    <d v="2024-05-26T00:00:00"/>
    <x v="1"/>
    <s v="direct"/>
    <n v="739"/>
  </r>
  <r>
    <d v="2024-05-26T00:00:00"/>
    <x v="1"/>
    <s v="google_non_branded"/>
    <n v="598"/>
  </r>
  <r>
    <d v="2024-05-26T00:00:00"/>
    <x v="1"/>
    <s v="impact"/>
    <n v="371"/>
  </r>
  <r>
    <d v="2024-05-26T00:00:00"/>
    <x v="1"/>
    <s v="instagram"/>
    <n v="321"/>
  </r>
  <r>
    <d v="2024-05-26T00:00:00"/>
    <x v="1"/>
    <s v="email"/>
    <n v="110"/>
  </r>
  <r>
    <d v="2024-05-26T00:00:00"/>
    <x v="1"/>
    <s v="organic_search_non_homepage"/>
    <n v="96"/>
  </r>
  <r>
    <d v="2024-05-26T00:00:00"/>
    <x v="1"/>
    <s v="google_branded"/>
    <n v="88"/>
  </r>
  <r>
    <d v="2024-05-26T00:00:00"/>
    <x v="1"/>
    <s v="organic_social"/>
    <n v="73"/>
  </r>
  <r>
    <d v="2024-05-26T00:00:00"/>
    <x v="1"/>
    <s v="affiliate"/>
    <n v="40"/>
  </r>
  <r>
    <d v="2024-05-26T00:00:00"/>
    <x v="1"/>
    <s v="display"/>
    <n v="35"/>
  </r>
  <r>
    <d v="2024-05-26T00:00:00"/>
    <x v="1"/>
    <s v="pinterest"/>
    <n v="30"/>
  </r>
  <r>
    <d v="2024-05-26T00:00:00"/>
    <x v="1"/>
    <s v="organic_referral"/>
    <n v="24"/>
  </r>
  <r>
    <d v="2024-05-26T00:00:00"/>
    <x v="1"/>
    <s v="sms"/>
    <n v="6"/>
  </r>
  <r>
    <d v="2024-05-26T00:00:00"/>
    <x v="1"/>
    <s v="influencer"/>
    <n v="4"/>
  </r>
  <r>
    <d v="2024-05-26T00:00:00"/>
    <x v="1"/>
    <s v="others"/>
    <n v="1"/>
  </r>
  <r>
    <d v="2024-05-26T00:00:00"/>
    <x v="2"/>
    <s v="instagram"/>
    <n v="15950"/>
  </r>
  <r>
    <d v="2024-05-26T00:00:00"/>
    <x v="2"/>
    <s v="google_non_branded"/>
    <n v="15799"/>
  </r>
  <r>
    <d v="2024-05-26T00:00:00"/>
    <x v="2"/>
    <s v="facebook"/>
    <n v="14809"/>
  </r>
  <r>
    <d v="2024-05-26T00:00:00"/>
    <x v="2"/>
    <s v="impact"/>
    <n v="14413"/>
  </r>
  <r>
    <d v="2024-05-26T00:00:00"/>
    <x v="2"/>
    <s v="direct"/>
    <n v="13311"/>
  </r>
  <r>
    <d v="2024-05-26T00:00:00"/>
    <x v="2"/>
    <s v="email"/>
    <n v="5869"/>
  </r>
  <r>
    <d v="2024-05-26T00:00:00"/>
    <x v="2"/>
    <s v="google_branded"/>
    <n v="3596"/>
  </r>
  <r>
    <d v="2024-05-26T00:00:00"/>
    <x v="2"/>
    <s v="organic_search_non_homepage"/>
    <n v="2988"/>
  </r>
  <r>
    <d v="2024-05-26T00:00:00"/>
    <x v="2"/>
    <s v="organic_social"/>
    <n v="2425"/>
  </r>
  <r>
    <d v="2024-05-26T00:00:00"/>
    <x v="2"/>
    <s v="sms"/>
    <n v="1874"/>
  </r>
  <r>
    <d v="2024-05-26T00:00:00"/>
    <x v="2"/>
    <s v="display"/>
    <n v="555"/>
  </r>
  <r>
    <d v="2024-05-26T00:00:00"/>
    <x v="2"/>
    <s v="organic_referral"/>
    <n v="349"/>
  </r>
  <r>
    <d v="2024-05-26T00:00:00"/>
    <x v="2"/>
    <s v="others"/>
    <n v="79"/>
  </r>
  <r>
    <d v="2024-05-26T00:00:00"/>
    <x v="2"/>
    <s v="affiliate"/>
    <n v="63"/>
  </r>
  <r>
    <d v="2024-05-26T00:00:00"/>
    <x v="2"/>
    <s v="tiktok"/>
    <n v="52"/>
  </r>
  <r>
    <d v="2024-05-26T00:00:00"/>
    <x v="2"/>
    <s v="grin"/>
    <n v="41"/>
  </r>
  <r>
    <d v="2024-05-26T00:00:00"/>
    <x v="2"/>
    <s v="bing"/>
    <n v="28"/>
  </r>
  <r>
    <d v="2024-05-26T00:00:00"/>
    <x v="2"/>
    <s v="influencer"/>
    <n v="23"/>
  </r>
  <r>
    <d v="2024-05-26T00:00:00"/>
    <x v="2"/>
    <s v="youtube"/>
    <n v="11"/>
  </r>
  <r>
    <d v="2024-05-26T00:00:00"/>
    <x v="2"/>
    <s v="pinterest"/>
    <n v="2"/>
  </r>
  <r>
    <d v="2024-05-26T00:00:00"/>
    <x v="2"/>
    <s v="shop_app"/>
    <n v="1"/>
  </r>
  <r>
    <d v="2024-05-26T00:00:00"/>
    <x v="3"/>
    <s v="direct"/>
    <n v="1964"/>
  </r>
  <r>
    <d v="2024-05-26T00:00:00"/>
    <x v="3"/>
    <s v="google_non_branded"/>
    <n v="1583"/>
  </r>
  <r>
    <d v="2024-05-26T00:00:00"/>
    <x v="3"/>
    <s v="instagram"/>
    <n v="1306"/>
  </r>
  <r>
    <d v="2024-05-26T00:00:00"/>
    <x v="3"/>
    <s v="facebook"/>
    <n v="795"/>
  </r>
  <r>
    <d v="2024-05-26T00:00:00"/>
    <x v="3"/>
    <s v="organic_search_non_homepage"/>
    <n v="560"/>
  </r>
  <r>
    <d v="2024-05-26T00:00:00"/>
    <x v="3"/>
    <s v="impact"/>
    <n v="496"/>
  </r>
  <r>
    <d v="2024-05-26T00:00:00"/>
    <x v="3"/>
    <s v="email"/>
    <n v="483"/>
  </r>
  <r>
    <d v="2024-05-26T00:00:00"/>
    <x v="3"/>
    <s v="google_branded"/>
    <n v="401"/>
  </r>
  <r>
    <d v="2024-05-26T00:00:00"/>
    <x v="3"/>
    <s v="organic_social"/>
    <n v="81"/>
  </r>
  <r>
    <d v="2024-05-26T00:00:00"/>
    <x v="3"/>
    <s v="organic_referral"/>
    <n v="49"/>
  </r>
  <r>
    <d v="2024-05-26T00:00:00"/>
    <x v="3"/>
    <s v="affiliate"/>
    <n v="29"/>
  </r>
  <r>
    <d v="2024-05-26T00:00:00"/>
    <x v="3"/>
    <s v="display"/>
    <n v="12"/>
  </r>
  <r>
    <d v="2024-05-26T00:00:00"/>
    <x v="3"/>
    <s v="sms"/>
    <n v="7"/>
  </r>
  <r>
    <d v="2024-05-26T00:00:00"/>
    <x v="3"/>
    <s v="bing"/>
    <n v="5"/>
  </r>
  <r>
    <d v="2024-05-26T00:00:00"/>
    <x v="4"/>
    <s v="instagram"/>
    <n v="42111"/>
  </r>
  <r>
    <d v="2024-05-26T00:00:00"/>
    <x v="4"/>
    <s v="google_non_branded"/>
    <n v="40193"/>
  </r>
  <r>
    <d v="2024-05-26T00:00:00"/>
    <x v="4"/>
    <s v="direct"/>
    <n v="31249"/>
  </r>
  <r>
    <d v="2024-05-26T00:00:00"/>
    <x v="4"/>
    <s v="facebook"/>
    <n v="19996"/>
  </r>
  <r>
    <d v="2024-05-26T00:00:00"/>
    <x v="4"/>
    <s v="impact"/>
    <n v="15893"/>
  </r>
  <r>
    <d v="2024-05-26T00:00:00"/>
    <x v="4"/>
    <s v="email"/>
    <n v="10718"/>
  </r>
  <r>
    <d v="2024-05-26T00:00:00"/>
    <x v="4"/>
    <s v="organic_search_non_homepage"/>
    <n v="6782"/>
  </r>
  <r>
    <d v="2024-05-26T00:00:00"/>
    <x v="4"/>
    <s v="google_branded"/>
    <n v="6491"/>
  </r>
  <r>
    <d v="2024-05-26T00:00:00"/>
    <x v="4"/>
    <s v="organic_social"/>
    <n v="2395"/>
  </r>
  <r>
    <d v="2024-05-26T00:00:00"/>
    <x v="4"/>
    <s v="pinterest"/>
    <n v="1848"/>
  </r>
  <r>
    <d v="2024-05-26T00:00:00"/>
    <x v="4"/>
    <s v="tiktok"/>
    <n v="1740"/>
  </r>
  <r>
    <d v="2024-05-26T00:00:00"/>
    <x v="4"/>
    <s v="organic_referral"/>
    <n v="1027"/>
  </r>
  <r>
    <d v="2024-05-26T00:00:00"/>
    <x v="4"/>
    <s v="affiliate"/>
    <n v="188"/>
  </r>
  <r>
    <d v="2024-05-26T00:00:00"/>
    <x v="4"/>
    <s v="sms"/>
    <n v="130"/>
  </r>
  <r>
    <d v="2024-05-26T00:00:00"/>
    <x v="4"/>
    <s v="grin"/>
    <n v="116"/>
  </r>
  <r>
    <d v="2024-05-26T00:00:00"/>
    <x v="4"/>
    <s v="bing"/>
    <n v="85"/>
  </r>
  <r>
    <d v="2024-05-26T00:00:00"/>
    <x v="4"/>
    <s v="others"/>
    <n v="70"/>
  </r>
  <r>
    <d v="2024-05-26T00:00:00"/>
    <x v="4"/>
    <s v="display"/>
    <n v="61"/>
  </r>
  <r>
    <d v="2024-05-26T00:00:00"/>
    <x v="4"/>
    <s v="youtube"/>
    <n v="6"/>
  </r>
  <r>
    <d v="2024-05-26T00:00:00"/>
    <x v="4"/>
    <s v="influencer"/>
    <n v="3"/>
  </r>
  <r>
    <d v="2024-05-26T00:00:00"/>
    <x v="4"/>
    <s v="magazine"/>
    <n v="1"/>
  </r>
  <r>
    <d v="2024-05-26T00:00:00"/>
    <x v="5"/>
    <s v="impact"/>
    <n v="17435"/>
  </r>
  <r>
    <d v="2024-05-26T00:00:00"/>
    <x v="5"/>
    <s v="direct"/>
    <n v="10923"/>
  </r>
  <r>
    <d v="2024-05-26T00:00:00"/>
    <x v="5"/>
    <s v="google_non_branded"/>
    <n v="8078"/>
  </r>
  <r>
    <d v="2024-05-26T00:00:00"/>
    <x v="5"/>
    <s v="facebook"/>
    <n v="2672"/>
  </r>
  <r>
    <d v="2024-05-26T00:00:00"/>
    <x v="5"/>
    <s v="google_branded"/>
    <n v="2478"/>
  </r>
  <r>
    <d v="2024-05-26T00:00:00"/>
    <x v="5"/>
    <s v="email"/>
    <n v="1986"/>
  </r>
  <r>
    <d v="2024-05-26T00:00:00"/>
    <x v="5"/>
    <s v="organic_search_non_homepage"/>
    <n v="1474"/>
  </r>
  <r>
    <d v="2024-05-26T00:00:00"/>
    <x v="5"/>
    <s v="instagram"/>
    <n v="1457"/>
  </r>
  <r>
    <d v="2024-05-26T00:00:00"/>
    <x v="5"/>
    <s v="organic_social"/>
    <n v="1047"/>
  </r>
  <r>
    <d v="2024-05-26T00:00:00"/>
    <x v="5"/>
    <s v="organic_referral"/>
    <n v="343"/>
  </r>
  <r>
    <d v="2024-05-26T00:00:00"/>
    <x v="5"/>
    <s v="affiliate"/>
    <n v="252"/>
  </r>
  <r>
    <d v="2024-05-26T00:00:00"/>
    <x v="5"/>
    <s v="sms"/>
    <n v="195"/>
  </r>
  <r>
    <d v="2024-05-26T00:00:00"/>
    <x v="5"/>
    <s v="display"/>
    <n v="130"/>
  </r>
  <r>
    <d v="2024-05-26T00:00:00"/>
    <x v="5"/>
    <s v="pinterest"/>
    <n v="121"/>
  </r>
  <r>
    <d v="2024-05-26T00:00:00"/>
    <x v="5"/>
    <s v="grin"/>
    <n v="52"/>
  </r>
  <r>
    <d v="2024-05-26T00:00:00"/>
    <x v="5"/>
    <s v="bing"/>
    <n v="40"/>
  </r>
  <r>
    <d v="2024-05-26T00:00:00"/>
    <x v="5"/>
    <s v="influencer"/>
    <n v="34"/>
  </r>
  <r>
    <d v="2024-05-26T00:00:00"/>
    <x v="5"/>
    <s v="youtube"/>
    <n v="29"/>
  </r>
  <r>
    <d v="2024-05-26T00:00:00"/>
    <x v="5"/>
    <s v="tiktok"/>
    <n v="16"/>
  </r>
  <r>
    <d v="2024-05-26T00:00:00"/>
    <x v="5"/>
    <s v="others"/>
    <n v="14"/>
  </r>
  <r>
    <d v="2024-05-26T00:00:00"/>
    <x v="5"/>
    <s v="shop_app"/>
    <n v="1"/>
  </r>
  <r>
    <d v="2024-05-26T00:00:00"/>
    <x v="6"/>
    <s v="instagram"/>
    <n v="17635"/>
  </r>
  <r>
    <d v="2024-05-26T00:00:00"/>
    <x v="6"/>
    <s v="facebook"/>
    <n v="14943"/>
  </r>
  <r>
    <d v="2024-05-26T00:00:00"/>
    <x v="6"/>
    <s v="direct"/>
    <n v="9918"/>
  </r>
  <r>
    <d v="2024-05-26T00:00:00"/>
    <x v="6"/>
    <s v="impact"/>
    <n v="7770"/>
  </r>
  <r>
    <d v="2024-05-26T00:00:00"/>
    <x v="6"/>
    <s v="google_non_branded"/>
    <n v="6466"/>
  </r>
  <r>
    <d v="2024-05-26T00:00:00"/>
    <x v="6"/>
    <s v="tiktok"/>
    <n v="3851"/>
  </r>
  <r>
    <d v="2024-05-26T00:00:00"/>
    <x v="6"/>
    <s v="email"/>
    <n v="3559"/>
  </r>
  <r>
    <d v="2024-05-26T00:00:00"/>
    <x v="6"/>
    <s v="google_branded"/>
    <n v="1946"/>
  </r>
  <r>
    <d v="2024-05-26T00:00:00"/>
    <x v="6"/>
    <s v="organic_social"/>
    <n v="1708"/>
  </r>
  <r>
    <d v="2024-05-26T00:00:00"/>
    <x v="6"/>
    <s v="organic_search_non_homepage"/>
    <n v="1367"/>
  </r>
  <r>
    <d v="2024-05-26T00:00:00"/>
    <x v="6"/>
    <s v="sms"/>
    <n v="218"/>
  </r>
  <r>
    <d v="2024-05-26T00:00:00"/>
    <x v="6"/>
    <s v="display"/>
    <n v="183"/>
  </r>
  <r>
    <d v="2024-05-26T00:00:00"/>
    <x v="6"/>
    <s v="organic_referral"/>
    <n v="150"/>
  </r>
  <r>
    <d v="2024-05-26T00:00:00"/>
    <x v="6"/>
    <s v="affiliate"/>
    <n v="89"/>
  </r>
  <r>
    <d v="2024-05-26T00:00:00"/>
    <x v="6"/>
    <s v="grin"/>
    <n v="76"/>
  </r>
  <r>
    <d v="2024-05-26T00:00:00"/>
    <x v="6"/>
    <s v="pinterest"/>
    <n v="70"/>
  </r>
  <r>
    <d v="2024-05-26T00:00:00"/>
    <x v="6"/>
    <s v="influencer"/>
    <n v="54"/>
  </r>
  <r>
    <d v="2024-05-26T00:00:00"/>
    <x v="6"/>
    <s v="bing"/>
    <n v="20"/>
  </r>
  <r>
    <d v="2024-05-26T00:00:00"/>
    <x v="6"/>
    <s v="others"/>
    <n v="19"/>
  </r>
  <r>
    <d v="2024-05-26T00:00:00"/>
    <x v="6"/>
    <s v="youtube"/>
    <n v="14"/>
  </r>
  <r>
    <d v="2024-05-26T00:00:00"/>
    <x v="6"/>
    <s v="magazine"/>
    <n v="4"/>
  </r>
  <r>
    <d v="2024-05-26T00:00:00"/>
    <x v="7"/>
    <s v="direct"/>
    <n v="152"/>
  </r>
  <r>
    <d v="2024-05-26T00:00:00"/>
    <x v="7"/>
    <s v="google_non_branded"/>
    <n v="52"/>
  </r>
  <r>
    <d v="2024-05-26T00:00:00"/>
    <x v="7"/>
    <s v="impact"/>
    <n v="50"/>
  </r>
  <r>
    <d v="2024-05-26T00:00:00"/>
    <x v="7"/>
    <s v="organic_search_non_homepage"/>
    <n v="38"/>
  </r>
  <r>
    <d v="2024-05-26T00:00:00"/>
    <x v="7"/>
    <s v="instagram"/>
    <n v="31"/>
  </r>
  <r>
    <d v="2024-05-26T00:00:00"/>
    <x v="7"/>
    <s v="organic_social"/>
    <n v="29"/>
  </r>
  <r>
    <d v="2024-05-26T00:00:00"/>
    <x v="7"/>
    <s v="google_branded"/>
    <n v="21"/>
  </r>
  <r>
    <d v="2024-05-26T00:00:00"/>
    <x v="7"/>
    <s v="email"/>
    <n v="10"/>
  </r>
  <r>
    <d v="2024-05-26T00:00:00"/>
    <x v="7"/>
    <s v="facebook"/>
    <n v="8"/>
  </r>
  <r>
    <d v="2024-05-26T00:00:00"/>
    <x v="7"/>
    <s v="organic_referral"/>
    <n v="1"/>
  </r>
  <r>
    <d v="2024-05-26T00:00:00"/>
    <x v="7"/>
    <s v="sms"/>
    <n v="1"/>
  </r>
  <r>
    <d v="2024-05-26T00:00:00"/>
    <x v="8"/>
    <s v="email"/>
    <n v="50790"/>
  </r>
  <r>
    <d v="2024-05-26T00:00:00"/>
    <x v="8"/>
    <s v="instagram"/>
    <n v="26638"/>
  </r>
  <r>
    <d v="2024-05-26T00:00:00"/>
    <x v="8"/>
    <s v="facebook"/>
    <n v="25251"/>
  </r>
  <r>
    <d v="2024-05-26T00:00:00"/>
    <x v="8"/>
    <s v="direct"/>
    <n v="17653"/>
  </r>
  <r>
    <d v="2024-05-26T00:00:00"/>
    <x v="8"/>
    <s v="impact"/>
    <n v="14073"/>
  </r>
  <r>
    <d v="2024-05-26T00:00:00"/>
    <x v="8"/>
    <s v="google_non_branded"/>
    <n v="8447"/>
  </r>
  <r>
    <d v="2024-05-26T00:00:00"/>
    <x v="8"/>
    <s v="google_branded"/>
    <n v="4724"/>
  </r>
  <r>
    <d v="2024-05-26T00:00:00"/>
    <x v="8"/>
    <s v="organic_social"/>
    <n v="2458"/>
  </r>
  <r>
    <d v="2024-05-26T00:00:00"/>
    <x v="8"/>
    <s v="pinterest"/>
    <n v="2252"/>
  </r>
  <r>
    <d v="2024-05-26T00:00:00"/>
    <x v="8"/>
    <s v="organic_search_non_homepage"/>
    <n v="1842"/>
  </r>
  <r>
    <d v="2024-05-26T00:00:00"/>
    <x v="8"/>
    <s v="tiktok"/>
    <n v="854"/>
  </r>
  <r>
    <d v="2024-05-26T00:00:00"/>
    <x v="8"/>
    <s v="grin"/>
    <n v="797"/>
  </r>
  <r>
    <d v="2024-05-26T00:00:00"/>
    <x v="8"/>
    <s v="display"/>
    <n v="619"/>
  </r>
  <r>
    <d v="2024-05-26T00:00:00"/>
    <x v="8"/>
    <s v="sms"/>
    <n v="331"/>
  </r>
  <r>
    <d v="2024-05-26T00:00:00"/>
    <x v="8"/>
    <s v="organic_referral"/>
    <n v="216"/>
  </r>
  <r>
    <d v="2024-05-26T00:00:00"/>
    <x v="8"/>
    <s v="youtube"/>
    <n v="183"/>
  </r>
  <r>
    <d v="2024-05-26T00:00:00"/>
    <x v="8"/>
    <s v="bing"/>
    <n v="27"/>
  </r>
  <r>
    <d v="2024-05-26T00:00:00"/>
    <x v="8"/>
    <s v="others"/>
    <n v="25"/>
  </r>
  <r>
    <d v="2024-05-26T00:00:00"/>
    <x v="8"/>
    <s v="influencer"/>
    <n v="12"/>
  </r>
  <r>
    <d v="2024-05-26T00:00:00"/>
    <x v="8"/>
    <s v="affiliate"/>
    <n v="12"/>
  </r>
  <r>
    <d v="2024-05-26T00:00:00"/>
    <x v="8"/>
    <s v="magazine"/>
    <n v="3"/>
  </r>
  <r>
    <d v="2024-05-26T00:00:00"/>
    <x v="8"/>
    <s v="shop_app"/>
    <n v="1"/>
  </r>
  <r>
    <d v="2024-05-26T00:00:00"/>
    <x v="9"/>
    <s v="direct"/>
    <n v="1313"/>
  </r>
  <r>
    <d v="2024-05-26T00:00:00"/>
    <x v="9"/>
    <s v="email"/>
    <n v="596"/>
  </r>
  <r>
    <d v="2024-05-26T00:00:00"/>
    <x v="9"/>
    <s v="impact"/>
    <n v="404"/>
  </r>
  <r>
    <d v="2024-05-26T00:00:00"/>
    <x v="9"/>
    <s v="organic_social"/>
    <n v="356"/>
  </r>
  <r>
    <d v="2024-05-26T00:00:00"/>
    <x v="9"/>
    <s v="organic_search_non_homepage"/>
    <n v="251"/>
  </r>
  <r>
    <d v="2024-05-26T00:00:00"/>
    <x v="9"/>
    <s v="youtube"/>
    <n v="185"/>
  </r>
  <r>
    <d v="2024-05-26T00:00:00"/>
    <x v="9"/>
    <s v="google_branded"/>
    <n v="130"/>
  </r>
  <r>
    <d v="2024-05-26T00:00:00"/>
    <x v="9"/>
    <s v="google_non_branded"/>
    <n v="69"/>
  </r>
  <r>
    <d v="2024-05-26T00:00:00"/>
    <x v="9"/>
    <s v="display"/>
    <n v="21"/>
  </r>
  <r>
    <d v="2024-05-26T00:00:00"/>
    <x v="9"/>
    <s v="organic_referral"/>
    <n v="18"/>
  </r>
  <r>
    <d v="2024-05-26T00:00:00"/>
    <x v="9"/>
    <s v="others"/>
    <n v="10"/>
  </r>
  <r>
    <d v="2024-05-26T00:00:00"/>
    <x v="9"/>
    <s v="instagram"/>
    <n v="8"/>
  </r>
  <r>
    <d v="2024-05-26T00:00:00"/>
    <x v="9"/>
    <s v="bing"/>
    <n v="5"/>
  </r>
  <r>
    <d v="2024-05-26T00:00:00"/>
    <x v="9"/>
    <s v="affiliate"/>
    <n v="4"/>
  </r>
  <r>
    <d v="2024-05-26T00:00:00"/>
    <x v="9"/>
    <s v="sms"/>
    <n v="3"/>
  </r>
  <r>
    <d v="2024-05-26T00:00:00"/>
    <x v="9"/>
    <s v="facebook"/>
    <n v="2"/>
  </r>
  <r>
    <d v="2024-05-26T00:00:00"/>
    <x v="10"/>
    <s v="direct"/>
    <n v="8726"/>
  </r>
  <r>
    <d v="2024-05-26T00:00:00"/>
    <x v="10"/>
    <s v="sms"/>
    <n v="6682"/>
  </r>
  <r>
    <d v="2024-05-26T00:00:00"/>
    <x v="10"/>
    <s v="instagram"/>
    <n v="3938"/>
  </r>
  <r>
    <d v="2024-05-26T00:00:00"/>
    <x v="10"/>
    <s v="facebook"/>
    <n v="3224"/>
  </r>
  <r>
    <d v="2024-05-26T00:00:00"/>
    <x v="10"/>
    <s v="google_non_branded"/>
    <n v="2207"/>
  </r>
  <r>
    <d v="2024-05-26T00:00:00"/>
    <x v="10"/>
    <s v="email"/>
    <n v="1893"/>
  </r>
  <r>
    <d v="2024-05-26T00:00:00"/>
    <x v="10"/>
    <s v="impact"/>
    <n v="1727"/>
  </r>
  <r>
    <d v="2024-05-26T00:00:00"/>
    <x v="10"/>
    <s v="google_branded"/>
    <n v="597"/>
  </r>
  <r>
    <d v="2024-05-26T00:00:00"/>
    <x v="10"/>
    <s v="organic_search_non_homepage"/>
    <n v="561"/>
  </r>
  <r>
    <d v="2024-05-26T00:00:00"/>
    <x v="10"/>
    <s v="organic_social"/>
    <n v="204"/>
  </r>
  <r>
    <d v="2024-05-26T00:00:00"/>
    <x v="10"/>
    <s v="display"/>
    <n v="117"/>
  </r>
  <r>
    <d v="2024-05-26T00:00:00"/>
    <x v="10"/>
    <s v="organic_referral"/>
    <n v="50"/>
  </r>
  <r>
    <d v="2024-05-26T00:00:00"/>
    <x v="10"/>
    <s v="youtube"/>
    <n v="20"/>
  </r>
  <r>
    <d v="2024-05-26T00:00:00"/>
    <x v="10"/>
    <s v="affiliate"/>
    <n v="7"/>
  </r>
  <r>
    <d v="2024-05-26T00:00:00"/>
    <x v="10"/>
    <s v="bing"/>
    <n v="5"/>
  </r>
  <r>
    <d v="2024-05-26T00:00:00"/>
    <x v="10"/>
    <s v="others"/>
    <n v="1"/>
  </r>
  <r>
    <d v="2024-05-26T00:00:00"/>
    <x v="10"/>
    <s v="shop_app"/>
    <n v="1"/>
  </r>
  <r>
    <d v="2024-05-26T00:00:00"/>
    <x v="11"/>
    <s v="facebook"/>
    <n v="3239"/>
  </r>
  <r>
    <d v="2024-05-26T00:00:00"/>
    <x v="11"/>
    <s v="direct"/>
    <n v="3149"/>
  </r>
  <r>
    <d v="2024-05-26T00:00:00"/>
    <x v="11"/>
    <s v="instagram"/>
    <n v="2941"/>
  </r>
  <r>
    <d v="2024-05-26T00:00:00"/>
    <x v="11"/>
    <s v="email"/>
    <n v="1867"/>
  </r>
  <r>
    <d v="2024-05-26T00:00:00"/>
    <x v="11"/>
    <s v="impact"/>
    <n v="881"/>
  </r>
  <r>
    <d v="2024-05-26T00:00:00"/>
    <x v="11"/>
    <s v="google_non_branded"/>
    <n v="847"/>
  </r>
  <r>
    <d v="2024-05-26T00:00:00"/>
    <x v="11"/>
    <s v="organic_search_non_homepage"/>
    <n v="395"/>
  </r>
  <r>
    <d v="2024-05-26T00:00:00"/>
    <x v="11"/>
    <s v="google_branded"/>
    <n v="221"/>
  </r>
  <r>
    <d v="2024-05-26T00:00:00"/>
    <x v="11"/>
    <s v="youtube"/>
    <n v="202"/>
  </r>
  <r>
    <d v="2024-05-26T00:00:00"/>
    <x v="11"/>
    <s v="organic_social"/>
    <n v="136"/>
  </r>
  <r>
    <d v="2024-05-26T00:00:00"/>
    <x v="11"/>
    <s v="display"/>
    <n v="45"/>
  </r>
  <r>
    <d v="2024-05-26T00:00:00"/>
    <x v="11"/>
    <s v="influencer"/>
    <n v="31"/>
  </r>
  <r>
    <d v="2024-05-26T00:00:00"/>
    <x v="11"/>
    <s v="organic_referral"/>
    <n v="24"/>
  </r>
  <r>
    <d v="2024-05-26T00:00:00"/>
    <x v="11"/>
    <s v="others"/>
    <n v="18"/>
  </r>
  <r>
    <d v="2024-05-26T00:00:00"/>
    <x v="11"/>
    <s v="sms"/>
    <n v="9"/>
  </r>
  <r>
    <d v="2024-05-26T00:00:00"/>
    <x v="11"/>
    <s v="grin"/>
    <n v="7"/>
  </r>
  <r>
    <d v="2024-05-26T00:00:00"/>
    <x v="11"/>
    <s v="bing"/>
    <n v="2"/>
  </r>
  <r>
    <d v="2024-05-26T00:00:00"/>
    <x v="11"/>
    <s v="affiliate"/>
    <n v="1"/>
  </r>
  <r>
    <d v="2024-05-26T00:00:00"/>
    <x v="11"/>
    <s v="shop_app"/>
    <n v="1"/>
  </r>
  <r>
    <d v="2024-05-26T00:00:00"/>
    <x v="12"/>
    <s v="direct"/>
    <n v="8650"/>
  </r>
  <r>
    <d v="2024-05-26T00:00:00"/>
    <x v="12"/>
    <s v="instagram"/>
    <n v="4094"/>
  </r>
  <r>
    <d v="2024-05-26T00:00:00"/>
    <x v="12"/>
    <s v="facebook"/>
    <n v="2904"/>
  </r>
  <r>
    <d v="2024-05-26T00:00:00"/>
    <x v="12"/>
    <s v="email"/>
    <n v="2436"/>
  </r>
  <r>
    <d v="2024-05-26T00:00:00"/>
    <x v="12"/>
    <s v="google_non_branded"/>
    <n v="1772"/>
  </r>
  <r>
    <d v="2024-05-26T00:00:00"/>
    <x v="12"/>
    <s v="organic_search_non_homepage"/>
    <n v="1267"/>
  </r>
  <r>
    <d v="2024-05-26T00:00:00"/>
    <x v="12"/>
    <s v="google_branded"/>
    <n v="1208"/>
  </r>
  <r>
    <d v="2024-05-26T00:00:00"/>
    <x v="12"/>
    <s v="impact"/>
    <n v="1018"/>
  </r>
  <r>
    <d v="2024-05-26T00:00:00"/>
    <x v="12"/>
    <s v="organic_social"/>
    <n v="766"/>
  </r>
  <r>
    <d v="2024-05-26T00:00:00"/>
    <x v="12"/>
    <s v="youtube"/>
    <n v="593"/>
  </r>
  <r>
    <d v="2024-05-26T00:00:00"/>
    <x v="12"/>
    <s v="others"/>
    <n v="144"/>
  </r>
  <r>
    <d v="2024-05-26T00:00:00"/>
    <x v="12"/>
    <s v="organic_referral"/>
    <n v="141"/>
  </r>
  <r>
    <d v="2024-05-26T00:00:00"/>
    <x v="12"/>
    <s v="display"/>
    <n v="65"/>
  </r>
  <r>
    <d v="2024-05-26T00:00:00"/>
    <x v="12"/>
    <s v="sms"/>
    <n v="19"/>
  </r>
  <r>
    <d v="2024-05-26T00:00:00"/>
    <x v="12"/>
    <s v="affiliate"/>
    <n v="14"/>
  </r>
  <r>
    <d v="2024-05-26T00:00:00"/>
    <x v="12"/>
    <s v="bing"/>
    <n v="13"/>
  </r>
  <r>
    <d v="2024-05-26T00:00:00"/>
    <x v="12"/>
    <s v="influencer"/>
    <n v="1"/>
  </r>
  <r>
    <d v="2024-05-26T00:00:00"/>
    <x v="13"/>
    <s v="email"/>
    <n v="4329"/>
  </r>
  <r>
    <d v="2024-05-26T00:00:00"/>
    <x v="13"/>
    <s v="direct"/>
    <n v="2277"/>
  </r>
  <r>
    <d v="2024-05-26T00:00:00"/>
    <x v="13"/>
    <s v="google_branded"/>
    <n v="2030"/>
  </r>
  <r>
    <d v="2024-05-26T00:00:00"/>
    <x v="13"/>
    <s v="google_non_branded"/>
    <n v="1390"/>
  </r>
  <r>
    <d v="2024-05-26T00:00:00"/>
    <x v="13"/>
    <s v="impact"/>
    <n v="1109"/>
  </r>
  <r>
    <d v="2024-05-26T00:00:00"/>
    <x v="13"/>
    <s v="instagram"/>
    <n v="608"/>
  </r>
  <r>
    <d v="2024-05-26T00:00:00"/>
    <x v="13"/>
    <s v="organic_search_non_homepage"/>
    <n v="442"/>
  </r>
  <r>
    <d v="2024-05-26T00:00:00"/>
    <x v="13"/>
    <s v="organic_social"/>
    <n v="202"/>
  </r>
  <r>
    <d v="2024-05-26T00:00:00"/>
    <x v="13"/>
    <s v="facebook"/>
    <n v="154"/>
  </r>
  <r>
    <d v="2024-05-26T00:00:00"/>
    <x v="13"/>
    <s v="organic_referral"/>
    <n v="69"/>
  </r>
  <r>
    <d v="2024-05-26T00:00:00"/>
    <x v="13"/>
    <s v="pinterest"/>
    <n v="25"/>
  </r>
  <r>
    <d v="2024-05-26T00:00:00"/>
    <x v="13"/>
    <s v="youtube"/>
    <n v="9"/>
  </r>
  <r>
    <d v="2024-05-26T00:00:00"/>
    <x v="13"/>
    <s v="sms"/>
    <n v="5"/>
  </r>
  <r>
    <d v="2024-05-26T00:00:00"/>
    <x v="13"/>
    <s v="affiliate"/>
    <n v="2"/>
  </r>
  <r>
    <d v="2024-05-26T00:00:00"/>
    <x v="13"/>
    <s v="bing"/>
    <n v="1"/>
  </r>
  <r>
    <d v="2024-05-26T00:00:00"/>
    <x v="14"/>
    <s v="impact"/>
    <n v="790"/>
  </r>
  <r>
    <d v="2024-05-26T00:00:00"/>
    <x v="14"/>
    <s v="direct"/>
    <n v="334"/>
  </r>
  <r>
    <d v="2024-05-26T00:00:00"/>
    <x v="14"/>
    <s v="organic_referral"/>
    <n v="183"/>
  </r>
  <r>
    <d v="2024-05-26T00:00:00"/>
    <x v="14"/>
    <s v="google_non_branded"/>
    <n v="98"/>
  </r>
  <r>
    <d v="2024-05-26T00:00:00"/>
    <x v="14"/>
    <s v="organic_search_non_homepage"/>
    <n v="90"/>
  </r>
  <r>
    <d v="2024-05-26T00:00:00"/>
    <x v="14"/>
    <s v="google_branded"/>
    <n v="53"/>
  </r>
  <r>
    <d v="2024-05-26T00:00:00"/>
    <x v="14"/>
    <s v="email"/>
    <n v="42"/>
  </r>
  <r>
    <d v="2024-05-26T00:00:00"/>
    <x v="14"/>
    <s v="instagram"/>
    <n v="36"/>
  </r>
  <r>
    <d v="2024-05-26T00:00:00"/>
    <x v="14"/>
    <s v="organic_social"/>
    <n v="23"/>
  </r>
  <r>
    <d v="2024-05-26T00:00:00"/>
    <x v="14"/>
    <s v="facebook"/>
    <n v="17"/>
  </r>
  <r>
    <d v="2024-05-26T00:00:00"/>
    <x v="14"/>
    <s v="youtube"/>
    <n v="7"/>
  </r>
  <r>
    <d v="2024-05-26T00:00:00"/>
    <x v="14"/>
    <s v="grin"/>
    <n v="5"/>
  </r>
  <r>
    <d v="2024-05-26T00:00:00"/>
    <x v="14"/>
    <s v="bing"/>
    <n v="3"/>
  </r>
  <r>
    <d v="2024-05-26T00:00:00"/>
    <x v="15"/>
    <s v="impact"/>
    <n v="1341"/>
  </r>
  <r>
    <d v="2024-05-26T00:00:00"/>
    <x v="15"/>
    <s v="direct"/>
    <n v="1298"/>
  </r>
  <r>
    <d v="2024-05-26T00:00:00"/>
    <x v="15"/>
    <s v="email"/>
    <n v="1074"/>
  </r>
  <r>
    <d v="2024-05-26T00:00:00"/>
    <x v="15"/>
    <s v="facebook"/>
    <n v="681"/>
  </r>
  <r>
    <d v="2024-05-26T00:00:00"/>
    <x v="15"/>
    <s v="instagram"/>
    <n v="619"/>
  </r>
  <r>
    <d v="2024-05-26T00:00:00"/>
    <x v="15"/>
    <s v="google_non_branded"/>
    <n v="357"/>
  </r>
  <r>
    <d v="2024-05-26T00:00:00"/>
    <x v="15"/>
    <s v="google_branded"/>
    <n v="229"/>
  </r>
  <r>
    <d v="2024-05-26T00:00:00"/>
    <x v="15"/>
    <s v="organic_search_non_homepage"/>
    <n v="121"/>
  </r>
  <r>
    <d v="2024-05-26T00:00:00"/>
    <x v="15"/>
    <s v="organic_social"/>
    <n v="70"/>
  </r>
  <r>
    <d v="2024-05-26T00:00:00"/>
    <x v="15"/>
    <s v="display"/>
    <n v="31"/>
  </r>
  <r>
    <d v="2024-05-26T00:00:00"/>
    <x v="15"/>
    <s v="grin"/>
    <n v="29"/>
  </r>
  <r>
    <d v="2024-05-26T00:00:00"/>
    <x v="15"/>
    <s v="organic_referral"/>
    <n v="19"/>
  </r>
  <r>
    <d v="2024-05-26T00:00:00"/>
    <x v="15"/>
    <s v="sms"/>
    <n v="10"/>
  </r>
  <r>
    <d v="2024-05-26T00:00:00"/>
    <x v="15"/>
    <s v="influencer"/>
    <n v="2"/>
  </r>
  <r>
    <d v="2024-05-26T00:00:00"/>
    <x v="15"/>
    <s v="pinterest"/>
    <n v="2"/>
  </r>
  <r>
    <d v="2024-05-26T00:00:00"/>
    <x v="15"/>
    <s v="bing"/>
    <n v="2"/>
  </r>
  <r>
    <d v="2024-05-26T00:00:00"/>
    <x v="15"/>
    <s v="youtube"/>
    <n v="1"/>
  </r>
  <r>
    <d v="2024-05-26T00:00:00"/>
    <x v="15"/>
    <s v="others"/>
    <n v="1"/>
  </r>
  <r>
    <d v="2024-05-26T00:00:00"/>
    <x v="15"/>
    <s v="affiliate"/>
    <n v="1"/>
  </r>
  <r>
    <d v="2024-05-26T00:00:00"/>
    <x v="16"/>
    <s v="direct"/>
    <n v="1808"/>
  </r>
  <r>
    <d v="2024-05-26T00:00:00"/>
    <x v="16"/>
    <s v="instagram"/>
    <n v="1302"/>
  </r>
  <r>
    <d v="2024-05-26T00:00:00"/>
    <x v="16"/>
    <s v="google_non_branded"/>
    <n v="1275"/>
  </r>
  <r>
    <d v="2024-05-26T00:00:00"/>
    <x v="16"/>
    <s v="facebook"/>
    <n v="1085"/>
  </r>
  <r>
    <d v="2024-05-26T00:00:00"/>
    <x v="16"/>
    <s v="impact"/>
    <n v="458"/>
  </r>
  <r>
    <d v="2024-05-26T00:00:00"/>
    <x v="16"/>
    <s v="email"/>
    <n v="285"/>
  </r>
  <r>
    <d v="2024-05-26T00:00:00"/>
    <x v="16"/>
    <s v="organic_search_non_homepage"/>
    <n v="274"/>
  </r>
  <r>
    <d v="2024-05-26T00:00:00"/>
    <x v="16"/>
    <s v="google_branded"/>
    <n v="262"/>
  </r>
  <r>
    <d v="2024-05-26T00:00:00"/>
    <x v="16"/>
    <s v="organic_social"/>
    <n v="233"/>
  </r>
  <r>
    <d v="2024-05-26T00:00:00"/>
    <x v="16"/>
    <s v="affiliate"/>
    <n v="31"/>
  </r>
  <r>
    <d v="2024-05-26T00:00:00"/>
    <x v="16"/>
    <s v="organic_referral"/>
    <n v="20"/>
  </r>
  <r>
    <d v="2024-05-26T00:00:00"/>
    <x v="16"/>
    <s v="display"/>
    <n v="15"/>
  </r>
  <r>
    <d v="2024-05-26T00:00:00"/>
    <x v="16"/>
    <s v="sms"/>
    <n v="12"/>
  </r>
  <r>
    <d v="2024-05-26T00:00:00"/>
    <x v="16"/>
    <s v="youtube"/>
    <n v="7"/>
  </r>
  <r>
    <d v="2024-05-26T00:00:00"/>
    <x v="16"/>
    <s v="influencer"/>
    <n v="7"/>
  </r>
  <r>
    <d v="2024-05-26T00:00:00"/>
    <x v="16"/>
    <s v="tiktok"/>
    <n v="6"/>
  </r>
  <r>
    <d v="2024-05-26T00:00:00"/>
    <x v="16"/>
    <s v="bing"/>
    <n v="3"/>
  </r>
  <r>
    <d v="2024-05-26T00:00:00"/>
    <x v="17"/>
    <s v="instagram"/>
    <n v="113822"/>
  </r>
  <r>
    <d v="2024-05-26T00:00:00"/>
    <x v="17"/>
    <s v="email"/>
    <n v="49352"/>
  </r>
  <r>
    <d v="2024-05-26T00:00:00"/>
    <x v="17"/>
    <s v="direct"/>
    <n v="36183"/>
  </r>
  <r>
    <d v="2024-05-26T00:00:00"/>
    <x v="17"/>
    <s v="impact"/>
    <n v="35679"/>
  </r>
  <r>
    <d v="2024-05-26T00:00:00"/>
    <x v="17"/>
    <s v="facebook"/>
    <n v="33559"/>
  </r>
  <r>
    <d v="2024-05-26T00:00:00"/>
    <x v="17"/>
    <s v="google_non_branded"/>
    <n v="18787"/>
  </r>
  <r>
    <d v="2024-05-26T00:00:00"/>
    <x v="17"/>
    <s v="google_branded"/>
    <n v="6947"/>
  </r>
  <r>
    <d v="2024-05-26T00:00:00"/>
    <x v="17"/>
    <s v="organic_search_non_homepage"/>
    <n v="5593"/>
  </r>
  <r>
    <d v="2024-05-26T00:00:00"/>
    <x v="17"/>
    <s v="organic_social"/>
    <n v="5083"/>
  </r>
  <r>
    <d v="2024-05-26T00:00:00"/>
    <x v="17"/>
    <s v="tiktok"/>
    <n v="4019"/>
  </r>
  <r>
    <d v="2024-05-26T00:00:00"/>
    <x v="17"/>
    <s v="sms"/>
    <n v="3385"/>
  </r>
  <r>
    <d v="2024-05-26T00:00:00"/>
    <x v="17"/>
    <s v="pinterest"/>
    <n v="1715"/>
  </r>
  <r>
    <d v="2024-05-26T00:00:00"/>
    <x v="17"/>
    <s v="organic_referral"/>
    <n v="761"/>
  </r>
  <r>
    <d v="2024-05-26T00:00:00"/>
    <x v="17"/>
    <s v="grin"/>
    <n v="504"/>
  </r>
  <r>
    <d v="2024-05-26T00:00:00"/>
    <x v="17"/>
    <s v="display"/>
    <n v="493"/>
  </r>
  <r>
    <d v="2024-05-26T00:00:00"/>
    <x v="17"/>
    <s v="influencer"/>
    <n v="111"/>
  </r>
  <r>
    <d v="2024-05-26T00:00:00"/>
    <x v="17"/>
    <s v="youtube"/>
    <n v="69"/>
  </r>
  <r>
    <d v="2024-05-26T00:00:00"/>
    <x v="17"/>
    <s v="bing"/>
    <n v="69"/>
  </r>
  <r>
    <d v="2024-05-26T00:00:00"/>
    <x v="17"/>
    <s v="affiliate"/>
    <n v="44"/>
  </r>
  <r>
    <d v="2024-05-26T00:00:00"/>
    <x v="17"/>
    <s v="others"/>
    <n v="43"/>
  </r>
  <r>
    <d v="2024-05-26T00:00:00"/>
    <x v="17"/>
    <s v="magazine"/>
    <n v="3"/>
  </r>
  <r>
    <d v="2024-05-26T00:00:00"/>
    <x v="18"/>
    <s v="google_non_branded"/>
    <n v="1163"/>
  </r>
  <r>
    <d v="2024-05-26T00:00:00"/>
    <x v="18"/>
    <s v="direct"/>
    <n v="1157"/>
  </r>
  <r>
    <d v="2024-05-26T00:00:00"/>
    <x v="18"/>
    <s v="facebook"/>
    <n v="1103"/>
  </r>
  <r>
    <d v="2024-05-26T00:00:00"/>
    <x v="18"/>
    <s v="instagram"/>
    <n v="995"/>
  </r>
  <r>
    <d v="2024-05-26T00:00:00"/>
    <x v="18"/>
    <s v="impact"/>
    <n v="503"/>
  </r>
  <r>
    <d v="2024-05-26T00:00:00"/>
    <x v="18"/>
    <s v="organic_search_non_homepage"/>
    <n v="340"/>
  </r>
  <r>
    <d v="2024-05-26T00:00:00"/>
    <x v="18"/>
    <s v="google_branded"/>
    <n v="317"/>
  </r>
  <r>
    <d v="2024-05-26T00:00:00"/>
    <x v="18"/>
    <s v="email"/>
    <n v="165"/>
  </r>
  <r>
    <d v="2024-05-26T00:00:00"/>
    <x v="18"/>
    <s v="organic_social"/>
    <n v="34"/>
  </r>
  <r>
    <d v="2024-05-26T00:00:00"/>
    <x v="18"/>
    <s v="organic_referral"/>
    <n v="25"/>
  </r>
  <r>
    <d v="2024-05-26T00:00:00"/>
    <x v="18"/>
    <s v="affiliate"/>
    <n v="23"/>
  </r>
  <r>
    <d v="2024-05-26T00:00:00"/>
    <x v="18"/>
    <s v="display"/>
    <n v="18"/>
  </r>
  <r>
    <d v="2024-05-26T00:00:00"/>
    <x v="18"/>
    <s v="sms"/>
    <n v="8"/>
  </r>
  <r>
    <d v="2024-05-26T00:00:00"/>
    <x v="18"/>
    <s v="bing"/>
    <n v="2"/>
  </r>
  <r>
    <d v="2024-05-26T00:00:00"/>
    <x v="19"/>
    <s v="instagram"/>
    <n v="10393"/>
  </r>
  <r>
    <d v="2024-05-26T00:00:00"/>
    <x v="19"/>
    <s v="direct"/>
    <n v="4885"/>
  </r>
  <r>
    <d v="2024-05-26T00:00:00"/>
    <x v="19"/>
    <s v="google_non_branded"/>
    <n v="3166"/>
  </r>
  <r>
    <d v="2024-05-26T00:00:00"/>
    <x v="19"/>
    <s v="facebook"/>
    <n v="3121"/>
  </r>
  <r>
    <d v="2024-05-26T00:00:00"/>
    <x v="19"/>
    <s v="impact"/>
    <n v="2094"/>
  </r>
  <r>
    <d v="2024-05-26T00:00:00"/>
    <x v="19"/>
    <s v="google_branded"/>
    <n v="1443"/>
  </r>
  <r>
    <d v="2024-05-26T00:00:00"/>
    <x v="19"/>
    <s v="organic_search_non_homepage"/>
    <n v="1160"/>
  </r>
  <r>
    <d v="2024-05-26T00:00:00"/>
    <x v="19"/>
    <s v="organic_social"/>
    <n v="717"/>
  </r>
  <r>
    <d v="2024-05-26T00:00:00"/>
    <x v="19"/>
    <s v="email"/>
    <n v="620"/>
  </r>
  <r>
    <d v="2024-05-26T00:00:00"/>
    <x v="19"/>
    <s v="organic_referral"/>
    <n v="96"/>
  </r>
  <r>
    <d v="2024-05-26T00:00:00"/>
    <x v="19"/>
    <s v="sms"/>
    <n v="37"/>
  </r>
  <r>
    <d v="2024-05-26T00:00:00"/>
    <x v="19"/>
    <s v="display"/>
    <n v="17"/>
  </r>
  <r>
    <d v="2024-05-26T00:00:00"/>
    <x v="19"/>
    <s v="bing"/>
    <n v="12"/>
  </r>
  <r>
    <d v="2024-05-26T00:00:00"/>
    <x v="19"/>
    <s v="youtube"/>
    <n v="12"/>
  </r>
  <r>
    <d v="2024-05-26T00:00:00"/>
    <x v="19"/>
    <s v="affiliate"/>
    <n v="7"/>
  </r>
  <r>
    <d v="2024-05-26T00:00:00"/>
    <x v="19"/>
    <s v="magazine"/>
    <n v="6"/>
  </r>
  <r>
    <d v="2024-05-26T00:00:00"/>
    <x v="20"/>
    <s v="instagram"/>
    <n v="4213"/>
  </r>
  <r>
    <d v="2024-05-26T00:00:00"/>
    <x v="20"/>
    <s v="google_non_branded"/>
    <n v="2546"/>
  </r>
  <r>
    <d v="2024-05-26T00:00:00"/>
    <x v="20"/>
    <s v="direct"/>
    <n v="2526"/>
  </r>
  <r>
    <d v="2024-05-26T00:00:00"/>
    <x v="20"/>
    <s v="facebook"/>
    <n v="2016"/>
  </r>
  <r>
    <d v="2024-05-26T00:00:00"/>
    <x v="20"/>
    <s v="impact"/>
    <n v="1091"/>
  </r>
  <r>
    <d v="2024-05-26T00:00:00"/>
    <x v="20"/>
    <s v="email"/>
    <n v="855"/>
  </r>
  <r>
    <d v="2024-05-26T00:00:00"/>
    <x v="20"/>
    <s v="google_branded"/>
    <n v="701"/>
  </r>
  <r>
    <d v="2024-05-26T00:00:00"/>
    <x v="20"/>
    <s v="organic_search_non_homepage"/>
    <n v="688"/>
  </r>
  <r>
    <d v="2024-05-26T00:00:00"/>
    <x v="20"/>
    <s v="organic_social"/>
    <n v="269"/>
  </r>
  <r>
    <d v="2024-05-26T00:00:00"/>
    <x v="20"/>
    <s v="pinterest"/>
    <n v="133"/>
  </r>
  <r>
    <d v="2024-05-26T00:00:00"/>
    <x v="20"/>
    <s v="organic_referral"/>
    <n v="60"/>
  </r>
  <r>
    <d v="2024-05-26T00:00:00"/>
    <x v="20"/>
    <s v="sms"/>
    <n v="8"/>
  </r>
  <r>
    <d v="2024-05-26T00:00:00"/>
    <x v="20"/>
    <s v="affiliate"/>
    <n v="7"/>
  </r>
  <r>
    <d v="2024-05-26T00:00:00"/>
    <x v="20"/>
    <s v="bing"/>
    <n v="4"/>
  </r>
  <r>
    <d v="2024-05-26T00:00:00"/>
    <x v="21"/>
    <s v="direct"/>
    <n v="123"/>
  </r>
  <r>
    <d v="2024-05-26T00:00:00"/>
    <x v="21"/>
    <s v="google_non_branded"/>
    <n v="84"/>
  </r>
  <r>
    <d v="2024-05-26T00:00:00"/>
    <x v="21"/>
    <s v="facebook"/>
    <n v="78"/>
  </r>
  <r>
    <d v="2024-05-26T00:00:00"/>
    <x v="21"/>
    <s v="impact"/>
    <n v="48"/>
  </r>
  <r>
    <d v="2024-05-26T00:00:00"/>
    <x v="21"/>
    <s v="organic_search_non_homepage"/>
    <n v="34"/>
  </r>
  <r>
    <d v="2024-05-26T00:00:00"/>
    <x v="21"/>
    <s v="organic_social"/>
    <n v="32"/>
  </r>
  <r>
    <d v="2024-05-26T00:00:00"/>
    <x v="21"/>
    <s v="email"/>
    <n v="15"/>
  </r>
  <r>
    <d v="2024-05-26T00:00:00"/>
    <x v="21"/>
    <s v="instagram"/>
    <n v="14"/>
  </r>
  <r>
    <d v="2024-05-26T00:00:00"/>
    <x v="21"/>
    <s v="google_branded"/>
    <n v="9"/>
  </r>
  <r>
    <d v="2024-05-26T00:00:00"/>
    <x v="21"/>
    <s v="sms"/>
    <n v="3"/>
  </r>
  <r>
    <d v="2024-05-26T00:00:00"/>
    <x v="21"/>
    <s v="display"/>
    <n v="3"/>
  </r>
  <r>
    <d v="2024-05-26T00:00:00"/>
    <x v="21"/>
    <s v="organic_referral"/>
    <n v="2"/>
  </r>
  <r>
    <d v="2024-05-26T00:00:00"/>
    <x v="21"/>
    <s v="bing"/>
    <n v="2"/>
  </r>
  <r>
    <d v="2024-05-26T00:00:00"/>
    <x v="22"/>
    <s v="instagram"/>
    <n v="286"/>
  </r>
  <r>
    <d v="2024-05-26T00:00:00"/>
    <x v="22"/>
    <s v="direct"/>
    <n v="230"/>
  </r>
  <r>
    <d v="2024-05-26T00:00:00"/>
    <x v="22"/>
    <s v="facebook"/>
    <n v="189"/>
  </r>
  <r>
    <d v="2024-05-26T00:00:00"/>
    <x v="22"/>
    <s v="email"/>
    <n v="161"/>
  </r>
  <r>
    <d v="2024-05-26T00:00:00"/>
    <x v="22"/>
    <s v="organic_search_non_homepage"/>
    <n v="53"/>
  </r>
  <r>
    <d v="2024-05-26T00:00:00"/>
    <x v="22"/>
    <s v="google_branded"/>
    <n v="41"/>
  </r>
  <r>
    <d v="2024-05-26T00:00:00"/>
    <x v="22"/>
    <s v="organic_social"/>
    <n v="31"/>
  </r>
  <r>
    <d v="2024-05-26T00:00:00"/>
    <x v="22"/>
    <s v="display"/>
    <n v="8"/>
  </r>
  <r>
    <d v="2024-05-26T00:00:00"/>
    <x v="22"/>
    <s v="impact"/>
    <n v="6"/>
  </r>
  <r>
    <d v="2024-05-26T00:00:00"/>
    <x v="22"/>
    <s v="sms"/>
    <n v="3"/>
  </r>
  <r>
    <d v="2024-05-26T00:00:00"/>
    <x v="22"/>
    <s v="google_non_branded"/>
    <n v="1"/>
  </r>
  <r>
    <d v="2024-05-26T00:00:00"/>
    <x v="22"/>
    <s v="organic_referral"/>
    <n v="1"/>
  </r>
  <r>
    <d v="2024-05-26T00:00:00"/>
    <x v="23"/>
    <s v="direct"/>
    <n v="3028"/>
  </r>
  <r>
    <d v="2024-05-26T00:00:00"/>
    <x v="23"/>
    <s v="facebook"/>
    <n v="2394"/>
  </r>
  <r>
    <d v="2024-05-26T00:00:00"/>
    <x v="23"/>
    <s v="google_non_branded"/>
    <n v="1948"/>
  </r>
  <r>
    <d v="2024-05-26T00:00:00"/>
    <x v="23"/>
    <s v="instagram"/>
    <n v="1453"/>
  </r>
  <r>
    <d v="2024-05-26T00:00:00"/>
    <x v="23"/>
    <s v="impact"/>
    <n v="1379"/>
  </r>
  <r>
    <d v="2024-05-26T00:00:00"/>
    <x v="23"/>
    <s v="email"/>
    <n v="785"/>
  </r>
  <r>
    <d v="2024-05-26T00:00:00"/>
    <x v="23"/>
    <s v="organic_search_non_homepage"/>
    <n v="720"/>
  </r>
  <r>
    <d v="2024-05-26T00:00:00"/>
    <x v="23"/>
    <s v="google_branded"/>
    <n v="351"/>
  </r>
  <r>
    <d v="2024-05-26T00:00:00"/>
    <x v="23"/>
    <s v="organic_social"/>
    <n v="167"/>
  </r>
  <r>
    <d v="2024-05-26T00:00:00"/>
    <x v="23"/>
    <s v="organic_referral"/>
    <n v="73"/>
  </r>
  <r>
    <d v="2024-05-26T00:00:00"/>
    <x v="23"/>
    <s v="display"/>
    <n v="44"/>
  </r>
  <r>
    <d v="2024-05-26T00:00:00"/>
    <x v="23"/>
    <s v="sms"/>
    <n v="41"/>
  </r>
  <r>
    <d v="2024-05-26T00:00:00"/>
    <x v="23"/>
    <s v="affiliate"/>
    <n v="25"/>
  </r>
  <r>
    <d v="2024-05-26T00:00:00"/>
    <x v="23"/>
    <s v="others"/>
    <n v="15"/>
  </r>
  <r>
    <d v="2024-05-26T00:00:00"/>
    <x v="23"/>
    <s v="bing"/>
    <n v="9"/>
  </r>
  <r>
    <d v="2024-05-26T00:00:00"/>
    <x v="23"/>
    <s v="pinterest"/>
    <n v="1"/>
  </r>
  <r>
    <d v="2024-05-26T00:00:00"/>
    <x v="24"/>
    <s v="instagram"/>
    <n v="34626"/>
  </r>
  <r>
    <d v="2024-05-26T00:00:00"/>
    <x v="24"/>
    <s v="sms"/>
    <n v="20677"/>
  </r>
  <r>
    <d v="2024-05-26T00:00:00"/>
    <x v="24"/>
    <s v="facebook"/>
    <n v="9463"/>
  </r>
  <r>
    <d v="2024-05-26T00:00:00"/>
    <x v="24"/>
    <s v="direct"/>
    <n v="7715"/>
  </r>
  <r>
    <d v="2024-05-26T00:00:00"/>
    <x v="24"/>
    <s v="email"/>
    <n v="5918"/>
  </r>
  <r>
    <d v="2024-05-26T00:00:00"/>
    <x v="24"/>
    <s v="impact"/>
    <n v="4876"/>
  </r>
  <r>
    <d v="2024-05-26T00:00:00"/>
    <x v="24"/>
    <s v="google_non_branded"/>
    <n v="2457"/>
  </r>
  <r>
    <d v="2024-05-26T00:00:00"/>
    <x v="24"/>
    <s v="google_branded"/>
    <n v="1396"/>
  </r>
  <r>
    <d v="2024-05-26T00:00:00"/>
    <x v="24"/>
    <s v="organic_search_non_homepage"/>
    <n v="1081"/>
  </r>
  <r>
    <d v="2024-05-26T00:00:00"/>
    <x v="24"/>
    <s v="youtube"/>
    <n v="882"/>
  </r>
  <r>
    <d v="2024-05-26T00:00:00"/>
    <x v="24"/>
    <s v="others"/>
    <n v="578"/>
  </r>
  <r>
    <d v="2024-05-26T00:00:00"/>
    <x v="24"/>
    <s v="organic_social"/>
    <n v="437"/>
  </r>
  <r>
    <d v="2024-05-26T00:00:00"/>
    <x v="24"/>
    <s v="pinterest"/>
    <n v="353"/>
  </r>
  <r>
    <d v="2024-05-26T00:00:00"/>
    <x v="24"/>
    <s v="display"/>
    <n v="146"/>
  </r>
  <r>
    <d v="2024-05-26T00:00:00"/>
    <x v="24"/>
    <s v="organic_referral"/>
    <n v="138"/>
  </r>
  <r>
    <d v="2024-05-26T00:00:00"/>
    <x v="24"/>
    <s v="bing"/>
    <n v="23"/>
  </r>
  <r>
    <d v="2024-05-26T00:00:00"/>
    <x v="24"/>
    <s v="tiktok"/>
    <n v="18"/>
  </r>
  <r>
    <d v="2024-05-26T00:00:00"/>
    <x v="24"/>
    <s v="affiliate"/>
    <n v="7"/>
  </r>
  <r>
    <d v="2024-05-26T00:00:00"/>
    <x v="24"/>
    <s v="grin"/>
    <n v="4"/>
  </r>
  <r>
    <d v="2024-05-26T00:00:00"/>
    <x v="25"/>
    <s v="direct"/>
    <n v="110"/>
  </r>
  <r>
    <d v="2024-05-26T00:00:00"/>
    <x v="25"/>
    <s v="instagram"/>
    <n v="26"/>
  </r>
  <r>
    <d v="2024-05-26T00:00:00"/>
    <x v="25"/>
    <s v="organic_search_non_homepage"/>
    <n v="26"/>
  </r>
  <r>
    <d v="2024-05-26T00:00:00"/>
    <x v="25"/>
    <s v="google_branded"/>
    <n v="26"/>
  </r>
  <r>
    <d v="2024-05-26T00:00:00"/>
    <x v="25"/>
    <s v="email"/>
    <n v="17"/>
  </r>
  <r>
    <d v="2024-05-26T00:00:00"/>
    <x v="25"/>
    <s v="facebook"/>
    <n v="16"/>
  </r>
  <r>
    <d v="2024-05-26T00:00:00"/>
    <x v="25"/>
    <s v="google_non_branded"/>
    <n v="8"/>
  </r>
  <r>
    <d v="2024-05-26T00:00:00"/>
    <x v="25"/>
    <s v="impact"/>
    <n v="3"/>
  </r>
  <r>
    <d v="2024-05-26T00:00:00"/>
    <x v="25"/>
    <s v="organic_referral"/>
    <n v="3"/>
  </r>
  <r>
    <d v="2024-05-26T00:00:00"/>
    <x v="25"/>
    <s v="bing"/>
    <n v="1"/>
  </r>
  <r>
    <d v="2024-05-26T00:00:00"/>
    <x v="25"/>
    <s v="organic_social"/>
    <n v="1"/>
  </r>
  <r>
    <d v="2024-05-26T00:00:00"/>
    <x v="26"/>
    <s v="direct"/>
    <n v="599"/>
  </r>
  <r>
    <d v="2024-05-26T00:00:00"/>
    <x v="26"/>
    <s v="impact"/>
    <n v="269"/>
  </r>
  <r>
    <d v="2024-05-26T00:00:00"/>
    <x v="26"/>
    <s v="facebook"/>
    <n v="229"/>
  </r>
  <r>
    <d v="2024-05-26T00:00:00"/>
    <x v="26"/>
    <s v="organic_search_non_homepage"/>
    <n v="116"/>
  </r>
  <r>
    <d v="2024-05-26T00:00:00"/>
    <x v="26"/>
    <s v="google_non_branded"/>
    <n v="105"/>
  </r>
  <r>
    <d v="2024-05-26T00:00:00"/>
    <x v="26"/>
    <s v="instagram"/>
    <n v="100"/>
  </r>
  <r>
    <d v="2024-05-26T00:00:00"/>
    <x v="26"/>
    <s v="pinterest"/>
    <n v="37"/>
  </r>
  <r>
    <d v="2024-05-26T00:00:00"/>
    <x v="26"/>
    <s v="google_branded"/>
    <n v="29"/>
  </r>
  <r>
    <d v="2024-05-26T00:00:00"/>
    <x v="26"/>
    <s v="email"/>
    <n v="29"/>
  </r>
  <r>
    <d v="2024-05-26T00:00:00"/>
    <x v="26"/>
    <s v="organic_referral"/>
    <n v="11"/>
  </r>
  <r>
    <d v="2024-05-26T00:00:00"/>
    <x v="26"/>
    <s v="youtube"/>
    <n v="8"/>
  </r>
  <r>
    <d v="2024-05-26T00:00:00"/>
    <x v="26"/>
    <s v="organic_social"/>
    <n v="6"/>
  </r>
  <r>
    <d v="2024-05-26T00:00:00"/>
    <x v="26"/>
    <s v="display"/>
    <n v="5"/>
  </r>
  <r>
    <d v="2024-05-26T00:00:00"/>
    <x v="26"/>
    <s v="sms"/>
    <n v="3"/>
  </r>
  <r>
    <d v="2024-05-26T00:00:00"/>
    <x v="26"/>
    <s v="bing"/>
    <n v="1"/>
  </r>
  <r>
    <d v="2024-05-26T00:00:00"/>
    <x v="27"/>
    <s v="facebook"/>
    <n v="457"/>
  </r>
  <r>
    <d v="2024-05-26T00:00:00"/>
    <x v="27"/>
    <s v="google_non_branded"/>
    <n v="249"/>
  </r>
  <r>
    <d v="2024-05-26T00:00:00"/>
    <x v="27"/>
    <s v="instagram"/>
    <n v="203"/>
  </r>
  <r>
    <d v="2024-05-26T00:00:00"/>
    <x v="27"/>
    <s v="direct"/>
    <n v="130"/>
  </r>
  <r>
    <d v="2024-05-26T00:00:00"/>
    <x v="27"/>
    <s v="email"/>
    <n v="32"/>
  </r>
  <r>
    <d v="2024-05-26T00:00:00"/>
    <x v="27"/>
    <s v="impact"/>
    <n v="29"/>
  </r>
  <r>
    <d v="2024-05-26T00:00:00"/>
    <x v="27"/>
    <s v="organic_search_non_homepage"/>
    <n v="23"/>
  </r>
  <r>
    <d v="2024-05-26T00:00:00"/>
    <x v="27"/>
    <s v="google_branded"/>
    <n v="20"/>
  </r>
  <r>
    <d v="2024-05-26T00:00:00"/>
    <x v="27"/>
    <s v="affiliate"/>
    <n v="9"/>
  </r>
  <r>
    <d v="2024-05-26T00:00:00"/>
    <x v="27"/>
    <s v="organic_referral"/>
    <n v="3"/>
  </r>
  <r>
    <d v="2024-05-26T00:00:00"/>
    <x v="27"/>
    <s v="bing"/>
    <n v="1"/>
  </r>
  <r>
    <d v="2024-05-26T00:00:00"/>
    <x v="28"/>
    <s v="direct"/>
    <n v="12265"/>
  </r>
  <r>
    <d v="2024-05-26T00:00:00"/>
    <x v="28"/>
    <s v="impact"/>
    <n v="10125"/>
  </r>
  <r>
    <d v="2024-05-26T00:00:00"/>
    <x v="28"/>
    <s v="google_non_branded"/>
    <n v="8233"/>
  </r>
  <r>
    <d v="2024-05-26T00:00:00"/>
    <x v="28"/>
    <s v="facebook"/>
    <n v="7707"/>
  </r>
  <r>
    <d v="2024-05-26T00:00:00"/>
    <x v="28"/>
    <s v="email"/>
    <n v="6169"/>
  </r>
  <r>
    <d v="2024-05-26T00:00:00"/>
    <x v="28"/>
    <s v="instagram"/>
    <n v="5517"/>
  </r>
  <r>
    <d v="2024-05-26T00:00:00"/>
    <x v="28"/>
    <s v="tiktok"/>
    <n v="3724"/>
  </r>
  <r>
    <d v="2024-05-26T00:00:00"/>
    <x v="28"/>
    <s v="google_branded"/>
    <n v="3108"/>
  </r>
  <r>
    <d v="2024-05-26T00:00:00"/>
    <x v="28"/>
    <s v="organic_search_non_homepage"/>
    <n v="1968"/>
  </r>
  <r>
    <d v="2024-05-26T00:00:00"/>
    <x v="28"/>
    <s v="sms"/>
    <n v="1863"/>
  </r>
  <r>
    <d v="2024-05-26T00:00:00"/>
    <x v="28"/>
    <s v="organic_social"/>
    <n v="1744"/>
  </r>
  <r>
    <d v="2024-05-26T00:00:00"/>
    <x v="28"/>
    <s v="pinterest"/>
    <n v="866"/>
  </r>
  <r>
    <d v="2024-05-26T00:00:00"/>
    <x v="28"/>
    <s v="youtube"/>
    <n v="264"/>
  </r>
  <r>
    <d v="2024-05-26T00:00:00"/>
    <x v="28"/>
    <s v="organic_referral"/>
    <n v="176"/>
  </r>
  <r>
    <d v="2024-05-26T00:00:00"/>
    <x v="28"/>
    <s v="display"/>
    <n v="143"/>
  </r>
  <r>
    <d v="2024-05-26T00:00:00"/>
    <x v="28"/>
    <s v="affiliate"/>
    <n v="133"/>
  </r>
  <r>
    <d v="2024-05-26T00:00:00"/>
    <x v="28"/>
    <s v="grin"/>
    <n v="64"/>
  </r>
  <r>
    <d v="2024-05-26T00:00:00"/>
    <x v="28"/>
    <s v="bing"/>
    <n v="37"/>
  </r>
  <r>
    <d v="2024-05-26T00:00:00"/>
    <x v="28"/>
    <s v="others"/>
    <n v="19"/>
  </r>
  <r>
    <d v="2024-05-26T00:00:00"/>
    <x v="28"/>
    <s v="influencer"/>
    <n v="14"/>
  </r>
  <r>
    <d v="2024-05-26T00:00:00"/>
    <x v="29"/>
    <s v="impact"/>
    <n v="3446"/>
  </r>
  <r>
    <d v="2024-05-26T00:00:00"/>
    <x v="29"/>
    <s v="facebook"/>
    <n v="2526"/>
  </r>
  <r>
    <d v="2024-05-26T00:00:00"/>
    <x v="29"/>
    <s v="instagram"/>
    <n v="1989"/>
  </r>
  <r>
    <d v="2024-05-26T00:00:00"/>
    <x v="29"/>
    <s v="google_non_branded"/>
    <n v="1052"/>
  </r>
  <r>
    <d v="2024-05-26T00:00:00"/>
    <x v="29"/>
    <s v="direct"/>
    <n v="918"/>
  </r>
  <r>
    <d v="2024-05-26T00:00:00"/>
    <x v="29"/>
    <s v="grin"/>
    <n v="300"/>
  </r>
  <r>
    <d v="2024-05-26T00:00:00"/>
    <x v="29"/>
    <s v="email"/>
    <n v="298"/>
  </r>
  <r>
    <d v="2024-05-26T00:00:00"/>
    <x v="29"/>
    <s v="google_branded"/>
    <n v="246"/>
  </r>
  <r>
    <d v="2024-05-26T00:00:00"/>
    <x v="29"/>
    <s v="youtube"/>
    <n v="227"/>
  </r>
  <r>
    <d v="2024-05-26T00:00:00"/>
    <x v="29"/>
    <s v="organic_search_non_homepage"/>
    <n v="163"/>
  </r>
  <r>
    <d v="2024-05-26T00:00:00"/>
    <x v="29"/>
    <s v="organic_social"/>
    <n v="117"/>
  </r>
  <r>
    <d v="2024-05-26T00:00:00"/>
    <x v="29"/>
    <s v="display"/>
    <n v="26"/>
  </r>
  <r>
    <d v="2024-05-26T00:00:00"/>
    <x v="29"/>
    <s v="sms"/>
    <n v="22"/>
  </r>
  <r>
    <d v="2024-05-26T00:00:00"/>
    <x v="29"/>
    <s v="organic_referral"/>
    <n v="14"/>
  </r>
  <r>
    <d v="2024-05-26T00:00:00"/>
    <x v="29"/>
    <s v="others"/>
    <n v="4"/>
  </r>
  <r>
    <d v="2024-05-26T00:00:00"/>
    <x v="29"/>
    <s v="bing"/>
    <n v="3"/>
  </r>
  <r>
    <d v="2024-05-26T00:00:00"/>
    <x v="29"/>
    <s v="affiliate"/>
    <n v="2"/>
  </r>
  <r>
    <d v="2024-05-26T00:00:00"/>
    <x v="29"/>
    <s v="influencer"/>
    <n v="1"/>
  </r>
  <r>
    <d v="2024-05-26T00:00:00"/>
    <x v="30"/>
    <s v="direct"/>
    <n v="543"/>
  </r>
  <r>
    <d v="2024-05-26T00:00:00"/>
    <x v="30"/>
    <s v="google_non_branded"/>
    <n v="394"/>
  </r>
  <r>
    <d v="2024-05-26T00:00:00"/>
    <x v="30"/>
    <s v="organic_search_non_homepage"/>
    <n v="143"/>
  </r>
  <r>
    <d v="2024-05-26T00:00:00"/>
    <x v="30"/>
    <s v="google_branded"/>
    <n v="82"/>
  </r>
  <r>
    <d v="2024-05-26T00:00:00"/>
    <x v="30"/>
    <s v="impact"/>
    <n v="63"/>
  </r>
  <r>
    <d v="2024-05-26T00:00:00"/>
    <x v="30"/>
    <s v="email"/>
    <n v="46"/>
  </r>
  <r>
    <d v="2024-05-26T00:00:00"/>
    <x v="30"/>
    <s v="organic_social"/>
    <n v="29"/>
  </r>
  <r>
    <d v="2024-05-26T00:00:00"/>
    <x v="30"/>
    <s v="organic_referral"/>
    <n v="17"/>
  </r>
  <r>
    <d v="2024-05-26T00:00:00"/>
    <x v="30"/>
    <s v="instagram"/>
    <n v="12"/>
  </r>
  <r>
    <d v="2024-05-26T00:00:00"/>
    <x v="30"/>
    <s v="affiliate"/>
    <n v="7"/>
  </r>
  <r>
    <d v="2024-05-26T00:00:00"/>
    <x v="30"/>
    <s v="facebook"/>
    <n v="6"/>
  </r>
  <r>
    <d v="2024-05-26T00:00:00"/>
    <x v="30"/>
    <s v="display"/>
    <n v="5"/>
  </r>
  <r>
    <d v="2024-05-26T00:00:00"/>
    <x v="30"/>
    <s v="bing"/>
    <n v="1"/>
  </r>
  <r>
    <d v="2024-05-26T00:00:00"/>
    <x v="31"/>
    <s v="direct"/>
    <n v="1162"/>
  </r>
  <r>
    <d v="2024-05-26T00:00:00"/>
    <x v="31"/>
    <s v="instagram"/>
    <n v="931"/>
  </r>
  <r>
    <d v="2024-05-26T00:00:00"/>
    <x v="31"/>
    <s v="facebook"/>
    <n v="535"/>
  </r>
  <r>
    <d v="2024-05-26T00:00:00"/>
    <x v="31"/>
    <s v="impact"/>
    <n v="464"/>
  </r>
  <r>
    <d v="2024-05-26T00:00:00"/>
    <x v="31"/>
    <s v="google_non_branded"/>
    <n v="257"/>
  </r>
  <r>
    <d v="2024-05-26T00:00:00"/>
    <x v="31"/>
    <s v="email"/>
    <n v="182"/>
  </r>
  <r>
    <d v="2024-05-26T00:00:00"/>
    <x v="31"/>
    <s v="organic_search_non_homepage"/>
    <n v="161"/>
  </r>
  <r>
    <d v="2024-05-26T00:00:00"/>
    <x v="31"/>
    <s v="organic_social"/>
    <n v="95"/>
  </r>
  <r>
    <d v="2024-05-26T00:00:00"/>
    <x v="31"/>
    <s v="google_branded"/>
    <n v="76"/>
  </r>
  <r>
    <d v="2024-05-26T00:00:00"/>
    <x v="31"/>
    <s v="influencer"/>
    <n v="18"/>
  </r>
  <r>
    <d v="2024-05-26T00:00:00"/>
    <x v="31"/>
    <s v="display"/>
    <n v="16"/>
  </r>
  <r>
    <d v="2024-05-26T00:00:00"/>
    <x v="31"/>
    <s v="organic_referral"/>
    <n v="12"/>
  </r>
  <r>
    <d v="2024-05-26T00:00:00"/>
    <x v="31"/>
    <s v="sms"/>
    <n v="9"/>
  </r>
  <r>
    <d v="2024-05-26T00:00:00"/>
    <x v="31"/>
    <s v="grin"/>
    <n v="8"/>
  </r>
  <r>
    <d v="2024-05-26T00:00:00"/>
    <x v="31"/>
    <s v="others"/>
    <n v="3"/>
  </r>
  <r>
    <d v="2024-05-26T00:00:00"/>
    <x v="31"/>
    <s v="affiliate"/>
    <n v="3"/>
  </r>
  <r>
    <d v="2024-05-26T00:00:00"/>
    <x v="31"/>
    <s v="bing"/>
    <n v="2"/>
  </r>
  <r>
    <d v="2024-05-26T00:00:00"/>
    <x v="31"/>
    <s v="youtube"/>
    <n v="1"/>
  </r>
  <r>
    <d v="2024-05-26T00:00:00"/>
    <x v="32"/>
    <s v="facebook"/>
    <n v="4307"/>
  </r>
  <r>
    <d v="2024-05-26T00:00:00"/>
    <x v="32"/>
    <s v="impact"/>
    <n v="3120"/>
  </r>
  <r>
    <d v="2024-05-26T00:00:00"/>
    <x v="32"/>
    <s v="instagram"/>
    <n v="2450"/>
  </r>
  <r>
    <d v="2024-05-26T00:00:00"/>
    <x v="32"/>
    <s v="direct"/>
    <n v="1662"/>
  </r>
  <r>
    <d v="2024-05-26T00:00:00"/>
    <x v="32"/>
    <s v="google_non_branded"/>
    <n v="808"/>
  </r>
  <r>
    <d v="2024-05-26T00:00:00"/>
    <x v="32"/>
    <s v="email"/>
    <n v="423"/>
  </r>
  <r>
    <d v="2024-05-26T00:00:00"/>
    <x v="32"/>
    <s v="google_branded"/>
    <n v="204"/>
  </r>
  <r>
    <d v="2024-05-26T00:00:00"/>
    <x v="32"/>
    <s v="organic_search_non_homepage"/>
    <n v="196"/>
  </r>
  <r>
    <d v="2024-05-26T00:00:00"/>
    <x v="32"/>
    <s v="display"/>
    <n v="136"/>
  </r>
  <r>
    <d v="2024-05-26T00:00:00"/>
    <x v="32"/>
    <s v="organic_social"/>
    <n v="64"/>
  </r>
  <r>
    <d v="2024-05-26T00:00:00"/>
    <x v="32"/>
    <s v="influencer"/>
    <n v="48"/>
  </r>
  <r>
    <d v="2024-05-26T00:00:00"/>
    <x v="32"/>
    <s v="organic_referral"/>
    <n v="29"/>
  </r>
  <r>
    <d v="2024-05-26T00:00:00"/>
    <x v="32"/>
    <s v="affiliate"/>
    <n v="26"/>
  </r>
  <r>
    <d v="2024-05-26T00:00:00"/>
    <x v="32"/>
    <s v="grin"/>
    <n v="20"/>
  </r>
  <r>
    <d v="2024-05-26T00:00:00"/>
    <x v="32"/>
    <s v="sms"/>
    <n v="20"/>
  </r>
  <r>
    <d v="2024-05-26T00:00:00"/>
    <x v="32"/>
    <s v="bing"/>
    <n v="2"/>
  </r>
  <r>
    <d v="2024-05-26T00:00:00"/>
    <x v="33"/>
    <s v="facebook"/>
    <n v="2319"/>
  </r>
  <r>
    <d v="2024-05-26T00:00:00"/>
    <x v="33"/>
    <s v="instagram"/>
    <n v="1801"/>
  </r>
  <r>
    <d v="2024-05-26T00:00:00"/>
    <x v="33"/>
    <s v="direct"/>
    <n v="1298"/>
  </r>
  <r>
    <d v="2024-05-26T00:00:00"/>
    <x v="33"/>
    <s v="impact"/>
    <n v="1069"/>
  </r>
  <r>
    <d v="2024-05-26T00:00:00"/>
    <x v="33"/>
    <s v="email"/>
    <n v="379"/>
  </r>
  <r>
    <d v="2024-05-26T00:00:00"/>
    <x v="33"/>
    <s v="google_non_branded"/>
    <n v="329"/>
  </r>
  <r>
    <d v="2024-05-26T00:00:00"/>
    <x v="33"/>
    <s v="youtube"/>
    <n v="310"/>
  </r>
  <r>
    <d v="2024-05-26T00:00:00"/>
    <x v="33"/>
    <s v="organic_search_non_homepage"/>
    <n v="150"/>
  </r>
  <r>
    <d v="2024-05-26T00:00:00"/>
    <x v="33"/>
    <s v="google_branded"/>
    <n v="148"/>
  </r>
  <r>
    <d v="2024-05-26T00:00:00"/>
    <x v="33"/>
    <s v="organic_social"/>
    <n v="77"/>
  </r>
  <r>
    <d v="2024-05-26T00:00:00"/>
    <x v="33"/>
    <s v="sms"/>
    <n v="38"/>
  </r>
  <r>
    <d v="2024-05-26T00:00:00"/>
    <x v="33"/>
    <s v="display"/>
    <n v="30"/>
  </r>
  <r>
    <d v="2024-05-26T00:00:00"/>
    <x v="33"/>
    <s v="organic_referral"/>
    <n v="18"/>
  </r>
  <r>
    <d v="2024-05-26T00:00:00"/>
    <x v="33"/>
    <s v="others"/>
    <n v="3"/>
  </r>
  <r>
    <d v="2024-05-26T00:00:00"/>
    <x v="33"/>
    <s v="bing"/>
    <n v="1"/>
  </r>
  <r>
    <d v="2024-05-26T00:00:00"/>
    <x v="34"/>
    <s v="direct"/>
    <n v="469"/>
  </r>
  <r>
    <d v="2024-05-26T00:00:00"/>
    <x v="34"/>
    <s v="google_non_branded"/>
    <n v="207"/>
  </r>
  <r>
    <d v="2024-05-26T00:00:00"/>
    <x v="34"/>
    <s v="organic_search_non_homepage"/>
    <n v="139"/>
  </r>
  <r>
    <d v="2024-05-26T00:00:00"/>
    <x v="34"/>
    <s v="impact"/>
    <n v="116"/>
  </r>
  <r>
    <d v="2024-05-26T00:00:00"/>
    <x v="34"/>
    <s v="google_branded"/>
    <n v="58"/>
  </r>
  <r>
    <d v="2024-05-26T00:00:00"/>
    <x v="34"/>
    <s v="email"/>
    <n v="44"/>
  </r>
  <r>
    <d v="2024-05-26T00:00:00"/>
    <x v="34"/>
    <s v="instagram"/>
    <n v="27"/>
  </r>
  <r>
    <d v="2024-05-26T00:00:00"/>
    <x v="34"/>
    <s v="organic_referral"/>
    <n v="20"/>
  </r>
  <r>
    <d v="2024-05-26T00:00:00"/>
    <x v="34"/>
    <s v="organic_social"/>
    <n v="15"/>
  </r>
  <r>
    <d v="2024-05-26T00:00:00"/>
    <x v="34"/>
    <s v="grin"/>
    <n v="9"/>
  </r>
  <r>
    <d v="2024-05-26T00:00:00"/>
    <x v="34"/>
    <s v="facebook"/>
    <n v="5"/>
  </r>
  <r>
    <d v="2024-05-26T00:00:00"/>
    <x v="34"/>
    <s v="display"/>
    <n v="2"/>
  </r>
  <r>
    <d v="2024-05-26T00:00:00"/>
    <x v="34"/>
    <s v="sms"/>
    <n v="1"/>
  </r>
  <r>
    <d v="2024-05-26T00:00:00"/>
    <x v="35"/>
    <s v="direct"/>
    <n v="2631"/>
  </r>
  <r>
    <d v="2024-05-26T00:00:00"/>
    <x v="35"/>
    <s v="impact"/>
    <n v="1848"/>
  </r>
  <r>
    <d v="2024-05-26T00:00:00"/>
    <x v="35"/>
    <s v="facebook"/>
    <n v="1787"/>
  </r>
  <r>
    <d v="2024-05-26T00:00:00"/>
    <x v="35"/>
    <s v="email"/>
    <n v="1351"/>
  </r>
  <r>
    <d v="2024-05-26T00:00:00"/>
    <x v="35"/>
    <s v="instagram"/>
    <n v="966"/>
  </r>
  <r>
    <d v="2024-05-26T00:00:00"/>
    <x v="35"/>
    <s v="google_non_branded"/>
    <n v="766"/>
  </r>
  <r>
    <d v="2024-05-26T00:00:00"/>
    <x v="35"/>
    <s v="organic_search_non_homepage"/>
    <n v="371"/>
  </r>
  <r>
    <d v="2024-05-26T00:00:00"/>
    <x v="35"/>
    <s v="google_branded"/>
    <n v="252"/>
  </r>
  <r>
    <d v="2024-05-26T00:00:00"/>
    <x v="35"/>
    <s v="organic_social"/>
    <n v="134"/>
  </r>
  <r>
    <d v="2024-05-26T00:00:00"/>
    <x v="35"/>
    <s v="display"/>
    <n v="53"/>
  </r>
  <r>
    <d v="2024-05-26T00:00:00"/>
    <x v="35"/>
    <s v="organic_referral"/>
    <n v="48"/>
  </r>
  <r>
    <d v="2024-05-26T00:00:00"/>
    <x v="35"/>
    <s v="influencer"/>
    <n v="36"/>
  </r>
  <r>
    <d v="2024-05-26T00:00:00"/>
    <x v="35"/>
    <s v="sms"/>
    <n v="21"/>
  </r>
  <r>
    <d v="2024-05-26T00:00:00"/>
    <x v="35"/>
    <s v="bing"/>
    <n v="4"/>
  </r>
  <r>
    <d v="2024-05-26T00:00:00"/>
    <x v="35"/>
    <s v="grin"/>
    <n v="4"/>
  </r>
  <r>
    <d v="2024-05-26T00:00:00"/>
    <x v="35"/>
    <s v="affiliate"/>
    <n v="2"/>
  </r>
  <r>
    <d v="2024-05-26T00:00:00"/>
    <x v="35"/>
    <s v="pinterest"/>
    <n v="1"/>
  </r>
  <r>
    <d v="2024-05-26T00:00:00"/>
    <x v="36"/>
    <s v="direct"/>
    <n v="1198"/>
  </r>
  <r>
    <d v="2024-05-26T00:00:00"/>
    <x v="36"/>
    <s v="google_non_branded"/>
    <n v="815"/>
  </r>
  <r>
    <d v="2024-05-26T00:00:00"/>
    <x v="36"/>
    <s v="email"/>
    <n v="463"/>
  </r>
  <r>
    <d v="2024-05-26T00:00:00"/>
    <x v="36"/>
    <s v="organic_search_non_homepage"/>
    <n v="356"/>
  </r>
  <r>
    <d v="2024-05-26T00:00:00"/>
    <x v="36"/>
    <s v="impact"/>
    <n v="242"/>
  </r>
  <r>
    <d v="2024-05-26T00:00:00"/>
    <x v="36"/>
    <s v="google_branded"/>
    <n v="206"/>
  </r>
  <r>
    <d v="2024-05-26T00:00:00"/>
    <x v="36"/>
    <s v="instagram"/>
    <n v="168"/>
  </r>
  <r>
    <d v="2024-05-26T00:00:00"/>
    <x v="36"/>
    <s v="pinterest"/>
    <n v="157"/>
  </r>
  <r>
    <d v="2024-05-26T00:00:00"/>
    <x v="36"/>
    <s v="organic_social"/>
    <n v="150"/>
  </r>
  <r>
    <d v="2024-05-26T00:00:00"/>
    <x v="36"/>
    <s v="facebook"/>
    <n v="41"/>
  </r>
  <r>
    <d v="2024-05-26T00:00:00"/>
    <x v="36"/>
    <s v="organic_referral"/>
    <n v="25"/>
  </r>
  <r>
    <d v="2024-05-26T00:00:00"/>
    <x v="36"/>
    <s v="affiliate"/>
    <n v="14"/>
  </r>
  <r>
    <d v="2024-05-26T00:00:00"/>
    <x v="36"/>
    <s v="grin"/>
    <n v="10"/>
  </r>
  <r>
    <d v="2024-05-26T00:00:00"/>
    <x v="36"/>
    <s v="display"/>
    <n v="7"/>
  </r>
  <r>
    <d v="2024-05-26T00:00:00"/>
    <x v="36"/>
    <s v="bing"/>
    <n v="3"/>
  </r>
  <r>
    <d v="2024-05-26T00:00:00"/>
    <x v="36"/>
    <s v="sms"/>
    <n v="3"/>
  </r>
  <r>
    <d v="2024-05-26T00:00:00"/>
    <x v="36"/>
    <s v="others"/>
    <n v="1"/>
  </r>
  <r>
    <d v="2024-05-26T00:00:00"/>
    <x v="37"/>
    <s v="direct"/>
    <n v="18"/>
  </r>
  <r>
    <d v="2024-05-26T00:00:00"/>
    <x v="37"/>
    <s v="impact"/>
    <n v="4"/>
  </r>
  <r>
    <d v="2024-05-26T00:00:00"/>
    <x v="37"/>
    <s v="organic_referral"/>
    <n v="3"/>
  </r>
  <r>
    <d v="2024-05-26T00:00:00"/>
    <x v="37"/>
    <s v="email"/>
    <n v="2"/>
  </r>
  <r>
    <d v="2024-05-26T00:00:00"/>
    <x v="37"/>
    <s v="organic_search_non_homepage"/>
    <n v="2"/>
  </r>
  <r>
    <d v="2024-05-26T00:00:00"/>
    <x v="38"/>
    <s v="google_non_branded"/>
    <n v="3586"/>
  </r>
  <r>
    <d v="2024-05-26T00:00:00"/>
    <x v="38"/>
    <s v="direct"/>
    <n v="1873"/>
  </r>
  <r>
    <d v="2024-05-26T00:00:00"/>
    <x v="38"/>
    <s v="email"/>
    <n v="695"/>
  </r>
  <r>
    <d v="2024-05-26T00:00:00"/>
    <x v="38"/>
    <s v="google_branded"/>
    <n v="562"/>
  </r>
  <r>
    <d v="2024-05-26T00:00:00"/>
    <x v="38"/>
    <s v="impact"/>
    <n v="517"/>
  </r>
  <r>
    <d v="2024-05-26T00:00:00"/>
    <x v="38"/>
    <s v="organic_search_non_homepage"/>
    <n v="497"/>
  </r>
  <r>
    <d v="2024-05-26T00:00:00"/>
    <x v="38"/>
    <s v="organic_social"/>
    <n v="248"/>
  </r>
  <r>
    <d v="2024-05-26T00:00:00"/>
    <x v="38"/>
    <s v="instagram"/>
    <n v="136"/>
  </r>
  <r>
    <d v="2024-05-26T00:00:00"/>
    <x v="38"/>
    <s v="organic_referral"/>
    <n v="36"/>
  </r>
  <r>
    <d v="2024-05-26T00:00:00"/>
    <x v="38"/>
    <s v="facebook"/>
    <n v="35"/>
  </r>
  <r>
    <d v="2024-05-26T00:00:00"/>
    <x v="38"/>
    <s v="display"/>
    <n v="6"/>
  </r>
  <r>
    <d v="2024-05-26T00:00:00"/>
    <x v="38"/>
    <s v="bing"/>
    <n v="4"/>
  </r>
  <r>
    <d v="2024-05-26T00:00:00"/>
    <x v="38"/>
    <s v="affiliate"/>
    <n v="3"/>
  </r>
  <r>
    <d v="2024-05-26T00:00:00"/>
    <x v="38"/>
    <s v="sms"/>
    <n v="2"/>
  </r>
  <r>
    <d v="2024-05-26T00:00:00"/>
    <x v="39"/>
    <s v="facebook"/>
    <n v="12591"/>
  </r>
  <r>
    <d v="2024-05-26T00:00:00"/>
    <x v="39"/>
    <s v="instagram"/>
    <n v="11877"/>
  </r>
  <r>
    <d v="2024-05-26T00:00:00"/>
    <x v="39"/>
    <s v="email"/>
    <n v="11229"/>
  </r>
  <r>
    <d v="2024-05-26T00:00:00"/>
    <x v="39"/>
    <s v="impact"/>
    <n v="5471"/>
  </r>
  <r>
    <d v="2024-05-26T00:00:00"/>
    <x v="39"/>
    <s v="direct"/>
    <n v="3965"/>
  </r>
  <r>
    <d v="2024-05-26T00:00:00"/>
    <x v="39"/>
    <s v="google_non_branded"/>
    <n v="2118"/>
  </r>
  <r>
    <d v="2024-05-26T00:00:00"/>
    <x v="39"/>
    <s v="organic_search_non_homepage"/>
    <n v="470"/>
  </r>
  <r>
    <d v="2024-05-26T00:00:00"/>
    <x v="39"/>
    <s v="google_branded"/>
    <n v="463"/>
  </r>
  <r>
    <d v="2024-05-26T00:00:00"/>
    <x v="39"/>
    <s v="sms"/>
    <n v="433"/>
  </r>
  <r>
    <d v="2024-05-26T00:00:00"/>
    <x v="39"/>
    <s v="organic_social"/>
    <n v="233"/>
  </r>
  <r>
    <d v="2024-05-26T00:00:00"/>
    <x v="39"/>
    <s v="organic_referral"/>
    <n v="149"/>
  </r>
  <r>
    <d v="2024-05-26T00:00:00"/>
    <x v="39"/>
    <s v="pinterest"/>
    <n v="124"/>
  </r>
  <r>
    <d v="2024-05-26T00:00:00"/>
    <x v="39"/>
    <s v="display"/>
    <n v="84"/>
  </r>
  <r>
    <d v="2024-05-26T00:00:00"/>
    <x v="39"/>
    <s v="youtube"/>
    <n v="17"/>
  </r>
  <r>
    <d v="2024-05-26T00:00:00"/>
    <x v="39"/>
    <s v="bing"/>
    <n v="10"/>
  </r>
  <r>
    <d v="2024-05-26T00:00:00"/>
    <x v="39"/>
    <s v="affiliate"/>
    <n v="3"/>
  </r>
  <r>
    <d v="2024-05-26T00:00:00"/>
    <x v="39"/>
    <s v="others"/>
    <n v="2"/>
  </r>
  <r>
    <d v="2024-05-26T00:00:00"/>
    <x v="39"/>
    <s v="shop_app"/>
    <n v="2"/>
  </r>
  <r>
    <d v="2024-05-26T00:00:00"/>
    <x v="39"/>
    <s v="influencer"/>
    <n v="2"/>
  </r>
  <r>
    <d v="2024-05-26T00:00:00"/>
    <x v="39"/>
    <s v="grin"/>
    <n v="1"/>
  </r>
  <r>
    <d v="2024-06-02T00:00:00"/>
    <x v="0"/>
    <s v="facebook"/>
    <n v="5306"/>
  </r>
  <r>
    <d v="2024-06-02T00:00:00"/>
    <x v="0"/>
    <s v="google_non_branded"/>
    <n v="5048"/>
  </r>
  <r>
    <d v="2024-06-02T00:00:00"/>
    <x v="0"/>
    <s v="direct"/>
    <n v="4928"/>
  </r>
  <r>
    <d v="2024-06-02T00:00:00"/>
    <x v="0"/>
    <s v="instagram"/>
    <n v="4713"/>
  </r>
  <r>
    <d v="2024-06-02T00:00:00"/>
    <x v="0"/>
    <s v="email"/>
    <n v="2343"/>
  </r>
  <r>
    <d v="2024-06-02T00:00:00"/>
    <x v="0"/>
    <s v="impact"/>
    <n v="1603"/>
  </r>
  <r>
    <d v="2024-06-02T00:00:00"/>
    <x v="0"/>
    <s v="google_branded"/>
    <n v="966"/>
  </r>
  <r>
    <d v="2024-06-02T00:00:00"/>
    <x v="0"/>
    <s v="organic_search_non_homepage"/>
    <n v="809"/>
  </r>
  <r>
    <d v="2024-06-02T00:00:00"/>
    <x v="0"/>
    <s v="organic_social"/>
    <n v="267"/>
  </r>
  <r>
    <d v="2024-06-02T00:00:00"/>
    <x v="0"/>
    <s v="display"/>
    <n v="110"/>
  </r>
  <r>
    <d v="2024-06-02T00:00:00"/>
    <x v="0"/>
    <s v="organic_referral"/>
    <n v="63"/>
  </r>
  <r>
    <d v="2024-06-02T00:00:00"/>
    <x v="0"/>
    <s v="youtube"/>
    <n v="63"/>
  </r>
  <r>
    <d v="2024-06-02T00:00:00"/>
    <x v="0"/>
    <s v="sms"/>
    <n v="60"/>
  </r>
  <r>
    <d v="2024-06-02T00:00:00"/>
    <x v="0"/>
    <s v="bing"/>
    <n v="11"/>
  </r>
  <r>
    <d v="2024-06-02T00:00:00"/>
    <x v="0"/>
    <s v="influencer"/>
    <n v="7"/>
  </r>
  <r>
    <d v="2024-06-02T00:00:00"/>
    <x v="0"/>
    <s v="affiliate"/>
    <n v="6"/>
  </r>
  <r>
    <d v="2024-06-02T00:00:00"/>
    <x v="0"/>
    <s v="others"/>
    <n v="5"/>
  </r>
  <r>
    <d v="2024-06-02T00:00:00"/>
    <x v="0"/>
    <s v="grin"/>
    <n v="1"/>
  </r>
  <r>
    <d v="2024-06-02T00:00:00"/>
    <x v="0"/>
    <s v="pinterest"/>
    <n v="1"/>
  </r>
  <r>
    <d v="2024-06-02T00:00:00"/>
    <x v="1"/>
    <s v="facebook"/>
    <n v="877"/>
  </r>
  <r>
    <d v="2024-06-02T00:00:00"/>
    <x v="1"/>
    <s v="direct"/>
    <n v="728"/>
  </r>
  <r>
    <d v="2024-06-02T00:00:00"/>
    <x v="1"/>
    <s v="google_non_branded"/>
    <n v="508"/>
  </r>
  <r>
    <d v="2024-06-02T00:00:00"/>
    <x v="1"/>
    <s v="impact"/>
    <n v="317"/>
  </r>
  <r>
    <d v="2024-06-02T00:00:00"/>
    <x v="1"/>
    <s v="instagram"/>
    <n v="233"/>
  </r>
  <r>
    <d v="2024-06-02T00:00:00"/>
    <x v="1"/>
    <s v="email"/>
    <n v="164"/>
  </r>
  <r>
    <d v="2024-06-02T00:00:00"/>
    <x v="1"/>
    <s v="display"/>
    <n v="90"/>
  </r>
  <r>
    <d v="2024-06-02T00:00:00"/>
    <x v="1"/>
    <s v="organic_search_non_homepage"/>
    <n v="88"/>
  </r>
  <r>
    <d v="2024-06-02T00:00:00"/>
    <x v="1"/>
    <s v="google_branded"/>
    <n v="69"/>
  </r>
  <r>
    <d v="2024-06-02T00:00:00"/>
    <x v="1"/>
    <s v="organic_social"/>
    <n v="64"/>
  </r>
  <r>
    <d v="2024-06-02T00:00:00"/>
    <x v="1"/>
    <s v="affiliate"/>
    <n v="32"/>
  </r>
  <r>
    <d v="2024-06-02T00:00:00"/>
    <x v="1"/>
    <s v="influencer"/>
    <n v="9"/>
  </r>
  <r>
    <d v="2024-06-02T00:00:00"/>
    <x v="1"/>
    <s v="organic_referral"/>
    <n v="7"/>
  </r>
  <r>
    <d v="2024-06-02T00:00:00"/>
    <x v="1"/>
    <s v="pinterest"/>
    <n v="6"/>
  </r>
  <r>
    <d v="2024-06-02T00:00:00"/>
    <x v="1"/>
    <s v="sms"/>
    <n v="4"/>
  </r>
  <r>
    <d v="2024-06-02T00:00:00"/>
    <x v="1"/>
    <s v="others"/>
    <n v="1"/>
  </r>
  <r>
    <d v="2024-06-02T00:00:00"/>
    <x v="2"/>
    <s v="instagram"/>
    <n v="28076"/>
  </r>
  <r>
    <d v="2024-06-02T00:00:00"/>
    <x v="2"/>
    <s v="sms"/>
    <n v="23290"/>
  </r>
  <r>
    <d v="2024-06-02T00:00:00"/>
    <x v="2"/>
    <s v="google_non_branded"/>
    <n v="16987"/>
  </r>
  <r>
    <d v="2024-06-02T00:00:00"/>
    <x v="2"/>
    <s v="facebook"/>
    <n v="15894"/>
  </r>
  <r>
    <d v="2024-06-02T00:00:00"/>
    <x v="2"/>
    <s v="direct"/>
    <n v="14156"/>
  </r>
  <r>
    <d v="2024-06-02T00:00:00"/>
    <x v="2"/>
    <s v="impact"/>
    <n v="14150"/>
  </r>
  <r>
    <d v="2024-06-02T00:00:00"/>
    <x v="2"/>
    <s v="email"/>
    <n v="8116"/>
  </r>
  <r>
    <d v="2024-06-02T00:00:00"/>
    <x v="2"/>
    <s v="google_branded"/>
    <n v="3424"/>
  </r>
  <r>
    <d v="2024-06-02T00:00:00"/>
    <x v="2"/>
    <s v="organic_search_non_homepage"/>
    <n v="3290"/>
  </r>
  <r>
    <d v="2024-06-02T00:00:00"/>
    <x v="2"/>
    <s v="organic_social"/>
    <n v="2756"/>
  </r>
  <r>
    <d v="2024-06-02T00:00:00"/>
    <x v="2"/>
    <s v="display"/>
    <n v="696"/>
  </r>
  <r>
    <d v="2024-06-02T00:00:00"/>
    <x v="2"/>
    <s v="organic_referral"/>
    <n v="331"/>
  </r>
  <r>
    <d v="2024-06-02T00:00:00"/>
    <x v="2"/>
    <s v="others"/>
    <n v="105"/>
  </r>
  <r>
    <d v="2024-06-02T00:00:00"/>
    <x v="2"/>
    <s v="affiliate"/>
    <n v="63"/>
  </r>
  <r>
    <d v="2024-06-02T00:00:00"/>
    <x v="2"/>
    <s v="grin"/>
    <n v="48"/>
  </r>
  <r>
    <d v="2024-06-02T00:00:00"/>
    <x v="2"/>
    <s v="bing"/>
    <n v="41"/>
  </r>
  <r>
    <d v="2024-06-02T00:00:00"/>
    <x v="2"/>
    <s v="influencer"/>
    <n v="31"/>
  </r>
  <r>
    <d v="2024-06-02T00:00:00"/>
    <x v="2"/>
    <s v="youtube"/>
    <n v="14"/>
  </r>
  <r>
    <d v="2024-06-02T00:00:00"/>
    <x v="2"/>
    <s v="tiktok"/>
    <n v="9"/>
  </r>
  <r>
    <d v="2024-06-02T00:00:00"/>
    <x v="2"/>
    <s v="pinterest"/>
    <n v="3"/>
  </r>
  <r>
    <d v="2024-06-02T00:00:00"/>
    <x v="2"/>
    <s v="shop_app"/>
    <n v="2"/>
  </r>
  <r>
    <d v="2024-06-02T00:00:00"/>
    <x v="2"/>
    <s v="magazine"/>
    <n v="2"/>
  </r>
  <r>
    <d v="2024-06-02T00:00:00"/>
    <x v="3"/>
    <s v="instagram"/>
    <n v="2432"/>
  </r>
  <r>
    <d v="2024-06-02T00:00:00"/>
    <x v="3"/>
    <s v="facebook"/>
    <n v="2106"/>
  </r>
  <r>
    <d v="2024-06-02T00:00:00"/>
    <x v="3"/>
    <s v="google_non_branded"/>
    <n v="1783"/>
  </r>
  <r>
    <d v="2024-06-02T00:00:00"/>
    <x v="3"/>
    <s v="direct"/>
    <n v="1730"/>
  </r>
  <r>
    <d v="2024-06-02T00:00:00"/>
    <x v="3"/>
    <s v="impact"/>
    <n v="577"/>
  </r>
  <r>
    <d v="2024-06-02T00:00:00"/>
    <x v="3"/>
    <s v="organic_search_non_homepage"/>
    <n v="541"/>
  </r>
  <r>
    <d v="2024-06-02T00:00:00"/>
    <x v="3"/>
    <s v="email"/>
    <n v="330"/>
  </r>
  <r>
    <d v="2024-06-02T00:00:00"/>
    <x v="3"/>
    <s v="google_branded"/>
    <n v="321"/>
  </r>
  <r>
    <d v="2024-06-02T00:00:00"/>
    <x v="3"/>
    <s v="organic_referral"/>
    <n v="66"/>
  </r>
  <r>
    <d v="2024-06-02T00:00:00"/>
    <x v="3"/>
    <s v="organic_social"/>
    <n v="57"/>
  </r>
  <r>
    <d v="2024-06-02T00:00:00"/>
    <x v="3"/>
    <s v="affiliate"/>
    <n v="33"/>
  </r>
  <r>
    <d v="2024-06-02T00:00:00"/>
    <x v="3"/>
    <s v="sms"/>
    <n v="16"/>
  </r>
  <r>
    <d v="2024-06-02T00:00:00"/>
    <x v="3"/>
    <s v="display"/>
    <n v="6"/>
  </r>
  <r>
    <d v="2024-06-02T00:00:00"/>
    <x v="3"/>
    <s v="bing"/>
    <n v="4"/>
  </r>
  <r>
    <d v="2024-06-02T00:00:00"/>
    <x v="40"/>
    <s v="organic_social"/>
    <n v="1"/>
  </r>
  <r>
    <d v="2024-06-02T00:00:00"/>
    <x v="4"/>
    <s v="google_non_branded"/>
    <n v="38693"/>
  </r>
  <r>
    <d v="2024-06-02T00:00:00"/>
    <x v="4"/>
    <s v="instagram"/>
    <n v="37820"/>
  </r>
  <r>
    <d v="2024-06-02T00:00:00"/>
    <x v="4"/>
    <s v="direct"/>
    <n v="27666"/>
  </r>
  <r>
    <d v="2024-06-02T00:00:00"/>
    <x v="4"/>
    <s v="facebook"/>
    <n v="23544"/>
  </r>
  <r>
    <d v="2024-06-02T00:00:00"/>
    <x v="4"/>
    <s v="impact"/>
    <n v="19873"/>
  </r>
  <r>
    <d v="2024-06-02T00:00:00"/>
    <x v="4"/>
    <s v="email"/>
    <n v="8468"/>
  </r>
  <r>
    <d v="2024-06-02T00:00:00"/>
    <x v="4"/>
    <s v="organic_search_non_homepage"/>
    <n v="6359"/>
  </r>
  <r>
    <d v="2024-06-02T00:00:00"/>
    <x v="4"/>
    <s v="google_branded"/>
    <n v="5846"/>
  </r>
  <r>
    <d v="2024-06-02T00:00:00"/>
    <x v="4"/>
    <s v="tiktok"/>
    <n v="2933"/>
  </r>
  <r>
    <d v="2024-06-02T00:00:00"/>
    <x v="4"/>
    <s v="organic_social"/>
    <n v="2385"/>
  </r>
  <r>
    <d v="2024-06-02T00:00:00"/>
    <x v="4"/>
    <s v="organic_referral"/>
    <n v="836"/>
  </r>
  <r>
    <d v="2024-06-02T00:00:00"/>
    <x v="4"/>
    <s v="grin"/>
    <n v="387"/>
  </r>
  <r>
    <d v="2024-06-02T00:00:00"/>
    <x v="4"/>
    <s v="youtube"/>
    <n v="378"/>
  </r>
  <r>
    <d v="2024-06-02T00:00:00"/>
    <x v="4"/>
    <s v="pinterest"/>
    <n v="359"/>
  </r>
  <r>
    <d v="2024-06-02T00:00:00"/>
    <x v="4"/>
    <s v="sms"/>
    <n v="239"/>
  </r>
  <r>
    <d v="2024-06-02T00:00:00"/>
    <x v="4"/>
    <s v="affiliate"/>
    <n v="171"/>
  </r>
  <r>
    <d v="2024-06-02T00:00:00"/>
    <x v="4"/>
    <s v="bing"/>
    <n v="75"/>
  </r>
  <r>
    <d v="2024-06-02T00:00:00"/>
    <x v="4"/>
    <s v="others"/>
    <n v="73"/>
  </r>
  <r>
    <d v="2024-06-02T00:00:00"/>
    <x v="4"/>
    <s v="display"/>
    <n v="55"/>
  </r>
  <r>
    <d v="2024-06-02T00:00:00"/>
    <x v="4"/>
    <s v="shop_app"/>
    <n v="3"/>
  </r>
  <r>
    <d v="2024-06-02T00:00:00"/>
    <x v="4"/>
    <s v="influencer"/>
    <n v="3"/>
  </r>
  <r>
    <d v="2024-06-02T00:00:00"/>
    <x v="4"/>
    <s v="magazine"/>
    <n v="2"/>
  </r>
  <r>
    <d v="2024-06-02T00:00:00"/>
    <x v="5"/>
    <s v="direct"/>
    <n v="10991"/>
  </r>
  <r>
    <d v="2024-06-02T00:00:00"/>
    <x v="5"/>
    <s v="impact"/>
    <n v="10505"/>
  </r>
  <r>
    <d v="2024-06-02T00:00:00"/>
    <x v="5"/>
    <s v="email"/>
    <n v="7901"/>
  </r>
  <r>
    <d v="2024-06-02T00:00:00"/>
    <x v="5"/>
    <s v="google_non_branded"/>
    <n v="6854"/>
  </r>
  <r>
    <d v="2024-06-02T00:00:00"/>
    <x v="5"/>
    <s v="google_branded"/>
    <n v="2291"/>
  </r>
  <r>
    <d v="2024-06-02T00:00:00"/>
    <x v="5"/>
    <s v="facebook"/>
    <n v="2237"/>
  </r>
  <r>
    <d v="2024-06-02T00:00:00"/>
    <x v="5"/>
    <s v="instagram"/>
    <n v="1459"/>
  </r>
  <r>
    <d v="2024-06-02T00:00:00"/>
    <x v="5"/>
    <s v="organic_search_non_homepage"/>
    <n v="1402"/>
  </r>
  <r>
    <d v="2024-06-02T00:00:00"/>
    <x v="5"/>
    <s v="organic_social"/>
    <n v="810"/>
  </r>
  <r>
    <d v="2024-06-02T00:00:00"/>
    <x v="5"/>
    <s v="organic_referral"/>
    <n v="280"/>
  </r>
  <r>
    <d v="2024-06-02T00:00:00"/>
    <x v="5"/>
    <s v="affiliate"/>
    <n v="258"/>
  </r>
  <r>
    <d v="2024-06-02T00:00:00"/>
    <x v="5"/>
    <s v="sms"/>
    <n v="209"/>
  </r>
  <r>
    <d v="2024-06-02T00:00:00"/>
    <x v="5"/>
    <s v="pinterest"/>
    <n v="206"/>
  </r>
  <r>
    <d v="2024-06-02T00:00:00"/>
    <x v="5"/>
    <s v="display"/>
    <n v="131"/>
  </r>
  <r>
    <d v="2024-06-02T00:00:00"/>
    <x v="5"/>
    <s v="grin"/>
    <n v="62"/>
  </r>
  <r>
    <d v="2024-06-02T00:00:00"/>
    <x v="5"/>
    <s v="influencer"/>
    <n v="54"/>
  </r>
  <r>
    <d v="2024-06-02T00:00:00"/>
    <x v="5"/>
    <s v="youtube"/>
    <n v="42"/>
  </r>
  <r>
    <d v="2024-06-02T00:00:00"/>
    <x v="5"/>
    <s v="bing"/>
    <n v="37"/>
  </r>
  <r>
    <d v="2024-06-02T00:00:00"/>
    <x v="5"/>
    <s v="others"/>
    <n v="16"/>
  </r>
  <r>
    <d v="2024-06-02T00:00:00"/>
    <x v="5"/>
    <s v="tiktok"/>
    <n v="7"/>
  </r>
  <r>
    <d v="2024-06-02T00:00:00"/>
    <x v="5"/>
    <s v="magazine"/>
    <n v="1"/>
  </r>
  <r>
    <d v="2024-06-02T00:00:00"/>
    <x v="6"/>
    <s v="email"/>
    <n v="25502"/>
  </r>
  <r>
    <d v="2024-06-02T00:00:00"/>
    <x v="6"/>
    <s v="instagram"/>
    <n v="22911"/>
  </r>
  <r>
    <d v="2024-06-02T00:00:00"/>
    <x v="6"/>
    <s v="facebook"/>
    <n v="19060"/>
  </r>
  <r>
    <d v="2024-06-02T00:00:00"/>
    <x v="6"/>
    <s v="direct"/>
    <n v="9460"/>
  </r>
  <r>
    <d v="2024-06-02T00:00:00"/>
    <x v="6"/>
    <s v="impact"/>
    <n v="7307"/>
  </r>
  <r>
    <d v="2024-06-02T00:00:00"/>
    <x v="6"/>
    <s v="google_non_branded"/>
    <n v="6298"/>
  </r>
  <r>
    <d v="2024-06-02T00:00:00"/>
    <x v="6"/>
    <s v="tiktok"/>
    <n v="5167"/>
  </r>
  <r>
    <d v="2024-06-02T00:00:00"/>
    <x v="6"/>
    <s v="google_branded"/>
    <n v="1816"/>
  </r>
  <r>
    <d v="2024-06-02T00:00:00"/>
    <x v="6"/>
    <s v="organic_social"/>
    <n v="1711"/>
  </r>
  <r>
    <d v="2024-06-02T00:00:00"/>
    <x v="6"/>
    <s v="organic_search_non_homepage"/>
    <n v="1376"/>
  </r>
  <r>
    <d v="2024-06-02T00:00:00"/>
    <x v="6"/>
    <s v="sms"/>
    <n v="247"/>
  </r>
  <r>
    <d v="2024-06-02T00:00:00"/>
    <x v="6"/>
    <s v="organic_referral"/>
    <n v="160"/>
  </r>
  <r>
    <d v="2024-06-02T00:00:00"/>
    <x v="6"/>
    <s v="display"/>
    <n v="124"/>
  </r>
  <r>
    <d v="2024-06-02T00:00:00"/>
    <x v="6"/>
    <s v="pinterest"/>
    <n v="111"/>
  </r>
  <r>
    <d v="2024-06-02T00:00:00"/>
    <x v="6"/>
    <s v="grin"/>
    <n v="94"/>
  </r>
  <r>
    <d v="2024-06-02T00:00:00"/>
    <x v="6"/>
    <s v="affiliate"/>
    <n v="90"/>
  </r>
  <r>
    <d v="2024-06-02T00:00:00"/>
    <x v="6"/>
    <s v="influencer"/>
    <n v="44"/>
  </r>
  <r>
    <d v="2024-06-02T00:00:00"/>
    <x v="6"/>
    <s v="youtube"/>
    <n v="25"/>
  </r>
  <r>
    <d v="2024-06-02T00:00:00"/>
    <x v="6"/>
    <s v="bing"/>
    <n v="19"/>
  </r>
  <r>
    <d v="2024-06-02T00:00:00"/>
    <x v="6"/>
    <s v="others"/>
    <n v="12"/>
  </r>
  <r>
    <d v="2024-06-02T00:00:00"/>
    <x v="6"/>
    <s v="shop_app"/>
    <n v="1"/>
  </r>
  <r>
    <d v="2024-06-02T00:00:00"/>
    <x v="7"/>
    <s v="direct"/>
    <n v="124"/>
  </r>
  <r>
    <d v="2024-06-02T00:00:00"/>
    <x v="7"/>
    <s v="google_non_branded"/>
    <n v="102"/>
  </r>
  <r>
    <d v="2024-06-02T00:00:00"/>
    <x v="7"/>
    <s v="instagram"/>
    <n v="52"/>
  </r>
  <r>
    <d v="2024-06-02T00:00:00"/>
    <x v="7"/>
    <s v="organic_search_non_homepage"/>
    <n v="52"/>
  </r>
  <r>
    <d v="2024-06-02T00:00:00"/>
    <x v="7"/>
    <s v="organic_social"/>
    <n v="48"/>
  </r>
  <r>
    <d v="2024-06-02T00:00:00"/>
    <x v="7"/>
    <s v="email"/>
    <n v="42"/>
  </r>
  <r>
    <d v="2024-06-02T00:00:00"/>
    <x v="7"/>
    <s v="google_branded"/>
    <n v="24"/>
  </r>
  <r>
    <d v="2024-06-02T00:00:00"/>
    <x v="7"/>
    <s v="impact"/>
    <n v="24"/>
  </r>
  <r>
    <d v="2024-06-02T00:00:00"/>
    <x v="7"/>
    <s v="facebook"/>
    <n v="9"/>
  </r>
  <r>
    <d v="2024-06-02T00:00:00"/>
    <x v="7"/>
    <s v="display"/>
    <n v="1"/>
  </r>
  <r>
    <d v="2024-06-02T00:00:00"/>
    <x v="7"/>
    <s v="bing"/>
    <n v="1"/>
  </r>
  <r>
    <d v="2024-06-02T00:00:00"/>
    <x v="7"/>
    <s v="organic_referral"/>
    <n v="1"/>
  </r>
  <r>
    <d v="2024-06-02T00:00:00"/>
    <x v="7"/>
    <s v="sms"/>
    <n v="1"/>
  </r>
  <r>
    <d v="2024-06-02T00:00:00"/>
    <x v="8"/>
    <s v="instagram"/>
    <n v="38631"/>
  </r>
  <r>
    <d v="2024-06-02T00:00:00"/>
    <x v="8"/>
    <s v="facebook"/>
    <n v="33158"/>
  </r>
  <r>
    <d v="2024-06-02T00:00:00"/>
    <x v="8"/>
    <s v="email"/>
    <n v="31779"/>
  </r>
  <r>
    <d v="2024-06-02T00:00:00"/>
    <x v="8"/>
    <s v="direct"/>
    <n v="14670"/>
  </r>
  <r>
    <d v="2024-06-02T00:00:00"/>
    <x v="8"/>
    <s v="impact"/>
    <n v="11864"/>
  </r>
  <r>
    <d v="2024-06-02T00:00:00"/>
    <x v="8"/>
    <s v="sms"/>
    <n v="9450"/>
  </r>
  <r>
    <d v="2024-06-02T00:00:00"/>
    <x v="8"/>
    <s v="google_non_branded"/>
    <n v="9204"/>
  </r>
  <r>
    <d v="2024-06-02T00:00:00"/>
    <x v="8"/>
    <s v="google_branded"/>
    <n v="4371"/>
  </r>
  <r>
    <d v="2024-06-02T00:00:00"/>
    <x v="8"/>
    <s v="organic_social"/>
    <n v="2565"/>
  </r>
  <r>
    <d v="2024-06-02T00:00:00"/>
    <x v="8"/>
    <s v="pinterest"/>
    <n v="2276"/>
  </r>
  <r>
    <d v="2024-06-02T00:00:00"/>
    <x v="8"/>
    <s v="organic_search_non_homepage"/>
    <n v="1983"/>
  </r>
  <r>
    <d v="2024-06-02T00:00:00"/>
    <x v="8"/>
    <s v="display"/>
    <n v="715"/>
  </r>
  <r>
    <d v="2024-06-02T00:00:00"/>
    <x v="8"/>
    <s v="organic_referral"/>
    <n v="323"/>
  </r>
  <r>
    <d v="2024-06-02T00:00:00"/>
    <x v="8"/>
    <s v="grin"/>
    <n v="195"/>
  </r>
  <r>
    <d v="2024-06-02T00:00:00"/>
    <x v="8"/>
    <s v="youtube"/>
    <n v="113"/>
  </r>
  <r>
    <d v="2024-06-02T00:00:00"/>
    <x v="8"/>
    <s v="others"/>
    <n v="47"/>
  </r>
  <r>
    <d v="2024-06-02T00:00:00"/>
    <x v="8"/>
    <s v="influencer"/>
    <n v="34"/>
  </r>
  <r>
    <d v="2024-06-02T00:00:00"/>
    <x v="8"/>
    <s v="bing"/>
    <n v="29"/>
  </r>
  <r>
    <d v="2024-06-02T00:00:00"/>
    <x v="8"/>
    <s v="tiktok"/>
    <n v="21"/>
  </r>
  <r>
    <d v="2024-06-02T00:00:00"/>
    <x v="8"/>
    <s v="affiliate"/>
    <n v="14"/>
  </r>
  <r>
    <d v="2024-06-02T00:00:00"/>
    <x v="8"/>
    <s v="magazine"/>
    <n v="3"/>
  </r>
  <r>
    <d v="2024-06-02T00:00:00"/>
    <x v="9"/>
    <s v="direct"/>
    <n v="1327"/>
  </r>
  <r>
    <d v="2024-06-02T00:00:00"/>
    <x v="9"/>
    <s v="email"/>
    <n v="836"/>
  </r>
  <r>
    <d v="2024-06-02T00:00:00"/>
    <x v="9"/>
    <s v="impact"/>
    <n v="445"/>
  </r>
  <r>
    <d v="2024-06-02T00:00:00"/>
    <x v="9"/>
    <s v="organic_social"/>
    <n v="343"/>
  </r>
  <r>
    <d v="2024-06-02T00:00:00"/>
    <x v="9"/>
    <s v="organic_search_non_homepage"/>
    <n v="199"/>
  </r>
  <r>
    <d v="2024-06-02T00:00:00"/>
    <x v="9"/>
    <s v="google_non_branded"/>
    <n v="189"/>
  </r>
  <r>
    <d v="2024-06-02T00:00:00"/>
    <x v="9"/>
    <s v="google_branded"/>
    <n v="123"/>
  </r>
  <r>
    <d v="2024-06-02T00:00:00"/>
    <x v="9"/>
    <s v="youtube"/>
    <n v="41"/>
  </r>
  <r>
    <d v="2024-06-02T00:00:00"/>
    <x v="9"/>
    <s v="organic_referral"/>
    <n v="20"/>
  </r>
  <r>
    <d v="2024-06-02T00:00:00"/>
    <x v="9"/>
    <s v="sms"/>
    <n v="13"/>
  </r>
  <r>
    <d v="2024-06-02T00:00:00"/>
    <x v="9"/>
    <s v="display"/>
    <n v="13"/>
  </r>
  <r>
    <d v="2024-06-02T00:00:00"/>
    <x v="9"/>
    <s v="instagram"/>
    <n v="11"/>
  </r>
  <r>
    <d v="2024-06-02T00:00:00"/>
    <x v="9"/>
    <s v="others"/>
    <n v="4"/>
  </r>
  <r>
    <d v="2024-06-02T00:00:00"/>
    <x v="9"/>
    <s v="facebook"/>
    <n v="2"/>
  </r>
  <r>
    <d v="2024-06-02T00:00:00"/>
    <x v="9"/>
    <s v="bing"/>
    <n v="2"/>
  </r>
  <r>
    <d v="2024-06-02T00:00:00"/>
    <x v="9"/>
    <s v="affiliate"/>
    <n v="1"/>
  </r>
  <r>
    <d v="2024-06-02T00:00:00"/>
    <x v="10"/>
    <s v="facebook"/>
    <n v="5894"/>
  </r>
  <r>
    <d v="2024-06-02T00:00:00"/>
    <x v="10"/>
    <s v="instagram"/>
    <n v="5681"/>
  </r>
  <r>
    <d v="2024-06-02T00:00:00"/>
    <x v="10"/>
    <s v="direct"/>
    <n v="2775"/>
  </r>
  <r>
    <d v="2024-06-02T00:00:00"/>
    <x v="10"/>
    <s v="google_non_branded"/>
    <n v="2068"/>
  </r>
  <r>
    <d v="2024-06-02T00:00:00"/>
    <x v="10"/>
    <s v="impact"/>
    <n v="1575"/>
  </r>
  <r>
    <d v="2024-06-02T00:00:00"/>
    <x v="10"/>
    <s v="email"/>
    <n v="817"/>
  </r>
  <r>
    <d v="2024-06-02T00:00:00"/>
    <x v="10"/>
    <s v="google_branded"/>
    <n v="506"/>
  </r>
  <r>
    <d v="2024-06-02T00:00:00"/>
    <x v="10"/>
    <s v="sms"/>
    <n v="501"/>
  </r>
  <r>
    <d v="2024-06-02T00:00:00"/>
    <x v="10"/>
    <s v="organic_search_non_homepage"/>
    <n v="474"/>
  </r>
  <r>
    <d v="2024-06-02T00:00:00"/>
    <x v="10"/>
    <s v="organic_social"/>
    <n v="216"/>
  </r>
  <r>
    <d v="2024-06-02T00:00:00"/>
    <x v="10"/>
    <s v="display"/>
    <n v="101"/>
  </r>
  <r>
    <d v="2024-06-02T00:00:00"/>
    <x v="10"/>
    <s v="others"/>
    <n v="50"/>
  </r>
  <r>
    <d v="2024-06-02T00:00:00"/>
    <x v="10"/>
    <s v="organic_referral"/>
    <n v="32"/>
  </r>
  <r>
    <d v="2024-06-02T00:00:00"/>
    <x v="10"/>
    <s v="affiliate"/>
    <n v="12"/>
  </r>
  <r>
    <d v="2024-06-02T00:00:00"/>
    <x v="10"/>
    <s v="youtube"/>
    <n v="8"/>
  </r>
  <r>
    <d v="2024-06-02T00:00:00"/>
    <x v="10"/>
    <s v="bing"/>
    <n v="6"/>
  </r>
  <r>
    <d v="2024-06-02T00:00:00"/>
    <x v="11"/>
    <s v="instagram"/>
    <n v="3635"/>
  </r>
  <r>
    <d v="2024-06-02T00:00:00"/>
    <x v="11"/>
    <s v="facebook"/>
    <n v="3455"/>
  </r>
  <r>
    <d v="2024-06-02T00:00:00"/>
    <x v="11"/>
    <s v="direct"/>
    <n v="2653"/>
  </r>
  <r>
    <d v="2024-06-02T00:00:00"/>
    <x v="11"/>
    <s v="email"/>
    <n v="1813"/>
  </r>
  <r>
    <d v="2024-06-02T00:00:00"/>
    <x v="11"/>
    <s v="google_non_branded"/>
    <n v="1076"/>
  </r>
  <r>
    <d v="2024-06-02T00:00:00"/>
    <x v="11"/>
    <s v="impact"/>
    <n v="857"/>
  </r>
  <r>
    <d v="2024-06-02T00:00:00"/>
    <x v="11"/>
    <s v="organic_search_non_homepage"/>
    <n v="453"/>
  </r>
  <r>
    <d v="2024-06-02T00:00:00"/>
    <x v="11"/>
    <s v="google_branded"/>
    <n v="236"/>
  </r>
  <r>
    <d v="2024-06-02T00:00:00"/>
    <x v="11"/>
    <s v="youtube"/>
    <n v="177"/>
  </r>
  <r>
    <d v="2024-06-02T00:00:00"/>
    <x v="11"/>
    <s v="organic_social"/>
    <n v="120"/>
  </r>
  <r>
    <d v="2024-06-02T00:00:00"/>
    <x v="11"/>
    <s v="grin"/>
    <n v="44"/>
  </r>
  <r>
    <d v="2024-06-02T00:00:00"/>
    <x v="11"/>
    <s v="organic_referral"/>
    <n v="32"/>
  </r>
  <r>
    <d v="2024-06-02T00:00:00"/>
    <x v="11"/>
    <s v="display"/>
    <n v="28"/>
  </r>
  <r>
    <d v="2024-06-02T00:00:00"/>
    <x v="11"/>
    <s v="others"/>
    <n v="26"/>
  </r>
  <r>
    <d v="2024-06-02T00:00:00"/>
    <x v="11"/>
    <s v="influencer"/>
    <n v="24"/>
  </r>
  <r>
    <d v="2024-06-02T00:00:00"/>
    <x v="11"/>
    <s v="sms"/>
    <n v="14"/>
  </r>
  <r>
    <d v="2024-06-02T00:00:00"/>
    <x v="11"/>
    <s v="bing"/>
    <n v="1"/>
  </r>
  <r>
    <d v="2024-06-02T00:00:00"/>
    <x v="11"/>
    <s v="affiliate"/>
    <n v="1"/>
  </r>
  <r>
    <d v="2024-06-02T00:00:00"/>
    <x v="12"/>
    <s v="direct"/>
    <n v="8507"/>
  </r>
  <r>
    <d v="2024-06-02T00:00:00"/>
    <x v="12"/>
    <s v="email"/>
    <n v="4331"/>
  </r>
  <r>
    <d v="2024-06-02T00:00:00"/>
    <x v="12"/>
    <s v="instagram"/>
    <n v="3532"/>
  </r>
  <r>
    <d v="2024-06-02T00:00:00"/>
    <x v="12"/>
    <s v="facebook"/>
    <n v="2363"/>
  </r>
  <r>
    <d v="2024-06-02T00:00:00"/>
    <x v="12"/>
    <s v="google_non_branded"/>
    <n v="2331"/>
  </r>
  <r>
    <d v="2024-06-02T00:00:00"/>
    <x v="12"/>
    <s v="organic_search_non_homepage"/>
    <n v="1402"/>
  </r>
  <r>
    <d v="2024-06-02T00:00:00"/>
    <x v="12"/>
    <s v="impact"/>
    <n v="1333"/>
  </r>
  <r>
    <d v="2024-06-02T00:00:00"/>
    <x v="12"/>
    <s v="google_branded"/>
    <n v="977"/>
  </r>
  <r>
    <d v="2024-06-02T00:00:00"/>
    <x v="12"/>
    <s v="organic_social"/>
    <n v="550"/>
  </r>
  <r>
    <d v="2024-06-02T00:00:00"/>
    <x v="12"/>
    <s v="others"/>
    <n v="449"/>
  </r>
  <r>
    <d v="2024-06-02T00:00:00"/>
    <x v="12"/>
    <s v="youtube"/>
    <n v="415"/>
  </r>
  <r>
    <d v="2024-06-02T00:00:00"/>
    <x v="12"/>
    <s v="organic_referral"/>
    <n v="141"/>
  </r>
  <r>
    <d v="2024-06-02T00:00:00"/>
    <x v="12"/>
    <s v="display"/>
    <n v="71"/>
  </r>
  <r>
    <d v="2024-06-02T00:00:00"/>
    <x v="12"/>
    <s v="sms"/>
    <n v="66"/>
  </r>
  <r>
    <d v="2024-06-02T00:00:00"/>
    <x v="12"/>
    <s v="affiliate"/>
    <n v="16"/>
  </r>
  <r>
    <d v="2024-06-02T00:00:00"/>
    <x v="12"/>
    <s v="bing"/>
    <n v="11"/>
  </r>
  <r>
    <d v="2024-06-02T00:00:00"/>
    <x v="12"/>
    <s v="grin"/>
    <n v="4"/>
  </r>
  <r>
    <d v="2024-06-02T00:00:00"/>
    <x v="12"/>
    <s v="influencer"/>
    <n v="1"/>
  </r>
  <r>
    <d v="2024-06-02T00:00:00"/>
    <x v="13"/>
    <s v="google_non_branded"/>
    <n v="2733"/>
  </r>
  <r>
    <d v="2024-06-02T00:00:00"/>
    <x v="13"/>
    <s v="google_branded"/>
    <n v="2170"/>
  </r>
  <r>
    <d v="2024-06-02T00:00:00"/>
    <x v="13"/>
    <s v="direct"/>
    <n v="1886"/>
  </r>
  <r>
    <d v="2024-06-02T00:00:00"/>
    <x v="13"/>
    <s v="email"/>
    <n v="716"/>
  </r>
  <r>
    <d v="2024-06-02T00:00:00"/>
    <x v="13"/>
    <s v="impact"/>
    <n v="714"/>
  </r>
  <r>
    <d v="2024-06-02T00:00:00"/>
    <x v="13"/>
    <s v="organic_search_non_homepage"/>
    <n v="481"/>
  </r>
  <r>
    <d v="2024-06-02T00:00:00"/>
    <x v="13"/>
    <s v="organic_social"/>
    <n v="162"/>
  </r>
  <r>
    <d v="2024-06-02T00:00:00"/>
    <x v="13"/>
    <s v="instagram"/>
    <n v="156"/>
  </r>
  <r>
    <d v="2024-06-02T00:00:00"/>
    <x v="13"/>
    <s v="facebook"/>
    <n v="75"/>
  </r>
  <r>
    <d v="2024-06-02T00:00:00"/>
    <x v="13"/>
    <s v="organic_referral"/>
    <n v="58"/>
  </r>
  <r>
    <d v="2024-06-02T00:00:00"/>
    <x v="13"/>
    <s v="sms"/>
    <n v="12"/>
  </r>
  <r>
    <d v="2024-06-02T00:00:00"/>
    <x v="13"/>
    <s v="bing"/>
    <n v="8"/>
  </r>
  <r>
    <d v="2024-06-02T00:00:00"/>
    <x v="13"/>
    <s v="others"/>
    <n v="6"/>
  </r>
  <r>
    <d v="2024-06-02T00:00:00"/>
    <x v="13"/>
    <s v="shop_app"/>
    <n v="2"/>
  </r>
  <r>
    <d v="2024-06-02T00:00:00"/>
    <x v="13"/>
    <s v="pinterest"/>
    <n v="1"/>
  </r>
  <r>
    <d v="2024-06-02T00:00:00"/>
    <x v="13"/>
    <s v="affiliate"/>
    <n v="1"/>
  </r>
  <r>
    <d v="2024-06-02T00:00:00"/>
    <x v="14"/>
    <s v="email"/>
    <n v="5439"/>
  </r>
  <r>
    <d v="2024-06-02T00:00:00"/>
    <x v="14"/>
    <s v="direct"/>
    <n v="786"/>
  </r>
  <r>
    <d v="2024-06-02T00:00:00"/>
    <x v="14"/>
    <s v="impact"/>
    <n v="370"/>
  </r>
  <r>
    <d v="2024-06-02T00:00:00"/>
    <x v="14"/>
    <s v="google_non_branded"/>
    <n v="180"/>
  </r>
  <r>
    <d v="2024-06-02T00:00:00"/>
    <x v="14"/>
    <s v="organic_search_non_homepage"/>
    <n v="100"/>
  </r>
  <r>
    <d v="2024-06-02T00:00:00"/>
    <x v="14"/>
    <s v="organic_referral"/>
    <n v="89"/>
  </r>
  <r>
    <d v="2024-06-02T00:00:00"/>
    <x v="14"/>
    <s v="instagram"/>
    <n v="49"/>
  </r>
  <r>
    <d v="2024-06-02T00:00:00"/>
    <x v="14"/>
    <s v="google_branded"/>
    <n v="44"/>
  </r>
  <r>
    <d v="2024-06-02T00:00:00"/>
    <x v="14"/>
    <s v="facebook"/>
    <n v="19"/>
  </r>
  <r>
    <d v="2024-06-02T00:00:00"/>
    <x v="14"/>
    <s v="organic_social"/>
    <n v="17"/>
  </r>
  <r>
    <d v="2024-06-02T00:00:00"/>
    <x v="14"/>
    <s v="sms"/>
    <n v="16"/>
  </r>
  <r>
    <d v="2024-06-02T00:00:00"/>
    <x v="14"/>
    <s v="bing"/>
    <n v="2"/>
  </r>
  <r>
    <d v="2024-06-02T00:00:00"/>
    <x v="14"/>
    <s v="grin"/>
    <n v="2"/>
  </r>
  <r>
    <d v="2024-06-02T00:00:00"/>
    <x v="14"/>
    <s v="display"/>
    <n v="1"/>
  </r>
  <r>
    <d v="2024-06-02T00:00:00"/>
    <x v="14"/>
    <s v="affiliate"/>
    <n v="1"/>
  </r>
  <r>
    <d v="2024-06-02T00:00:00"/>
    <x v="15"/>
    <s v="facebook"/>
    <n v="1586"/>
  </r>
  <r>
    <d v="2024-06-02T00:00:00"/>
    <x v="15"/>
    <s v="email"/>
    <n v="1228"/>
  </r>
  <r>
    <d v="2024-06-02T00:00:00"/>
    <x v="15"/>
    <s v="direct"/>
    <n v="1057"/>
  </r>
  <r>
    <d v="2024-06-02T00:00:00"/>
    <x v="15"/>
    <s v="instagram"/>
    <n v="916"/>
  </r>
  <r>
    <d v="2024-06-02T00:00:00"/>
    <x v="15"/>
    <s v="impact"/>
    <n v="715"/>
  </r>
  <r>
    <d v="2024-06-02T00:00:00"/>
    <x v="15"/>
    <s v="google_non_branded"/>
    <n v="354"/>
  </r>
  <r>
    <d v="2024-06-02T00:00:00"/>
    <x v="15"/>
    <s v="google_branded"/>
    <n v="227"/>
  </r>
  <r>
    <d v="2024-06-02T00:00:00"/>
    <x v="15"/>
    <s v="organic_search_non_homepage"/>
    <n v="113"/>
  </r>
  <r>
    <d v="2024-06-02T00:00:00"/>
    <x v="15"/>
    <s v="organic_social"/>
    <n v="48"/>
  </r>
  <r>
    <d v="2024-06-02T00:00:00"/>
    <x v="15"/>
    <s v="display"/>
    <n v="37"/>
  </r>
  <r>
    <d v="2024-06-02T00:00:00"/>
    <x v="15"/>
    <s v="grin"/>
    <n v="30"/>
  </r>
  <r>
    <d v="2024-06-02T00:00:00"/>
    <x v="15"/>
    <s v="sms"/>
    <n v="20"/>
  </r>
  <r>
    <d v="2024-06-02T00:00:00"/>
    <x v="15"/>
    <s v="organic_referral"/>
    <n v="5"/>
  </r>
  <r>
    <d v="2024-06-02T00:00:00"/>
    <x v="15"/>
    <s v="youtube"/>
    <n v="3"/>
  </r>
  <r>
    <d v="2024-06-02T00:00:00"/>
    <x v="15"/>
    <s v="influencer"/>
    <n v="1"/>
  </r>
  <r>
    <d v="2024-06-02T00:00:00"/>
    <x v="15"/>
    <s v="pinterest"/>
    <n v="1"/>
  </r>
  <r>
    <d v="2024-06-02T00:00:00"/>
    <x v="15"/>
    <s v="others"/>
    <n v="1"/>
  </r>
  <r>
    <d v="2024-06-02T00:00:00"/>
    <x v="15"/>
    <s v="bing"/>
    <n v="1"/>
  </r>
  <r>
    <d v="2024-06-02T00:00:00"/>
    <x v="16"/>
    <s v="direct"/>
    <n v="1720"/>
  </r>
  <r>
    <d v="2024-06-02T00:00:00"/>
    <x v="16"/>
    <s v="google_non_branded"/>
    <n v="1251"/>
  </r>
  <r>
    <d v="2024-06-02T00:00:00"/>
    <x v="16"/>
    <s v="instagram"/>
    <n v="947"/>
  </r>
  <r>
    <d v="2024-06-02T00:00:00"/>
    <x v="16"/>
    <s v="facebook"/>
    <n v="770"/>
  </r>
  <r>
    <d v="2024-06-02T00:00:00"/>
    <x v="16"/>
    <s v="impact"/>
    <n v="461"/>
  </r>
  <r>
    <d v="2024-06-02T00:00:00"/>
    <x v="16"/>
    <s v="organic_search_non_homepage"/>
    <n v="274"/>
  </r>
  <r>
    <d v="2024-06-02T00:00:00"/>
    <x v="16"/>
    <s v="email"/>
    <n v="246"/>
  </r>
  <r>
    <d v="2024-06-02T00:00:00"/>
    <x v="16"/>
    <s v="google_branded"/>
    <n v="216"/>
  </r>
  <r>
    <d v="2024-06-02T00:00:00"/>
    <x v="16"/>
    <s v="organic_social"/>
    <n v="112"/>
  </r>
  <r>
    <d v="2024-06-02T00:00:00"/>
    <x v="16"/>
    <s v="affiliate"/>
    <n v="35"/>
  </r>
  <r>
    <d v="2024-06-02T00:00:00"/>
    <x v="16"/>
    <s v="organic_referral"/>
    <n v="12"/>
  </r>
  <r>
    <d v="2024-06-02T00:00:00"/>
    <x v="16"/>
    <s v="sms"/>
    <n v="11"/>
  </r>
  <r>
    <d v="2024-06-02T00:00:00"/>
    <x v="16"/>
    <s v="display"/>
    <n v="9"/>
  </r>
  <r>
    <d v="2024-06-02T00:00:00"/>
    <x v="16"/>
    <s v="tiktok"/>
    <n v="7"/>
  </r>
  <r>
    <d v="2024-06-02T00:00:00"/>
    <x v="16"/>
    <s v="others"/>
    <n v="6"/>
  </r>
  <r>
    <d v="2024-06-02T00:00:00"/>
    <x v="16"/>
    <s v="influencer"/>
    <n v="5"/>
  </r>
  <r>
    <d v="2024-06-02T00:00:00"/>
    <x v="16"/>
    <s v="youtube"/>
    <n v="4"/>
  </r>
  <r>
    <d v="2024-06-02T00:00:00"/>
    <x v="16"/>
    <s v="bing"/>
    <n v="3"/>
  </r>
  <r>
    <d v="2024-06-02T00:00:00"/>
    <x v="16"/>
    <s v="magazine"/>
    <n v="1"/>
  </r>
  <r>
    <d v="2024-06-02T00:00:00"/>
    <x v="17"/>
    <s v="instagram"/>
    <n v="122825"/>
  </r>
  <r>
    <d v="2024-06-02T00:00:00"/>
    <x v="17"/>
    <s v="impact"/>
    <n v="39689"/>
  </r>
  <r>
    <d v="2024-06-02T00:00:00"/>
    <x v="17"/>
    <s v="email"/>
    <n v="38247"/>
  </r>
  <r>
    <d v="2024-06-02T00:00:00"/>
    <x v="17"/>
    <s v="facebook"/>
    <n v="38175"/>
  </r>
  <r>
    <d v="2024-06-02T00:00:00"/>
    <x v="17"/>
    <s v="direct"/>
    <n v="33970"/>
  </r>
  <r>
    <d v="2024-06-02T00:00:00"/>
    <x v="17"/>
    <s v="google_non_branded"/>
    <n v="21063"/>
  </r>
  <r>
    <d v="2024-06-02T00:00:00"/>
    <x v="17"/>
    <s v="google_branded"/>
    <n v="8270"/>
  </r>
  <r>
    <d v="2024-06-02T00:00:00"/>
    <x v="17"/>
    <s v="organic_search_non_homepage"/>
    <n v="6145"/>
  </r>
  <r>
    <d v="2024-06-02T00:00:00"/>
    <x v="17"/>
    <s v="tiktok"/>
    <n v="5876"/>
  </r>
  <r>
    <d v="2024-06-02T00:00:00"/>
    <x v="17"/>
    <s v="organic_social"/>
    <n v="5243"/>
  </r>
  <r>
    <d v="2024-06-02T00:00:00"/>
    <x v="17"/>
    <s v="pinterest"/>
    <n v="1702"/>
  </r>
  <r>
    <d v="2024-06-02T00:00:00"/>
    <x v="17"/>
    <s v="sms"/>
    <n v="1309"/>
  </r>
  <r>
    <d v="2024-06-02T00:00:00"/>
    <x v="17"/>
    <s v="organic_referral"/>
    <n v="984"/>
  </r>
  <r>
    <d v="2024-06-02T00:00:00"/>
    <x v="17"/>
    <s v="display"/>
    <n v="663"/>
  </r>
  <r>
    <d v="2024-06-02T00:00:00"/>
    <x v="17"/>
    <s v="grin"/>
    <n v="383"/>
  </r>
  <r>
    <d v="2024-06-02T00:00:00"/>
    <x v="17"/>
    <s v="influencer"/>
    <n v="106"/>
  </r>
  <r>
    <d v="2024-06-02T00:00:00"/>
    <x v="17"/>
    <s v="youtube"/>
    <n v="73"/>
  </r>
  <r>
    <d v="2024-06-02T00:00:00"/>
    <x v="17"/>
    <s v="bing"/>
    <n v="65"/>
  </r>
  <r>
    <d v="2024-06-02T00:00:00"/>
    <x v="17"/>
    <s v="affiliate"/>
    <n v="33"/>
  </r>
  <r>
    <d v="2024-06-02T00:00:00"/>
    <x v="17"/>
    <s v="others"/>
    <n v="32"/>
  </r>
  <r>
    <d v="2024-06-02T00:00:00"/>
    <x v="17"/>
    <s v="magazine"/>
    <n v="22"/>
  </r>
  <r>
    <d v="2024-06-02T00:00:00"/>
    <x v="17"/>
    <s v="shop_app"/>
    <n v="1"/>
  </r>
  <r>
    <d v="2024-06-02T00:00:00"/>
    <x v="18"/>
    <s v="google_non_branded"/>
    <n v="1464"/>
  </r>
  <r>
    <d v="2024-06-02T00:00:00"/>
    <x v="18"/>
    <s v="direct"/>
    <n v="1257"/>
  </r>
  <r>
    <d v="2024-06-02T00:00:00"/>
    <x v="18"/>
    <s v="facebook"/>
    <n v="1013"/>
  </r>
  <r>
    <d v="2024-06-02T00:00:00"/>
    <x v="18"/>
    <s v="instagram"/>
    <n v="932"/>
  </r>
  <r>
    <d v="2024-06-02T00:00:00"/>
    <x v="18"/>
    <s v="impact"/>
    <n v="441"/>
  </r>
  <r>
    <d v="2024-06-02T00:00:00"/>
    <x v="18"/>
    <s v="google_branded"/>
    <n v="400"/>
  </r>
  <r>
    <d v="2024-06-02T00:00:00"/>
    <x v="18"/>
    <s v="organic_search_non_homepage"/>
    <n v="380"/>
  </r>
  <r>
    <d v="2024-06-02T00:00:00"/>
    <x v="18"/>
    <s v="email"/>
    <n v="214"/>
  </r>
  <r>
    <d v="2024-06-02T00:00:00"/>
    <x v="18"/>
    <s v="organic_referral"/>
    <n v="37"/>
  </r>
  <r>
    <d v="2024-06-02T00:00:00"/>
    <x v="18"/>
    <s v="organic_social"/>
    <n v="27"/>
  </r>
  <r>
    <d v="2024-06-02T00:00:00"/>
    <x v="18"/>
    <s v="display"/>
    <n v="12"/>
  </r>
  <r>
    <d v="2024-06-02T00:00:00"/>
    <x v="18"/>
    <s v="affiliate"/>
    <n v="7"/>
  </r>
  <r>
    <d v="2024-06-02T00:00:00"/>
    <x v="18"/>
    <s v="sms"/>
    <n v="7"/>
  </r>
  <r>
    <d v="2024-06-02T00:00:00"/>
    <x v="18"/>
    <s v="bing"/>
    <n v="2"/>
  </r>
  <r>
    <d v="2024-06-02T00:00:00"/>
    <x v="18"/>
    <s v="magazine"/>
    <n v="1"/>
  </r>
  <r>
    <d v="2024-06-02T00:00:00"/>
    <x v="19"/>
    <s v="instagram"/>
    <n v="10973"/>
  </r>
  <r>
    <d v="2024-06-02T00:00:00"/>
    <x v="19"/>
    <s v="impact"/>
    <n v="7264"/>
  </r>
  <r>
    <d v="2024-06-02T00:00:00"/>
    <x v="19"/>
    <s v="direct"/>
    <n v="5091"/>
  </r>
  <r>
    <d v="2024-06-02T00:00:00"/>
    <x v="19"/>
    <s v="google_non_branded"/>
    <n v="3932"/>
  </r>
  <r>
    <d v="2024-06-02T00:00:00"/>
    <x v="19"/>
    <s v="facebook"/>
    <n v="2732"/>
  </r>
  <r>
    <d v="2024-06-02T00:00:00"/>
    <x v="19"/>
    <s v="email"/>
    <n v="1882"/>
  </r>
  <r>
    <d v="2024-06-02T00:00:00"/>
    <x v="19"/>
    <s v="google_branded"/>
    <n v="1331"/>
  </r>
  <r>
    <d v="2024-06-02T00:00:00"/>
    <x v="19"/>
    <s v="organic_search_non_homepage"/>
    <n v="1204"/>
  </r>
  <r>
    <d v="2024-06-02T00:00:00"/>
    <x v="19"/>
    <s v="organic_social"/>
    <n v="705"/>
  </r>
  <r>
    <d v="2024-06-02T00:00:00"/>
    <x v="19"/>
    <s v="organic_referral"/>
    <n v="125"/>
  </r>
  <r>
    <d v="2024-06-02T00:00:00"/>
    <x v="19"/>
    <s v="sms"/>
    <n v="68"/>
  </r>
  <r>
    <d v="2024-06-02T00:00:00"/>
    <x v="19"/>
    <s v="bing"/>
    <n v="16"/>
  </r>
  <r>
    <d v="2024-06-02T00:00:00"/>
    <x v="19"/>
    <s v="youtube"/>
    <n v="15"/>
  </r>
  <r>
    <d v="2024-06-02T00:00:00"/>
    <x v="19"/>
    <s v="affiliate"/>
    <n v="10"/>
  </r>
  <r>
    <d v="2024-06-02T00:00:00"/>
    <x v="19"/>
    <s v="display"/>
    <n v="9"/>
  </r>
  <r>
    <d v="2024-06-02T00:00:00"/>
    <x v="19"/>
    <s v="others"/>
    <n v="5"/>
  </r>
  <r>
    <d v="2024-06-02T00:00:00"/>
    <x v="19"/>
    <s v="magazine"/>
    <n v="4"/>
  </r>
  <r>
    <d v="2024-06-02T00:00:00"/>
    <x v="19"/>
    <s v="grin"/>
    <n v="3"/>
  </r>
  <r>
    <d v="2024-06-02T00:00:00"/>
    <x v="20"/>
    <s v="instagram"/>
    <n v="4241"/>
  </r>
  <r>
    <d v="2024-06-02T00:00:00"/>
    <x v="20"/>
    <s v="google_non_branded"/>
    <n v="2936"/>
  </r>
  <r>
    <d v="2024-06-02T00:00:00"/>
    <x v="20"/>
    <s v="facebook"/>
    <n v="2269"/>
  </r>
  <r>
    <d v="2024-06-02T00:00:00"/>
    <x v="20"/>
    <s v="direct"/>
    <n v="2266"/>
  </r>
  <r>
    <d v="2024-06-02T00:00:00"/>
    <x v="20"/>
    <s v="impact"/>
    <n v="955"/>
  </r>
  <r>
    <d v="2024-06-02T00:00:00"/>
    <x v="20"/>
    <s v="google_branded"/>
    <n v="796"/>
  </r>
  <r>
    <d v="2024-06-02T00:00:00"/>
    <x v="20"/>
    <s v="organic_search_non_homepage"/>
    <n v="759"/>
  </r>
  <r>
    <d v="2024-06-02T00:00:00"/>
    <x v="20"/>
    <s v="email"/>
    <n v="374"/>
  </r>
  <r>
    <d v="2024-06-02T00:00:00"/>
    <x v="20"/>
    <s v="organic_social"/>
    <n v="308"/>
  </r>
  <r>
    <d v="2024-06-02T00:00:00"/>
    <x v="20"/>
    <s v="pinterest"/>
    <n v="192"/>
  </r>
  <r>
    <d v="2024-06-02T00:00:00"/>
    <x v="20"/>
    <s v="organic_referral"/>
    <n v="80"/>
  </r>
  <r>
    <d v="2024-06-02T00:00:00"/>
    <x v="20"/>
    <s v="sms"/>
    <n v="26"/>
  </r>
  <r>
    <d v="2024-06-02T00:00:00"/>
    <x v="20"/>
    <s v="affiliate"/>
    <n v="8"/>
  </r>
  <r>
    <d v="2024-06-02T00:00:00"/>
    <x v="20"/>
    <s v="bing"/>
    <n v="7"/>
  </r>
  <r>
    <d v="2024-06-02T00:00:00"/>
    <x v="21"/>
    <s v="direct"/>
    <n v="140"/>
  </r>
  <r>
    <d v="2024-06-02T00:00:00"/>
    <x v="21"/>
    <s v="facebook"/>
    <n v="138"/>
  </r>
  <r>
    <d v="2024-06-02T00:00:00"/>
    <x v="21"/>
    <s v="google_non_branded"/>
    <n v="91"/>
  </r>
  <r>
    <d v="2024-06-02T00:00:00"/>
    <x v="21"/>
    <s v="email"/>
    <n v="84"/>
  </r>
  <r>
    <d v="2024-06-02T00:00:00"/>
    <x v="21"/>
    <s v="impact"/>
    <n v="59"/>
  </r>
  <r>
    <d v="2024-06-02T00:00:00"/>
    <x v="21"/>
    <s v="organic_search_non_homepage"/>
    <n v="29"/>
  </r>
  <r>
    <d v="2024-06-02T00:00:00"/>
    <x v="21"/>
    <s v="organic_social"/>
    <n v="21"/>
  </r>
  <r>
    <d v="2024-06-02T00:00:00"/>
    <x v="21"/>
    <s v="instagram"/>
    <n v="9"/>
  </r>
  <r>
    <d v="2024-06-02T00:00:00"/>
    <x v="21"/>
    <s v="sms"/>
    <n v="7"/>
  </r>
  <r>
    <d v="2024-06-02T00:00:00"/>
    <x v="21"/>
    <s v="google_branded"/>
    <n v="6"/>
  </r>
  <r>
    <d v="2024-06-02T00:00:00"/>
    <x v="21"/>
    <s v="affiliate"/>
    <n v="3"/>
  </r>
  <r>
    <d v="2024-06-02T00:00:00"/>
    <x v="21"/>
    <s v="display"/>
    <n v="1"/>
  </r>
  <r>
    <d v="2024-06-02T00:00:00"/>
    <x v="21"/>
    <s v="bing"/>
    <n v="1"/>
  </r>
  <r>
    <d v="2024-06-02T00:00:00"/>
    <x v="22"/>
    <s v="instagram"/>
    <n v="436"/>
  </r>
  <r>
    <d v="2024-06-02T00:00:00"/>
    <x v="22"/>
    <s v="facebook"/>
    <n v="312"/>
  </r>
  <r>
    <d v="2024-06-02T00:00:00"/>
    <x v="22"/>
    <s v="direct"/>
    <n v="209"/>
  </r>
  <r>
    <d v="2024-06-02T00:00:00"/>
    <x v="22"/>
    <s v="email"/>
    <n v="88"/>
  </r>
  <r>
    <d v="2024-06-02T00:00:00"/>
    <x v="22"/>
    <s v="organic_search_non_homepage"/>
    <n v="68"/>
  </r>
  <r>
    <d v="2024-06-02T00:00:00"/>
    <x v="22"/>
    <s v="google_branded"/>
    <n v="30"/>
  </r>
  <r>
    <d v="2024-06-02T00:00:00"/>
    <x v="22"/>
    <s v="display"/>
    <n v="10"/>
  </r>
  <r>
    <d v="2024-06-02T00:00:00"/>
    <x v="22"/>
    <s v="google_non_branded"/>
    <n v="6"/>
  </r>
  <r>
    <d v="2024-06-02T00:00:00"/>
    <x v="22"/>
    <s v="impact"/>
    <n v="5"/>
  </r>
  <r>
    <d v="2024-06-02T00:00:00"/>
    <x v="22"/>
    <s v="sms"/>
    <n v="5"/>
  </r>
  <r>
    <d v="2024-06-02T00:00:00"/>
    <x v="22"/>
    <s v="organic_social"/>
    <n v="1"/>
  </r>
  <r>
    <d v="2024-06-02T00:00:00"/>
    <x v="22"/>
    <s v="organic_referral"/>
    <n v="1"/>
  </r>
  <r>
    <d v="2024-06-02T00:00:00"/>
    <x v="23"/>
    <s v="email"/>
    <n v="3015"/>
  </r>
  <r>
    <d v="2024-06-02T00:00:00"/>
    <x v="23"/>
    <s v="direct"/>
    <n v="2965"/>
  </r>
  <r>
    <d v="2024-06-02T00:00:00"/>
    <x v="23"/>
    <s v="sms"/>
    <n v="2332"/>
  </r>
  <r>
    <d v="2024-06-02T00:00:00"/>
    <x v="23"/>
    <s v="facebook"/>
    <n v="2077"/>
  </r>
  <r>
    <d v="2024-06-02T00:00:00"/>
    <x v="23"/>
    <s v="impact"/>
    <n v="1732"/>
  </r>
  <r>
    <d v="2024-06-02T00:00:00"/>
    <x v="23"/>
    <s v="google_non_branded"/>
    <n v="1459"/>
  </r>
  <r>
    <d v="2024-06-02T00:00:00"/>
    <x v="23"/>
    <s v="instagram"/>
    <n v="1307"/>
  </r>
  <r>
    <d v="2024-06-02T00:00:00"/>
    <x v="23"/>
    <s v="organic_search_non_homepage"/>
    <n v="723"/>
  </r>
  <r>
    <d v="2024-06-02T00:00:00"/>
    <x v="23"/>
    <s v="google_branded"/>
    <n v="257"/>
  </r>
  <r>
    <d v="2024-06-02T00:00:00"/>
    <x v="23"/>
    <s v="organic_social"/>
    <n v="204"/>
  </r>
  <r>
    <d v="2024-06-02T00:00:00"/>
    <x v="23"/>
    <s v="organic_referral"/>
    <n v="70"/>
  </r>
  <r>
    <d v="2024-06-02T00:00:00"/>
    <x v="23"/>
    <s v="display"/>
    <n v="39"/>
  </r>
  <r>
    <d v="2024-06-02T00:00:00"/>
    <x v="23"/>
    <s v="others"/>
    <n v="20"/>
  </r>
  <r>
    <d v="2024-06-02T00:00:00"/>
    <x v="23"/>
    <s v="affiliate"/>
    <n v="20"/>
  </r>
  <r>
    <d v="2024-06-02T00:00:00"/>
    <x v="23"/>
    <s v="bing"/>
    <n v="16"/>
  </r>
  <r>
    <d v="2024-06-02T00:00:00"/>
    <x v="23"/>
    <s v="influencer"/>
    <n v="4"/>
  </r>
  <r>
    <d v="2024-06-02T00:00:00"/>
    <x v="23"/>
    <s v="pinterest"/>
    <n v="1"/>
  </r>
  <r>
    <d v="2024-06-02T00:00:00"/>
    <x v="24"/>
    <s v="sms"/>
    <n v="21103"/>
  </r>
  <r>
    <d v="2024-06-02T00:00:00"/>
    <x v="24"/>
    <s v="instagram"/>
    <n v="20827"/>
  </r>
  <r>
    <d v="2024-06-02T00:00:00"/>
    <x v="24"/>
    <s v="facebook"/>
    <n v="10726"/>
  </r>
  <r>
    <d v="2024-06-02T00:00:00"/>
    <x v="24"/>
    <s v="direct"/>
    <n v="7085"/>
  </r>
  <r>
    <d v="2024-06-02T00:00:00"/>
    <x v="24"/>
    <s v="email"/>
    <n v="3731"/>
  </r>
  <r>
    <d v="2024-06-02T00:00:00"/>
    <x v="24"/>
    <s v="impact"/>
    <n v="3184"/>
  </r>
  <r>
    <d v="2024-06-02T00:00:00"/>
    <x v="24"/>
    <s v="google_non_branded"/>
    <n v="2738"/>
  </r>
  <r>
    <d v="2024-06-02T00:00:00"/>
    <x v="24"/>
    <s v="google_branded"/>
    <n v="1313"/>
  </r>
  <r>
    <d v="2024-06-02T00:00:00"/>
    <x v="24"/>
    <s v="organic_search_non_homepage"/>
    <n v="1094"/>
  </r>
  <r>
    <d v="2024-06-02T00:00:00"/>
    <x v="24"/>
    <s v="youtube"/>
    <n v="686"/>
  </r>
  <r>
    <d v="2024-06-02T00:00:00"/>
    <x v="24"/>
    <s v="others"/>
    <n v="618"/>
  </r>
  <r>
    <d v="2024-06-02T00:00:00"/>
    <x v="24"/>
    <s v="organic_social"/>
    <n v="517"/>
  </r>
  <r>
    <d v="2024-06-02T00:00:00"/>
    <x v="24"/>
    <s v="pinterest"/>
    <n v="408"/>
  </r>
  <r>
    <d v="2024-06-02T00:00:00"/>
    <x v="24"/>
    <s v="display"/>
    <n v="211"/>
  </r>
  <r>
    <d v="2024-06-02T00:00:00"/>
    <x v="24"/>
    <s v="organic_referral"/>
    <n v="166"/>
  </r>
  <r>
    <d v="2024-06-02T00:00:00"/>
    <x v="24"/>
    <s v="bing"/>
    <n v="12"/>
  </r>
  <r>
    <d v="2024-06-02T00:00:00"/>
    <x v="24"/>
    <s v="tiktok"/>
    <n v="8"/>
  </r>
  <r>
    <d v="2024-06-02T00:00:00"/>
    <x v="24"/>
    <s v="affiliate"/>
    <n v="8"/>
  </r>
  <r>
    <d v="2024-06-02T00:00:00"/>
    <x v="24"/>
    <s v="grin"/>
    <n v="5"/>
  </r>
  <r>
    <d v="2024-06-02T00:00:00"/>
    <x v="25"/>
    <s v="direct"/>
    <n v="82"/>
  </r>
  <r>
    <d v="2024-06-02T00:00:00"/>
    <x v="25"/>
    <s v="instagram"/>
    <n v="45"/>
  </r>
  <r>
    <d v="2024-06-02T00:00:00"/>
    <x v="25"/>
    <s v="organic_search_non_homepage"/>
    <n v="36"/>
  </r>
  <r>
    <d v="2024-06-02T00:00:00"/>
    <x v="25"/>
    <s v="google_branded"/>
    <n v="23"/>
  </r>
  <r>
    <d v="2024-06-02T00:00:00"/>
    <x v="25"/>
    <s v="facebook"/>
    <n v="13"/>
  </r>
  <r>
    <d v="2024-06-02T00:00:00"/>
    <x v="25"/>
    <s v="email"/>
    <n v="12"/>
  </r>
  <r>
    <d v="2024-06-02T00:00:00"/>
    <x v="25"/>
    <s v="google_non_branded"/>
    <n v="9"/>
  </r>
  <r>
    <d v="2024-06-02T00:00:00"/>
    <x v="25"/>
    <s v="organic_referral"/>
    <n v="6"/>
  </r>
  <r>
    <d v="2024-06-02T00:00:00"/>
    <x v="25"/>
    <s v="impact"/>
    <n v="4"/>
  </r>
  <r>
    <d v="2024-06-02T00:00:00"/>
    <x v="25"/>
    <s v="organic_social"/>
    <n v="3"/>
  </r>
  <r>
    <d v="2024-06-02T00:00:00"/>
    <x v="25"/>
    <s v="sms"/>
    <n v="1"/>
  </r>
  <r>
    <d v="2024-06-02T00:00:00"/>
    <x v="26"/>
    <s v="direct"/>
    <n v="720"/>
  </r>
  <r>
    <d v="2024-06-02T00:00:00"/>
    <x v="26"/>
    <s v="impact"/>
    <n v="372"/>
  </r>
  <r>
    <d v="2024-06-02T00:00:00"/>
    <x v="26"/>
    <s v="google_non_branded"/>
    <n v="120"/>
  </r>
  <r>
    <d v="2024-06-02T00:00:00"/>
    <x v="26"/>
    <s v="organic_search_non_homepage"/>
    <n v="106"/>
  </r>
  <r>
    <d v="2024-06-02T00:00:00"/>
    <x v="26"/>
    <s v="facebook"/>
    <n v="105"/>
  </r>
  <r>
    <d v="2024-06-02T00:00:00"/>
    <x v="26"/>
    <s v="instagram"/>
    <n v="41"/>
  </r>
  <r>
    <d v="2024-06-02T00:00:00"/>
    <x v="26"/>
    <s v="pinterest"/>
    <n v="40"/>
  </r>
  <r>
    <d v="2024-06-02T00:00:00"/>
    <x v="26"/>
    <s v="email"/>
    <n v="27"/>
  </r>
  <r>
    <d v="2024-06-02T00:00:00"/>
    <x v="26"/>
    <s v="google_branded"/>
    <n v="25"/>
  </r>
  <r>
    <d v="2024-06-02T00:00:00"/>
    <x v="26"/>
    <s v="display"/>
    <n v="24"/>
  </r>
  <r>
    <d v="2024-06-02T00:00:00"/>
    <x v="26"/>
    <s v="organic_social"/>
    <n v="21"/>
  </r>
  <r>
    <d v="2024-06-02T00:00:00"/>
    <x v="26"/>
    <s v="organic_referral"/>
    <n v="10"/>
  </r>
  <r>
    <d v="2024-06-02T00:00:00"/>
    <x v="26"/>
    <s v="sms"/>
    <n v="6"/>
  </r>
  <r>
    <d v="2024-06-02T00:00:00"/>
    <x v="26"/>
    <s v="youtube"/>
    <n v="3"/>
  </r>
  <r>
    <d v="2024-06-02T00:00:00"/>
    <x v="26"/>
    <s v="shop_app"/>
    <n v="1"/>
  </r>
  <r>
    <d v="2024-06-02T00:00:00"/>
    <x v="26"/>
    <s v="bing"/>
    <n v="1"/>
  </r>
  <r>
    <d v="2024-06-02T00:00:00"/>
    <x v="26"/>
    <s v="influencer"/>
    <n v="1"/>
  </r>
  <r>
    <d v="2024-06-02T00:00:00"/>
    <x v="27"/>
    <s v="facebook"/>
    <n v="432"/>
  </r>
  <r>
    <d v="2024-06-02T00:00:00"/>
    <x v="27"/>
    <s v="google_non_branded"/>
    <n v="342"/>
  </r>
  <r>
    <d v="2024-06-02T00:00:00"/>
    <x v="27"/>
    <s v="instagram"/>
    <n v="174"/>
  </r>
  <r>
    <d v="2024-06-02T00:00:00"/>
    <x v="27"/>
    <s v="direct"/>
    <n v="138"/>
  </r>
  <r>
    <d v="2024-06-02T00:00:00"/>
    <x v="27"/>
    <s v="email"/>
    <n v="37"/>
  </r>
  <r>
    <d v="2024-06-02T00:00:00"/>
    <x v="27"/>
    <s v="google_branded"/>
    <n v="30"/>
  </r>
  <r>
    <d v="2024-06-02T00:00:00"/>
    <x v="27"/>
    <s v="impact"/>
    <n v="26"/>
  </r>
  <r>
    <d v="2024-06-02T00:00:00"/>
    <x v="27"/>
    <s v="organic_search_non_homepage"/>
    <n v="22"/>
  </r>
  <r>
    <d v="2024-06-02T00:00:00"/>
    <x v="27"/>
    <s v="organic_social"/>
    <n v="9"/>
  </r>
  <r>
    <d v="2024-06-02T00:00:00"/>
    <x v="27"/>
    <s v="sms"/>
    <n v="2"/>
  </r>
  <r>
    <d v="2024-06-02T00:00:00"/>
    <x v="27"/>
    <s v="organic_referral"/>
    <n v="2"/>
  </r>
  <r>
    <d v="2024-06-02T00:00:00"/>
    <x v="27"/>
    <s v="display"/>
    <n v="2"/>
  </r>
  <r>
    <d v="2024-06-02T00:00:00"/>
    <x v="27"/>
    <s v="bing"/>
    <n v="1"/>
  </r>
  <r>
    <d v="2024-06-02T00:00:00"/>
    <x v="28"/>
    <s v="email"/>
    <n v="12749"/>
  </r>
  <r>
    <d v="2024-06-02T00:00:00"/>
    <x v="28"/>
    <s v="direct"/>
    <n v="12139"/>
  </r>
  <r>
    <d v="2024-06-02T00:00:00"/>
    <x v="28"/>
    <s v="google_non_branded"/>
    <n v="10342"/>
  </r>
  <r>
    <d v="2024-06-02T00:00:00"/>
    <x v="28"/>
    <s v="facebook"/>
    <n v="9946"/>
  </r>
  <r>
    <d v="2024-06-02T00:00:00"/>
    <x v="28"/>
    <s v="instagram"/>
    <n v="8320"/>
  </r>
  <r>
    <d v="2024-06-02T00:00:00"/>
    <x v="28"/>
    <s v="impact"/>
    <n v="7225"/>
  </r>
  <r>
    <d v="2024-06-02T00:00:00"/>
    <x v="28"/>
    <s v="tiktok"/>
    <n v="4196"/>
  </r>
  <r>
    <d v="2024-06-02T00:00:00"/>
    <x v="28"/>
    <s v="google_branded"/>
    <n v="3337"/>
  </r>
  <r>
    <d v="2024-06-02T00:00:00"/>
    <x v="28"/>
    <s v="organic_search_non_homepage"/>
    <n v="2064"/>
  </r>
  <r>
    <d v="2024-06-02T00:00:00"/>
    <x v="28"/>
    <s v="pinterest"/>
    <n v="1895"/>
  </r>
  <r>
    <d v="2024-06-02T00:00:00"/>
    <x v="28"/>
    <s v="organic_social"/>
    <n v="1147"/>
  </r>
  <r>
    <d v="2024-06-02T00:00:00"/>
    <x v="28"/>
    <s v="sms"/>
    <n v="304"/>
  </r>
  <r>
    <d v="2024-06-02T00:00:00"/>
    <x v="28"/>
    <s v="organic_referral"/>
    <n v="187"/>
  </r>
  <r>
    <d v="2024-06-02T00:00:00"/>
    <x v="28"/>
    <s v="display"/>
    <n v="157"/>
  </r>
  <r>
    <d v="2024-06-02T00:00:00"/>
    <x v="28"/>
    <s v="affiliate"/>
    <n v="132"/>
  </r>
  <r>
    <d v="2024-06-02T00:00:00"/>
    <x v="28"/>
    <s v="grin"/>
    <n v="132"/>
  </r>
  <r>
    <d v="2024-06-02T00:00:00"/>
    <x v="28"/>
    <s v="bing"/>
    <n v="37"/>
  </r>
  <r>
    <d v="2024-06-02T00:00:00"/>
    <x v="28"/>
    <s v="youtube"/>
    <n v="30"/>
  </r>
  <r>
    <d v="2024-06-02T00:00:00"/>
    <x v="28"/>
    <s v="influencer"/>
    <n v="22"/>
  </r>
  <r>
    <d v="2024-06-02T00:00:00"/>
    <x v="28"/>
    <s v="others"/>
    <n v="17"/>
  </r>
  <r>
    <d v="2024-06-02T00:00:00"/>
    <x v="28"/>
    <s v="shop_app"/>
    <n v="1"/>
  </r>
  <r>
    <d v="2024-06-02T00:00:00"/>
    <x v="29"/>
    <s v="facebook"/>
    <n v="2467"/>
  </r>
  <r>
    <d v="2024-06-02T00:00:00"/>
    <x v="29"/>
    <s v="grin"/>
    <n v="2456"/>
  </r>
  <r>
    <d v="2024-06-02T00:00:00"/>
    <x v="29"/>
    <s v="instagram"/>
    <n v="2153"/>
  </r>
  <r>
    <d v="2024-06-02T00:00:00"/>
    <x v="29"/>
    <s v="email"/>
    <n v="1548"/>
  </r>
  <r>
    <d v="2024-06-02T00:00:00"/>
    <x v="29"/>
    <s v="impact"/>
    <n v="1148"/>
  </r>
  <r>
    <d v="2024-06-02T00:00:00"/>
    <x v="29"/>
    <s v="google_non_branded"/>
    <n v="1141"/>
  </r>
  <r>
    <d v="2024-06-02T00:00:00"/>
    <x v="29"/>
    <s v="direct"/>
    <n v="826"/>
  </r>
  <r>
    <d v="2024-06-02T00:00:00"/>
    <x v="29"/>
    <s v="google_branded"/>
    <n v="260"/>
  </r>
  <r>
    <d v="2024-06-02T00:00:00"/>
    <x v="29"/>
    <s v="organic_social"/>
    <n v="240"/>
  </r>
  <r>
    <d v="2024-06-02T00:00:00"/>
    <x v="29"/>
    <s v="organic_search_non_homepage"/>
    <n v="196"/>
  </r>
  <r>
    <d v="2024-06-02T00:00:00"/>
    <x v="29"/>
    <s v="display"/>
    <n v="32"/>
  </r>
  <r>
    <d v="2024-06-02T00:00:00"/>
    <x v="29"/>
    <s v="sms"/>
    <n v="27"/>
  </r>
  <r>
    <d v="2024-06-02T00:00:00"/>
    <x v="29"/>
    <s v="youtube"/>
    <n v="23"/>
  </r>
  <r>
    <d v="2024-06-02T00:00:00"/>
    <x v="29"/>
    <s v="organic_referral"/>
    <n v="4"/>
  </r>
  <r>
    <d v="2024-06-02T00:00:00"/>
    <x v="29"/>
    <s v="bing"/>
    <n v="3"/>
  </r>
  <r>
    <d v="2024-06-02T00:00:00"/>
    <x v="29"/>
    <s v="others"/>
    <n v="2"/>
  </r>
  <r>
    <d v="2024-06-02T00:00:00"/>
    <x v="29"/>
    <s v="affiliate"/>
    <n v="2"/>
  </r>
  <r>
    <d v="2024-06-02T00:00:00"/>
    <x v="29"/>
    <s v="magazine"/>
    <n v="1"/>
  </r>
  <r>
    <d v="2024-06-02T00:00:00"/>
    <x v="30"/>
    <s v="google_non_branded"/>
    <n v="535"/>
  </r>
  <r>
    <d v="2024-06-02T00:00:00"/>
    <x v="30"/>
    <s v="direct"/>
    <n v="474"/>
  </r>
  <r>
    <d v="2024-06-02T00:00:00"/>
    <x v="30"/>
    <s v="organic_search_non_homepage"/>
    <n v="155"/>
  </r>
  <r>
    <d v="2024-06-02T00:00:00"/>
    <x v="30"/>
    <s v="google_branded"/>
    <n v="97"/>
  </r>
  <r>
    <d v="2024-06-02T00:00:00"/>
    <x v="30"/>
    <s v="email"/>
    <n v="91"/>
  </r>
  <r>
    <d v="2024-06-02T00:00:00"/>
    <x v="30"/>
    <s v="impact"/>
    <n v="73"/>
  </r>
  <r>
    <d v="2024-06-02T00:00:00"/>
    <x v="30"/>
    <s v="instagram"/>
    <n v="21"/>
  </r>
  <r>
    <d v="2024-06-02T00:00:00"/>
    <x v="30"/>
    <s v="organic_referral"/>
    <n v="15"/>
  </r>
  <r>
    <d v="2024-06-02T00:00:00"/>
    <x v="30"/>
    <s v="facebook"/>
    <n v="10"/>
  </r>
  <r>
    <d v="2024-06-02T00:00:00"/>
    <x v="30"/>
    <s v="affiliate"/>
    <n v="8"/>
  </r>
  <r>
    <d v="2024-06-02T00:00:00"/>
    <x v="30"/>
    <s v="organic_social"/>
    <n v="6"/>
  </r>
  <r>
    <d v="2024-06-02T00:00:00"/>
    <x v="30"/>
    <s v="display"/>
    <n v="1"/>
  </r>
  <r>
    <d v="2024-06-02T00:00:00"/>
    <x v="30"/>
    <s v="bing"/>
    <n v="1"/>
  </r>
  <r>
    <d v="2024-06-02T00:00:00"/>
    <x v="30"/>
    <s v="others"/>
    <n v="1"/>
  </r>
  <r>
    <d v="2024-06-02T00:00:00"/>
    <x v="30"/>
    <s v="sms"/>
    <n v="1"/>
  </r>
  <r>
    <d v="2024-06-02T00:00:00"/>
    <x v="31"/>
    <s v="email"/>
    <n v="1652"/>
  </r>
  <r>
    <d v="2024-06-02T00:00:00"/>
    <x v="31"/>
    <s v="direct"/>
    <n v="1386"/>
  </r>
  <r>
    <d v="2024-06-02T00:00:00"/>
    <x v="31"/>
    <s v="instagram"/>
    <n v="1364"/>
  </r>
  <r>
    <d v="2024-06-02T00:00:00"/>
    <x v="31"/>
    <s v="google_non_branded"/>
    <n v="568"/>
  </r>
  <r>
    <d v="2024-06-02T00:00:00"/>
    <x v="31"/>
    <s v="impact"/>
    <n v="507"/>
  </r>
  <r>
    <d v="2024-06-02T00:00:00"/>
    <x v="31"/>
    <s v="facebook"/>
    <n v="477"/>
  </r>
  <r>
    <d v="2024-06-02T00:00:00"/>
    <x v="31"/>
    <s v="organic_search_non_homepage"/>
    <n v="182"/>
  </r>
  <r>
    <d v="2024-06-02T00:00:00"/>
    <x v="31"/>
    <s v="google_branded"/>
    <n v="108"/>
  </r>
  <r>
    <d v="2024-06-02T00:00:00"/>
    <x v="31"/>
    <s v="organic_social"/>
    <n v="92"/>
  </r>
  <r>
    <d v="2024-06-02T00:00:00"/>
    <x v="31"/>
    <s v="organic_referral"/>
    <n v="24"/>
  </r>
  <r>
    <d v="2024-06-02T00:00:00"/>
    <x v="31"/>
    <s v="display"/>
    <n v="20"/>
  </r>
  <r>
    <d v="2024-06-02T00:00:00"/>
    <x v="31"/>
    <s v="influencer"/>
    <n v="16"/>
  </r>
  <r>
    <d v="2024-06-02T00:00:00"/>
    <x v="31"/>
    <s v="grin"/>
    <n v="16"/>
  </r>
  <r>
    <d v="2024-06-02T00:00:00"/>
    <x v="31"/>
    <s v="sms"/>
    <n v="14"/>
  </r>
  <r>
    <d v="2024-06-02T00:00:00"/>
    <x v="31"/>
    <s v="affiliate"/>
    <n v="3"/>
  </r>
  <r>
    <d v="2024-06-02T00:00:00"/>
    <x v="31"/>
    <s v="bing"/>
    <n v="1"/>
  </r>
  <r>
    <d v="2024-06-02T00:00:00"/>
    <x v="31"/>
    <s v="youtube"/>
    <n v="1"/>
  </r>
  <r>
    <d v="2024-06-02T00:00:00"/>
    <x v="31"/>
    <s v="others"/>
    <n v="1"/>
  </r>
  <r>
    <d v="2024-06-02T00:00:00"/>
    <x v="32"/>
    <s v="facebook"/>
    <n v="4268"/>
  </r>
  <r>
    <d v="2024-06-02T00:00:00"/>
    <x v="32"/>
    <s v="instagram"/>
    <n v="2327"/>
  </r>
  <r>
    <d v="2024-06-02T00:00:00"/>
    <x v="32"/>
    <s v="direct"/>
    <n v="1638"/>
  </r>
  <r>
    <d v="2024-06-02T00:00:00"/>
    <x v="32"/>
    <s v="impact"/>
    <n v="1582"/>
  </r>
  <r>
    <d v="2024-06-02T00:00:00"/>
    <x v="32"/>
    <s v="google_non_branded"/>
    <n v="1087"/>
  </r>
  <r>
    <d v="2024-06-02T00:00:00"/>
    <x v="32"/>
    <s v="email"/>
    <n v="423"/>
  </r>
  <r>
    <d v="2024-06-02T00:00:00"/>
    <x v="32"/>
    <s v="organic_search_non_homepage"/>
    <n v="241"/>
  </r>
  <r>
    <d v="2024-06-02T00:00:00"/>
    <x v="32"/>
    <s v="google_branded"/>
    <n v="217"/>
  </r>
  <r>
    <d v="2024-06-02T00:00:00"/>
    <x v="32"/>
    <s v="organic_social"/>
    <n v="136"/>
  </r>
  <r>
    <d v="2024-06-02T00:00:00"/>
    <x v="32"/>
    <s v="display"/>
    <n v="113"/>
  </r>
  <r>
    <d v="2024-06-02T00:00:00"/>
    <x v="32"/>
    <s v="youtube"/>
    <n v="71"/>
  </r>
  <r>
    <d v="2024-06-02T00:00:00"/>
    <x v="32"/>
    <s v="influencer"/>
    <n v="52"/>
  </r>
  <r>
    <d v="2024-06-02T00:00:00"/>
    <x v="32"/>
    <s v="affiliate"/>
    <n v="24"/>
  </r>
  <r>
    <d v="2024-06-02T00:00:00"/>
    <x v="32"/>
    <s v="sms"/>
    <n v="21"/>
  </r>
  <r>
    <d v="2024-06-02T00:00:00"/>
    <x v="32"/>
    <s v="organic_referral"/>
    <n v="17"/>
  </r>
  <r>
    <d v="2024-06-02T00:00:00"/>
    <x v="32"/>
    <s v="grin"/>
    <n v="5"/>
  </r>
  <r>
    <d v="2024-06-02T00:00:00"/>
    <x v="32"/>
    <s v="bing"/>
    <n v="5"/>
  </r>
  <r>
    <d v="2024-06-02T00:00:00"/>
    <x v="32"/>
    <s v="others"/>
    <n v="2"/>
  </r>
  <r>
    <d v="2024-06-02T00:00:00"/>
    <x v="33"/>
    <s v="email"/>
    <n v="12060"/>
  </r>
  <r>
    <d v="2024-06-02T00:00:00"/>
    <x v="33"/>
    <s v="instagram"/>
    <n v="6635"/>
  </r>
  <r>
    <d v="2024-06-02T00:00:00"/>
    <x v="33"/>
    <s v="facebook"/>
    <n v="3343"/>
  </r>
  <r>
    <d v="2024-06-02T00:00:00"/>
    <x v="33"/>
    <s v="direct"/>
    <n v="1916"/>
  </r>
  <r>
    <d v="2024-06-02T00:00:00"/>
    <x v="33"/>
    <s v="google_non_branded"/>
    <n v="427"/>
  </r>
  <r>
    <d v="2024-06-02T00:00:00"/>
    <x v="33"/>
    <s v="impact"/>
    <n v="412"/>
  </r>
  <r>
    <d v="2024-06-02T00:00:00"/>
    <x v="33"/>
    <s v="organic_search_non_homepage"/>
    <n v="209"/>
  </r>
  <r>
    <d v="2024-06-02T00:00:00"/>
    <x v="33"/>
    <s v="google_branded"/>
    <n v="179"/>
  </r>
  <r>
    <d v="2024-06-02T00:00:00"/>
    <x v="33"/>
    <s v="organic_social"/>
    <n v="158"/>
  </r>
  <r>
    <d v="2024-06-02T00:00:00"/>
    <x v="33"/>
    <s v="sms"/>
    <n v="31"/>
  </r>
  <r>
    <d v="2024-06-02T00:00:00"/>
    <x v="33"/>
    <s v="organic_referral"/>
    <n v="14"/>
  </r>
  <r>
    <d v="2024-06-02T00:00:00"/>
    <x v="33"/>
    <s v="youtube"/>
    <n v="7"/>
  </r>
  <r>
    <d v="2024-06-02T00:00:00"/>
    <x v="33"/>
    <s v="display"/>
    <n v="3"/>
  </r>
  <r>
    <d v="2024-06-02T00:00:00"/>
    <x v="33"/>
    <s v="others"/>
    <n v="2"/>
  </r>
  <r>
    <d v="2024-06-02T00:00:00"/>
    <x v="33"/>
    <s v="bing"/>
    <n v="1"/>
  </r>
  <r>
    <d v="2024-06-02T00:00:00"/>
    <x v="33"/>
    <s v="affiliate"/>
    <n v="1"/>
  </r>
  <r>
    <d v="2024-06-02T00:00:00"/>
    <x v="34"/>
    <s v="email"/>
    <n v="4057"/>
  </r>
  <r>
    <d v="2024-06-02T00:00:00"/>
    <x v="34"/>
    <s v="direct"/>
    <n v="940"/>
  </r>
  <r>
    <d v="2024-06-02T00:00:00"/>
    <x v="34"/>
    <s v="google_non_branded"/>
    <n v="432"/>
  </r>
  <r>
    <d v="2024-06-02T00:00:00"/>
    <x v="34"/>
    <s v="organic_search_non_homepage"/>
    <n v="120"/>
  </r>
  <r>
    <d v="2024-06-02T00:00:00"/>
    <x v="34"/>
    <s v="impact"/>
    <n v="117"/>
  </r>
  <r>
    <d v="2024-06-02T00:00:00"/>
    <x v="34"/>
    <s v="google_branded"/>
    <n v="74"/>
  </r>
  <r>
    <d v="2024-06-02T00:00:00"/>
    <x v="34"/>
    <s v="instagram"/>
    <n v="39"/>
  </r>
  <r>
    <d v="2024-06-02T00:00:00"/>
    <x v="34"/>
    <s v="organic_referral"/>
    <n v="22"/>
  </r>
  <r>
    <d v="2024-06-02T00:00:00"/>
    <x v="34"/>
    <s v="sms"/>
    <n v="14"/>
  </r>
  <r>
    <d v="2024-06-02T00:00:00"/>
    <x v="34"/>
    <s v="facebook"/>
    <n v="13"/>
  </r>
  <r>
    <d v="2024-06-02T00:00:00"/>
    <x v="34"/>
    <s v="organic_social"/>
    <n v="12"/>
  </r>
  <r>
    <d v="2024-06-02T00:00:00"/>
    <x v="34"/>
    <s v="display"/>
    <n v="3"/>
  </r>
  <r>
    <d v="2024-06-02T00:00:00"/>
    <x v="34"/>
    <s v="bing"/>
    <n v="1"/>
  </r>
  <r>
    <d v="2024-06-02T00:00:00"/>
    <x v="34"/>
    <s v="youtube"/>
    <n v="1"/>
  </r>
  <r>
    <d v="2024-06-02T00:00:00"/>
    <x v="34"/>
    <s v="shop_app"/>
    <n v="1"/>
  </r>
  <r>
    <d v="2024-06-02T00:00:00"/>
    <x v="34"/>
    <s v="affiliate"/>
    <n v="1"/>
  </r>
  <r>
    <d v="2024-06-02T00:00:00"/>
    <x v="35"/>
    <s v="direct"/>
    <n v="2270"/>
  </r>
  <r>
    <d v="2024-06-02T00:00:00"/>
    <x v="35"/>
    <s v="facebook"/>
    <n v="1639"/>
  </r>
  <r>
    <d v="2024-06-02T00:00:00"/>
    <x v="35"/>
    <s v="email"/>
    <n v="1517"/>
  </r>
  <r>
    <d v="2024-06-02T00:00:00"/>
    <x v="35"/>
    <s v="google_non_branded"/>
    <n v="1126"/>
  </r>
  <r>
    <d v="2024-06-02T00:00:00"/>
    <x v="35"/>
    <s v="impact"/>
    <n v="837"/>
  </r>
  <r>
    <d v="2024-06-02T00:00:00"/>
    <x v="35"/>
    <s v="instagram"/>
    <n v="771"/>
  </r>
  <r>
    <d v="2024-06-02T00:00:00"/>
    <x v="35"/>
    <s v="organic_search_non_homepage"/>
    <n v="428"/>
  </r>
  <r>
    <d v="2024-06-02T00:00:00"/>
    <x v="35"/>
    <s v="google_branded"/>
    <n v="296"/>
  </r>
  <r>
    <d v="2024-06-02T00:00:00"/>
    <x v="35"/>
    <s v="organic_social"/>
    <n v="236"/>
  </r>
  <r>
    <d v="2024-06-02T00:00:00"/>
    <x v="35"/>
    <s v="display"/>
    <n v="51"/>
  </r>
  <r>
    <d v="2024-06-02T00:00:00"/>
    <x v="35"/>
    <s v="sms"/>
    <n v="42"/>
  </r>
  <r>
    <d v="2024-06-02T00:00:00"/>
    <x v="35"/>
    <s v="organic_referral"/>
    <n v="39"/>
  </r>
  <r>
    <d v="2024-06-02T00:00:00"/>
    <x v="35"/>
    <s v="influencer"/>
    <n v="27"/>
  </r>
  <r>
    <d v="2024-06-02T00:00:00"/>
    <x v="35"/>
    <s v="grin"/>
    <n v="15"/>
  </r>
  <r>
    <d v="2024-06-02T00:00:00"/>
    <x v="35"/>
    <s v="youtube"/>
    <n v="13"/>
  </r>
  <r>
    <d v="2024-06-02T00:00:00"/>
    <x v="35"/>
    <s v="affiliate"/>
    <n v="2"/>
  </r>
  <r>
    <d v="2024-06-02T00:00:00"/>
    <x v="35"/>
    <s v="bing"/>
    <n v="1"/>
  </r>
  <r>
    <d v="2024-06-02T00:00:00"/>
    <x v="35"/>
    <s v="podcast"/>
    <n v="1"/>
  </r>
  <r>
    <d v="2024-06-02T00:00:00"/>
    <x v="36"/>
    <s v="google_non_branded"/>
    <n v="1529"/>
  </r>
  <r>
    <d v="2024-06-02T00:00:00"/>
    <x v="36"/>
    <s v="email"/>
    <n v="1233"/>
  </r>
  <r>
    <d v="2024-06-02T00:00:00"/>
    <x v="36"/>
    <s v="direct"/>
    <n v="1110"/>
  </r>
  <r>
    <d v="2024-06-02T00:00:00"/>
    <x v="36"/>
    <s v="facebook"/>
    <n v="786"/>
  </r>
  <r>
    <d v="2024-06-02T00:00:00"/>
    <x v="36"/>
    <s v="instagram"/>
    <n v="758"/>
  </r>
  <r>
    <d v="2024-06-02T00:00:00"/>
    <x v="36"/>
    <s v="impact"/>
    <n v="375"/>
  </r>
  <r>
    <d v="2024-06-02T00:00:00"/>
    <x v="36"/>
    <s v="organic_search_non_homepage"/>
    <n v="356"/>
  </r>
  <r>
    <d v="2024-06-02T00:00:00"/>
    <x v="36"/>
    <s v="google_branded"/>
    <n v="219"/>
  </r>
  <r>
    <d v="2024-06-02T00:00:00"/>
    <x v="36"/>
    <s v="organic_social"/>
    <n v="113"/>
  </r>
  <r>
    <d v="2024-06-02T00:00:00"/>
    <x v="36"/>
    <s v="organic_referral"/>
    <n v="31"/>
  </r>
  <r>
    <d v="2024-06-02T00:00:00"/>
    <x v="36"/>
    <s v="pinterest"/>
    <n v="18"/>
  </r>
  <r>
    <d v="2024-06-02T00:00:00"/>
    <x v="36"/>
    <s v="affiliate"/>
    <n v="17"/>
  </r>
  <r>
    <d v="2024-06-02T00:00:00"/>
    <x v="36"/>
    <s v="grin"/>
    <n v="16"/>
  </r>
  <r>
    <d v="2024-06-02T00:00:00"/>
    <x v="36"/>
    <s v="display"/>
    <n v="12"/>
  </r>
  <r>
    <d v="2024-06-02T00:00:00"/>
    <x v="36"/>
    <s v="sms"/>
    <n v="10"/>
  </r>
  <r>
    <d v="2024-06-02T00:00:00"/>
    <x v="36"/>
    <s v="bing"/>
    <n v="4"/>
  </r>
  <r>
    <d v="2024-06-02T00:00:00"/>
    <x v="36"/>
    <s v="youtube"/>
    <n v="2"/>
  </r>
  <r>
    <d v="2024-06-02T00:00:00"/>
    <x v="37"/>
    <s v="direct"/>
    <n v="20"/>
  </r>
  <r>
    <d v="2024-06-02T00:00:00"/>
    <x v="37"/>
    <s v="organic_search_non_homepage"/>
    <n v="9"/>
  </r>
  <r>
    <d v="2024-06-02T00:00:00"/>
    <x v="37"/>
    <s v="email"/>
    <n v="3"/>
  </r>
  <r>
    <d v="2024-06-02T00:00:00"/>
    <x v="37"/>
    <s v="impact"/>
    <n v="3"/>
  </r>
  <r>
    <d v="2024-06-02T00:00:00"/>
    <x v="37"/>
    <s v="organic_social"/>
    <n v="2"/>
  </r>
  <r>
    <d v="2024-06-02T00:00:00"/>
    <x v="37"/>
    <s v="google_non_branded"/>
    <n v="1"/>
  </r>
  <r>
    <d v="2024-06-02T00:00:00"/>
    <x v="38"/>
    <s v="google_non_branded"/>
    <n v="5102"/>
  </r>
  <r>
    <d v="2024-06-02T00:00:00"/>
    <x v="38"/>
    <s v="direct"/>
    <n v="1803"/>
  </r>
  <r>
    <d v="2024-06-02T00:00:00"/>
    <x v="38"/>
    <s v="impact"/>
    <n v="826"/>
  </r>
  <r>
    <d v="2024-06-02T00:00:00"/>
    <x v="38"/>
    <s v="email"/>
    <n v="568"/>
  </r>
  <r>
    <d v="2024-06-02T00:00:00"/>
    <x v="38"/>
    <s v="organic_search_non_homepage"/>
    <n v="520"/>
  </r>
  <r>
    <d v="2024-06-02T00:00:00"/>
    <x v="38"/>
    <s v="google_branded"/>
    <n v="479"/>
  </r>
  <r>
    <d v="2024-06-02T00:00:00"/>
    <x v="38"/>
    <s v="organic_social"/>
    <n v="292"/>
  </r>
  <r>
    <d v="2024-06-02T00:00:00"/>
    <x v="38"/>
    <s v="instagram"/>
    <n v="188"/>
  </r>
  <r>
    <d v="2024-06-02T00:00:00"/>
    <x v="38"/>
    <s v="organic_referral"/>
    <n v="53"/>
  </r>
  <r>
    <d v="2024-06-02T00:00:00"/>
    <x v="38"/>
    <s v="facebook"/>
    <n v="44"/>
  </r>
  <r>
    <d v="2024-06-02T00:00:00"/>
    <x v="38"/>
    <s v="display"/>
    <n v="10"/>
  </r>
  <r>
    <d v="2024-06-02T00:00:00"/>
    <x v="38"/>
    <s v="sms"/>
    <n v="4"/>
  </r>
  <r>
    <d v="2024-06-02T00:00:00"/>
    <x v="38"/>
    <s v="bing"/>
    <n v="3"/>
  </r>
  <r>
    <d v="2024-06-02T00:00:00"/>
    <x v="38"/>
    <s v="others"/>
    <n v="2"/>
  </r>
  <r>
    <d v="2024-06-02T00:00:00"/>
    <x v="38"/>
    <s v="affiliate"/>
    <n v="1"/>
  </r>
  <r>
    <d v="2024-06-02T00:00:00"/>
    <x v="39"/>
    <s v="sms"/>
    <n v="54846"/>
  </r>
  <r>
    <d v="2024-06-02T00:00:00"/>
    <x v="39"/>
    <s v="instagram"/>
    <n v="16154"/>
  </r>
  <r>
    <d v="2024-06-02T00:00:00"/>
    <x v="39"/>
    <s v="facebook"/>
    <n v="11244"/>
  </r>
  <r>
    <d v="2024-06-02T00:00:00"/>
    <x v="39"/>
    <s v="email"/>
    <n v="7345"/>
  </r>
  <r>
    <d v="2024-06-02T00:00:00"/>
    <x v="39"/>
    <s v="direct"/>
    <n v="3628"/>
  </r>
  <r>
    <d v="2024-06-02T00:00:00"/>
    <x v="39"/>
    <s v="impact"/>
    <n v="3401"/>
  </r>
  <r>
    <d v="2024-06-02T00:00:00"/>
    <x v="39"/>
    <s v="google_non_branded"/>
    <n v="2736"/>
  </r>
  <r>
    <d v="2024-06-02T00:00:00"/>
    <x v="39"/>
    <s v="google_branded"/>
    <n v="489"/>
  </r>
  <r>
    <d v="2024-06-02T00:00:00"/>
    <x v="39"/>
    <s v="organic_search_non_homepage"/>
    <n v="482"/>
  </r>
  <r>
    <d v="2024-06-02T00:00:00"/>
    <x v="39"/>
    <s v="organic_social"/>
    <n v="190"/>
  </r>
  <r>
    <d v="2024-06-02T00:00:00"/>
    <x v="39"/>
    <s v="pinterest"/>
    <n v="158"/>
  </r>
  <r>
    <d v="2024-06-02T00:00:00"/>
    <x v="39"/>
    <s v="display"/>
    <n v="149"/>
  </r>
  <r>
    <d v="2024-06-02T00:00:00"/>
    <x v="39"/>
    <s v="organic_referral"/>
    <n v="52"/>
  </r>
  <r>
    <d v="2024-06-02T00:00:00"/>
    <x v="39"/>
    <s v="youtube"/>
    <n v="33"/>
  </r>
  <r>
    <d v="2024-06-02T00:00:00"/>
    <x v="39"/>
    <s v="bing"/>
    <n v="7"/>
  </r>
  <r>
    <d v="2024-06-02T00:00:00"/>
    <x v="39"/>
    <s v="influencer"/>
    <n v="2"/>
  </r>
  <r>
    <d v="2024-06-02T00:00:00"/>
    <x v="39"/>
    <s v="shop_app"/>
    <n v="1"/>
  </r>
  <r>
    <d v="2024-06-02T00:00:00"/>
    <x v="39"/>
    <s v="affiliate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d v="2024-06-02T00:00:00"/>
    <x v="0"/>
    <n v="1548828"/>
    <n v="50056"/>
  </r>
  <r>
    <d v="2024-05-26T00:00:00"/>
    <x v="0"/>
    <n v="1503529"/>
    <n v="51861"/>
  </r>
  <r>
    <d v="2024-06-02T00:00:00"/>
    <x v="1"/>
    <n v="1078003"/>
    <n v="26274"/>
  </r>
  <r>
    <d v="2024-05-26T00:00:00"/>
    <x v="1"/>
    <n v="1042488"/>
    <n v="2694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d v="2024-06-02T00:00:00"/>
    <x v="0"/>
    <n v="545544"/>
    <n v="28048"/>
  </r>
  <r>
    <d v="2024-05-26T00:00:00"/>
    <x v="0"/>
    <n v="528592"/>
    <n v="28737"/>
  </r>
  <r>
    <d v="2024-06-02T00:00:00"/>
    <x v="1"/>
    <n v="2088156"/>
    <n v="47022"/>
  </r>
  <r>
    <d v="2024-05-26T00:00:00"/>
    <x v="1"/>
    <n v="2024326"/>
    <n v="48729"/>
  </r>
  <r>
    <d v="2024-06-02T00:00:00"/>
    <x v="2"/>
    <n v="61914"/>
    <n v="1276"/>
  </r>
  <r>
    <d v="2024-05-26T00:00:00"/>
    <x v="2"/>
    <n v="61997"/>
    <n v="135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d v="2024-05-26T00:00:00"/>
    <x v="0"/>
    <n v="22141"/>
    <n v="54"/>
  </r>
  <r>
    <d v="2024-05-26T00:00:00"/>
    <x v="1"/>
    <n v="3001"/>
    <n v="49"/>
  </r>
  <r>
    <d v="2024-05-26T00:00:00"/>
    <x v="2"/>
    <n v="3791"/>
    <n v="22"/>
  </r>
  <r>
    <d v="2024-05-26T00:00:00"/>
    <x v="3"/>
    <n v="27607"/>
    <n v="879"/>
  </r>
  <r>
    <d v="2024-05-26T00:00:00"/>
    <x v="4"/>
    <n v="4602"/>
    <n v="1"/>
  </r>
  <r>
    <d v="2024-05-26T00:00:00"/>
    <x v="5"/>
    <n v="5836"/>
    <n v="348"/>
  </r>
  <r>
    <d v="2024-05-26T00:00:00"/>
    <x v="6"/>
    <n v="167254"/>
    <n v="8973"/>
  </r>
  <r>
    <d v="2024-05-26T00:00:00"/>
    <x v="7"/>
    <n v="298185"/>
    <n v="18330"/>
  </r>
  <r>
    <d v="2024-05-26T00:00:00"/>
    <x v="4"/>
    <n v="6"/>
    <n v="0"/>
  </r>
  <r>
    <d v="2024-05-26T00:00:00"/>
    <x v="7"/>
    <n v="32990"/>
    <n v="437"/>
  </r>
  <r>
    <d v="2024-05-26T00:00:00"/>
    <x v="3"/>
    <n v="4583"/>
    <n v="42"/>
  </r>
  <r>
    <d v="2024-05-26T00:00:00"/>
    <x v="0"/>
    <n v="659"/>
    <n v="2"/>
  </r>
  <r>
    <d v="2024-05-26T00:00:00"/>
    <x v="1"/>
    <n v="221463"/>
    <n v="4770"/>
  </r>
  <r>
    <d v="2024-05-26T00:00:00"/>
    <x v="5"/>
    <n v="479"/>
    <n v="3"/>
  </r>
  <r>
    <d v="2024-05-26T00:00:00"/>
    <x v="2"/>
    <n v="1752142"/>
    <n v="43297"/>
  </r>
  <r>
    <d v="2024-05-26T00:00:00"/>
    <x v="6"/>
    <n v="12250"/>
    <n v="155"/>
  </r>
  <r>
    <d v="2024-05-26T00:00:00"/>
    <x v="8"/>
    <n v="2"/>
    <n v="0"/>
  </r>
  <r>
    <d v="2024-05-26T00:00:00"/>
    <x v="9"/>
    <n v="16"/>
    <n v="0"/>
  </r>
  <r>
    <d v="2024-05-26T00:00:00"/>
    <x v="2"/>
    <n v="8065"/>
    <n v="125"/>
  </r>
  <r>
    <d v="2024-05-26T00:00:00"/>
    <x v="0"/>
    <n v="1677"/>
    <n v="10"/>
  </r>
  <r>
    <d v="2024-05-26T00:00:00"/>
    <x v="7"/>
    <n v="29584"/>
    <n v="717"/>
  </r>
  <r>
    <d v="2024-05-26T00:00:00"/>
    <x v="6"/>
    <n v="1565"/>
    <n v="11"/>
  </r>
  <r>
    <d v="2024-05-26T00:00:00"/>
    <x v="3"/>
    <n v="15454"/>
    <n v="383"/>
  </r>
  <r>
    <d v="2024-05-26T00:00:00"/>
    <x v="1"/>
    <n v="5604"/>
    <n v="107"/>
  </r>
  <r>
    <d v="2024-05-26T00:00:00"/>
    <x v="5"/>
    <n v="57"/>
    <n v="1"/>
  </r>
  <r>
    <d v="2024-05-26T00:00:00"/>
    <x v="4"/>
    <n v="33"/>
    <n v="0"/>
  </r>
  <r>
    <d v="2024-06-02T00:00:00"/>
    <x v="0"/>
    <n v="23342"/>
    <n v="62"/>
  </r>
  <r>
    <d v="2024-06-02T00:00:00"/>
    <x v="7"/>
    <n v="301687"/>
    <n v="17824"/>
  </r>
  <r>
    <d v="2024-06-02T00:00:00"/>
    <x v="2"/>
    <n v="3762"/>
    <n v="9"/>
  </r>
  <r>
    <d v="2024-06-02T00:00:00"/>
    <x v="8"/>
    <n v="0"/>
    <n v="0"/>
  </r>
  <r>
    <d v="2024-06-02T00:00:00"/>
    <x v="5"/>
    <n v="5680"/>
    <n v="334"/>
  </r>
  <r>
    <d v="2024-06-02T00:00:00"/>
    <x v="6"/>
    <n v="179703"/>
    <n v="8949"/>
  </r>
  <r>
    <d v="2024-06-02T00:00:00"/>
    <x v="1"/>
    <n v="2901"/>
    <n v="58"/>
  </r>
  <r>
    <d v="2024-06-02T00:00:00"/>
    <x v="9"/>
    <n v="1"/>
    <n v="0"/>
  </r>
  <r>
    <d v="2024-06-02T00:00:00"/>
    <x v="4"/>
    <n v="4441"/>
    <n v="0"/>
  </r>
  <r>
    <d v="2024-06-02T00:00:00"/>
    <x v="3"/>
    <n v="29431"/>
    <n v="900"/>
  </r>
  <r>
    <d v="2024-06-02T00:00:00"/>
    <x v="3"/>
    <n v="4789"/>
    <n v="36"/>
  </r>
  <r>
    <d v="2024-06-02T00:00:00"/>
    <x v="7"/>
    <n v="32104"/>
    <n v="394"/>
  </r>
  <r>
    <d v="2024-06-02T00:00:00"/>
    <x v="6"/>
    <n v="12278"/>
    <n v="189"/>
  </r>
  <r>
    <d v="2024-06-02T00:00:00"/>
    <x v="9"/>
    <n v="18"/>
    <n v="1"/>
  </r>
  <r>
    <d v="2024-06-02T00:00:00"/>
    <x v="5"/>
    <n v="463"/>
    <n v="2"/>
  </r>
  <r>
    <d v="2024-06-02T00:00:00"/>
    <x v="2"/>
    <n v="1816708"/>
    <n v="41854"/>
  </r>
  <r>
    <d v="2024-06-02T00:00:00"/>
    <x v="10"/>
    <n v="1"/>
    <n v="0"/>
  </r>
  <r>
    <d v="2024-06-02T00:00:00"/>
    <x v="1"/>
    <n v="221876"/>
    <n v="4567"/>
  </r>
  <r>
    <d v="2024-06-02T00:00:00"/>
    <x v="0"/>
    <n v="624"/>
    <n v="3"/>
  </r>
  <r>
    <d v="2024-06-02T00:00:00"/>
    <x v="2"/>
    <n v="8341"/>
    <n v="110"/>
  </r>
  <r>
    <d v="2024-06-02T00:00:00"/>
    <x v="4"/>
    <n v="20"/>
    <n v="0"/>
  </r>
  <r>
    <d v="2024-06-02T00:00:00"/>
    <x v="6"/>
    <n v="1741"/>
    <n v="10"/>
  </r>
  <r>
    <d v="2024-06-02T00:00:00"/>
    <x v="1"/>
    <n v="5519"/>
    <n v="117"/>
  </r>
  <r>
    <d v="2024-06-02T00:00:00"/>
    <x v="9"/>
    <n v="1"/>
    <n v="0"/>
  </r>
  <r>
    <d v="2024-06-02T00:00:00"/>
    <x v="0"/>
    <n v="511"/>
    <n v="10"/>
  </r>
  <r>
    <d v="2024-06-02T00:00:00"/>
    <x v="5"/>
    <n v="63"/>
    <n v="0"/>
  </r>
  <r>
    <d v="2024-06-02T00:00:00"/>
    <x v="7"/>
    <n v="29330"/>
    <n v="625"/>
  </r>
  <r>
    <d v="2024-06-02T00:00:00"/>
    <x v="3"/>
    <n v="16460"/>
    <n v="40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">
  <r>
    <d v="2024-05-26T00:00:00"/>
    <x v="0"/>
    <n v="267022"/>
    <n v="11675"/>
  </r>
  <r>
    <d v="2024-05-26T00:00:00"/>
    <x v="1"/>
    <n v="17315"/>
    <n v="1129"/>
  </r>
  <r>
    <d v="2024-05-26T00:00:00"/>
    <x v="2"/>
    <n v="68209"/>
    <n v="5152"/>
  </r>
  <r>
    <d v="2024-05-26T00:00:00"/>
    <x v="3"/>
    <n v="5588"/>
    <n v="905"/>
  </r>
  <r>
    <d v="2024-05-26T00:00:00"/>
    <x v="4"/>
    <n v="107525"/>
    <n v="5266"/>
  </r>
  <r>
    <d v="2024-05-26T00:00:00"/>
    <x v="5"/>
    <n v="142083"/>
    <n v="6490"/>
  </r>
  <r>
    <d v="2024-05-26T00:00:00"/>
    <x v="6"/>
    <n v="13998"/>
    <n v="378"/>
  </r>
  <r>
    <d v="2024-05-26T00:00:00"/>
    <x v="7"/>
    <n v="503557"/>
    <n v="26190"/>
  </r>
  <r>
    <d v="2024-05-26T00:00:00"/>
    <x v="8"/>
    <n v="20519"/>
    <n v="1211"/>
  </r>
  <r>
    <d v="2024-05-26T00:00:00"/>
    <x v="9"/>
    <n v="2"/>
    <m/>
  </r>
  <r>
    <d v="2024-05-26T00:00:00"/>
    <x v="10"/>
    <n v="2007"/>
    <n v="68"/>
  </r>
  <r>
    <d v="2024-05-26T00:00:00"/>
    <x v="11"/>
    <n v="26369"/>
    <n v="1283"/>
  </r>
  <r>
    <d v="2024-05-26T00:00:00"/>
    <x v="12"/>
    <n v="202"/>
    <n v="1"/>
  </r>
  <r>
    <d v="2024-05-26T00:00:00"/>
    <x v="13"/>
    <n v="65021"/>
    <n v="1852"/>
  </r>
  <r>
    <d v="2024-05-26T00:00:00"/>
    <x v="14"/>
    <n v="145723"/>
    <n v="5018"/>
  </r>
  <r>
    <d v="2024-05-26T00:00:00"/>
    <x v="15"/>
    <n v="29332"/>
    <n v="1256"/>
  </r>
  <r>
    <d v="2024-05-26T00:00:00"/>
    <x v="16"/>
    <n v="10801"/>
    <n v="126"/>
  </r>
  <r>
    <d v="2024-05-26T00:00:00"/>
    <x v="17"/>
    <n v="11697"/>
    <n v="463"/>
  </r>
  <r>
    <d v="2024-05-26T00:00:00"/>
    <x v="18"/>
    <n v="249741"/>
    <n v="13373"/>
  </r>
  <r>
    <d v="2024-05-26T00:00:00"/>
    <x v="19"/>
    <n v="8923"/>
    <n v="350"/>
  </r>
  <r>
    <d v="2024-05-26T00:00:00"/>
    <x v="20"/>
    <n v="4379"/>
    <n v="187"/>
  </r>
  <r>
    <d v="2024-05-26T00:00:00"/>
    <x v="21"/>
    <n v="1975"/>
    <n v="31"/>
  </r>
  <r>
    <d v="2024-05-26T00:00:00"/>
    <x v="22"/>
    <n v="144726"/>
    <n v="6503"/>
  </r>
  <r>
    <d v="2024-05-26T00:00:00"/>
    <x v="23"/>
    <n v="60827"/>
    <n v="2667"/>
  </r>
  <r>
    <d v="2024-05-26T00:00:00"/>
    <x v="24"/>
    <n v="86912"/>
    <n v="5303"/>
  </r>
  <r>
    <d v="2024-05-26T00:00:00"/>
    <x v="25"/>
    <n v="40174"/>
    <n v="1722"/>
  </r>
  <r>
    <d v="2024-05-26T00:00:00"/>
    <x v="26"/>
    <n v="12974"/>
    <n v="822"/>
  </r>
  <r>
    <d v="2024-05-26T00:00:00"/>
    <x v="27"/>
    <n v="3981"/>
    <n v="131"/>
  </r>
  <r>
    <d v="2024-05-26T00:00:00"/>
    <x v="28"/>
    <n v="1486"/>
    <n v="29"/>
  </r>
  <r>
    <d v="2024-05-26T00:00:00"/>
    <x v="29"/>
    <n v="7053"/>
    <n v="198"/>
  </r>
  <r>
    <d v="2024-05-26T00:00:00"/>
    <x v="30"/>
    <n v="2700"/>
    <n v="187"/>
  </r>
  <r>
    <d v="2024-05-26T00:00:00"/>
    <x v="31"/>
    <n v="21098"/>
    <n v="936"/>
  </r>
  <r>
    <d v="2024-05-26T00:00:00"/>
    <x v="32"/>
    <n v="3951"/>
    <n v="463"/>
  </r>
  <r>
    <d v="2024-05-26T00:00:00"/>
    <x v="33"/>
    <n v="23747"/>
    <n v="1406"/>
  </r>
  <r>
    <d v="2024-05-26T00:00:00"/>
    <x v="34"/>
    <n v="13183"/>
    <n v="586"/>
  </r>
  <r>
    <d v="2024-05-26T00:00:00"/>
    <x v="35"/>
    <n v="135036"/>
    <n v="8069"/>
  </r>
  <r>
    <d v="2024-05-26T00:00:00"/>
    <x v="36"/>
    <n v="31252"/>
    <n v="3140"/>
  </r>
  <r>
    <d v="2024-05-26T00:00:00"/>
    <x v="37"/>
    <n v="12418"/>
    <n v="824"/>
  </r>
  <r>
    <d v="2024-05-26T00:00:00"/>
    <x v="38"/>
    <n v="40994"/>
    <n v="5287"/>
  </r>
  <r>
    <d v="2024-05-26T00:00:00"/>
    <x v="39"/>
    <n v="31397"/>
    <n v="1881"/>
  </r>
  <r>
    <d v="2024-05-26T00:00:00"/>
    <x v="40"/>
    <n v="23007"/>
    <n v="1366"/>
  </r>
  <r>
    <d v="2024-06-02T00:00:00"/>
    <x v="15"/>
    <n v="32325"/>
    <n v="1286"/>
  </r>
  <r>
    <d v="2024-06-02T00:00:00"/>
    <x v="34"/>
    <n v="14700"/>
    <n v="670"/>
  </r>
  <r>
    <d v="2024-06-02T00:00:00"/>
    <x v="16"/>
    <n v="12275"/>
    <n v="114"/>
  </r>
  <r>
    <d v="2024-06-02T00:00:00"/>
    <x v="27"/>
    <n v="13076"/>
    <n v="164"/>
  </r>
  <r>
    <d v="2024-06-02T00:00:00"/>
    <x v="0"/>
    <n v="261582"/>
    <n v="10610"/>
  </r>
  <r>
    <d v="2024-06-02T00:00:00"/>
    <x v="21"/>
    <n v="1959"/>
    <n v="52"/>
  </r>
  <r>
    <d v="2024-06-02T00:00:00"/>
    <x v="2"/>
    <n v="67166"/>
    <n v="5068"/>
  </r>
  <r>
    <d v="2024-06-02T00:00:00"/>
    <x v="8"/>
    <n v="39687"/>
    <n v="1616"/>
  </r>
  <r>
    <d v="2024-06-02T00:00:00"/>
    <x v="30"/>
    <n v="2704"/>
    <n v="183"/>
  </r>
  <r>
    <d v="2024-06-02T00:00:00"/>
    <x v="22"/>
    <n v="156180"/>
    <n v="6451"/>
  </r>
  <r>
    <d v="2024-06-02T00:00:00"/>
    <x v="14"/>
    <n v="190490"/>
    <n v="5488"/>
  </r>
  <r>
    <d v="2024-06-02T00:00:00"/>
    <x v="20"/>
    <n v="12142"/>
    <n v="314"/>
  </r>
  <r>
    <d v="2024-06-02T00:00:00"/>
    <x v="11"/>
    <n v="22343"/>
    <n v="1358"/>
  </r>
  <r>
    <d v="2024-06-02T00:00:00"/>
    <x v="1"/>
    <n v="19736"/>
    <n v="1004"/>
  </r>
  <r>
    <d v="2024-06-02T00:00:00"/>
    <x v="7"/>
    <n v="509683"/>
    <n v="25244"/>
  </r>
  <r>
    <d v="2024-06-02T00:00:00"/>
    <x v="38"/>
    <n v="39850"/>
    <n v="5028"/>
  </r>
  <r>
    <d v="2024-06-02T00:00:00"/>
    <x v="12"/>
    <n v="168"/>
    <n v="4"/>
  </r>
  <r>
    <d v="2024-06-02T00:00:00"/>
    <x v="23"/>
    <n v="64734"/>
    <n v="2700"/>
  </r>
  <r>
    <d v="2024-06-02T00:00:00"/>
    <x v="36"/>
    <n v="32533"/>
    <n v="3049"/>
  </r>
  <r>
    <d v="2024-06-02T00:00:00"/>
    <x v="33"/>
    <n v="23438"/>
    <n v="1387"/>
  </r>
  <r>
    <d v="2024-06-02T00:00:00"/>
    <x v="4"/>
    <n v="105099"/>
    <n v="4981"/>
  </r>
  <r>
    <d v="2024-06-02T00:00:00"/>
    <x v="13"/>
    <n v="40336"/>
    <n v="1536"/>
  </r>
  <r>
    <d v="2024-06-02T00:00:00"/>
    <x v="37"/>
    <n v="17248"/>
    <n v="971"/>
  </r>
  <r>
    <d v="2024-06-02T00:00:00"/>
    <x v="26"/>
    <n v="13349"/>
    <n v="829"/>
  </r>
  <r>
    <d v="2024-06-02T00:00:00"/>
    <x v="5"/>
    <n v="125538"/>
    <n v="6012"/>
  </r>
  <r>
    <d v="2024-06-02T00:00:00"/>
    <x v="6"/>
    <n v="12624"/>
    <n v="330"/>
  </r>
  <r>
    <d v="2024-06-02T00:00:00"/>
    <x v="35"/>
    <n v="166320"/>
    <n v="8330"/>
  </r>
  <r>
    <d v="2024-06-02T00:00:00"/>
    <x v="39"/>
    <n v="28648"/>
    <n v="1648"/>
  </r>
  <r>
    <d v="2024-06-02T00:00:00"/>
    <x v="24"/>
    <n v="136895"/>
    <n v="5002"/>
  </r>
  <r>
    <d v="2024-06-02T00:00:00"/>
    <x v="32"/>
    <n v="3938"/>
    <n v="497"/>
  </r>
  <r>
    <d v="2024-06-02T00:00:00"/>
    <x v="28"/>
    <n v="1439"/>
    <n v="23"/>
  </r>
  <r>
    <d v="2024-06-02T00:00:00"/>
    <x v="41"/>
    <n v="2"/>
    <m/>
  </r>
  <r>
    <d v="2024-06-02T00:00:00"/>
    <x v="31"/>
    <n v="21671"/>
    <n v="790"/>
  </r>
  <r>
    <d v="2024-06-02T00:00:00"/>
    <x v="9"/>
    <n v="1"/>
    <m/>
  </r>
  <r>
    <d v="2024-06-02T00:00:00"/>
    <x v="19"/>
    <n v="8262"/>
    <n v="311"/>
  </r>
  <r>
    <d v="2024-06-02T00:00:00"/>
    <x v="18"/>
    <n v="234495"/>
    <n v="12019"/>
  </r>
  <r>
    <d v="2024-06-02T00:00:00"/>
    <x v="25"/>
    <n v="47905"/>
    <n v="1823"/>
  </r>
  <r>
    <d v="2024-06-02T00:00:00"/>
    <x v="3"/>
    <n v="5697"/>
    <n v="884"/>
  </r>
  <r>
    <d v="2024-06-02T00:00:00"/>
    <x v="29"/>
    <n v="6988"/>
    <n v="178"/>
  </r>
  <r>
    <d v="2024-06-02T00:00:00"/>
    <x v="40"/>
    <n v="21612"/>
    <n v="1129"/>
  </r>
  <r>
    <d v="2024-06-02T00:00:00"/>
    <x v="17"/>
    <n v="14384"/>
    <n v="458"/>
  </r>
  <r>
    <d v="2024-06-02T00:00:00"/>
    <x v="10"/>
    <n v="2096"/>
    <n v="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4EC2F-727A-463A-B2DB-FB13CA958B74}" name="PivotTable10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K6:AM49" firstHeaderRow="0" firstDataRow="1" firstDataCol="1"/>
  <pivotFields count="4">
    <pivotField compact="0" numFmtId="168" outline="0" showAll="0"/>
    <pivotField axis="axisRow" compact="0" outline="0" showAll="0">
      <items count="43">
        <item x="2"/>
        <item x="19"/>
        <item x="14"/>
        <item x="1"/>
        <item x="9"/>
        <item x="18"/>
        <item x="4"/>
        <item x="35"/>
        <item x="21"/>
        <item x="0"/>
        <item x="16"/>
        <item x="13"/>
        <item x="41"/>
        <item x="36"/>
        <item x="23"/>
        <item x="11"/>
        <item x="27"/>
        <item x="40"/>
        <item x="6"/>
        <item x="7"/>
        <item x="26"/>
        <item x="25"/>
        <item x="33"/>
        <item x="10"/>
        <item x="32"/>
        <item x="15"/>
        <item x="5"/>
        <item x="28"/>
        <item x="29"/>
        <item x="30"/>
        <item x="22"/>
        <item x="31"/>
        <item x="3"/>
        <item x="37"/>
        <item x="39"/>
        <item x="8"/>
        <item x="20"/>
        <item x="38"/>
        <item x="17"/>
        <item x="12"/>
        <item x="34"/>
        <item x="24"/>
        <item t="default"/>
      </items>
    </pivotField>
    <pivotField dataField="1" compact="0" outline="0" showAll="0"/>
    <pivotField dataField="1" compact="0" outline="0" showAll="0"/>
  </pivotFields>
  <rowFields count="1">
    <field x="1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SITS" fld="2" baseField="0" baseItem="0"/>
    <dataField name="Sum of VISITS_WITH_ORDER_COMPLET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D6F79-A613-4CB0-9AF7-8F47B1285A4E}" name="PivotTable9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W214:Y226" firstHeaderRow="0" firstDataRow="1" firstDataCol="1"/>
  <pivotFields count="4">
    <pivotField compact="0" numFmtId="168" outline="0" showAll="0"/>
    <pivotField axis="axisRow" compact="0" outline="0" showAll="0">
      <items count="12">
        <item x="1"/>
        <item x="8"/>
        <item x="5"/>
        <item x="0"/>
        <item x="3"/>
        <item x="2"/>
        <item x="9"/>
        <item x="7"/>
        <item x="4"/>
        <item x="6"/>
        <item x="10"/>
        <item t="default"/>
      </items>
    </pivotField>
    <pivotField dataField="1" compact="0" outline="0" showAll="0"/>
    <pivotField dataField="1" compact="0" outline="0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SITS" fld="2" baseField="0" baseItem="0"/>
    <dataField name="Sum of VISITS_WITH_ORDER_COMPLETE" fld="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3034FE-A78E-4A53-9E69-842ED1DD95A0}" name="PivotTable8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W132:Y136" firstHeaderRow="0" firstDataRow="1" firstDataCol="1"/>
  <pivotFields count="4">
    <pivotField compact="0" numFmtId="168" outline="0" showAll="0"/>
    <pivotField axis="axisRow" compact="0" outline="0" showAll="0">
      <items count="4">
        <item x="0"/>
        <item x="1"/>
        <item x="2"/>
        <item t="default"/>
      </items>
    </pivotField>
    <pivotField dataField="1" compact="0" outline="0" showAll="0"/>
    <pivotField dataField="1"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SITS" fld="2" baseField="0" baseItem="0"/>
    <dataField name="Sum of VISITS_WITH_ORDER_COMPLETE" fld="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6F7BA4-DE41-4D52-A8D7-227F319FD7F9}" name="PivotTable7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Q129:S132" firstHeaderRow="0" firstDataRow="1" firstDataCol="1"/>
  <pivotFields count="4">
    <pivotField compact="0" numFmtId="168" outline="0" showAll="0"/>
    <pivotField axis="axisRow" compact="0" outline="0" showAll="0">
      <items count="3">
        <item x="0"/>
        <item x="1"/>
        <item t="default"/>
      </items>
    </pivotField>
    <pivotField dataField="1" compact="0" outline="0" showAll="0"/>
    <pivotField dataField="1" compact="0" outline="0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SITS" fld="2" baseField="0" baseItem="0"/>
    <dataField name="Sum of VISITS_WITH_ORDER_COMPLETE" fld="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9D228-B276-40AF-AB24-749ECF33B2B5}" name="PivotTable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F124:H166" firstHeaderRow="0" firstDataRow="1" firstDataCol="1"/>
  <pivotFields count="4">
    <pivotField compact="0" numFmtId="168" outline="0" showAll="0"/>
    <pivotField axis="axisRow" compact="0" outline="0" showAll="0">
      <items count="42">
        <item x="0"/>
        <item x="1"/>
        <item x="2"/>
        <item x="3"/>
        <item x="4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compact="0" outline="0" showAll="0"/>
    <pivotField dataField="1" compact="0" outline="0" showAll="0"/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SITS" fld="3" baseField="0" baseItem="0"/>
    <dataField name="Count of CHANNEL" fld="2" subtotal="count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F3D633-7933-444E-B394-B15110D42568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5">
  <location ref="U5:Z35" firstHeaderRow="0" firstDataRow="1" firstDataCol="1"/>
  <pivotFields count="12">
    <pivotField compact="0" numFmtId="168" outline="0" showAll="0"/>
    <pivotField axis="axisRow" compact="0" outline="0" showAll="0">
      <items count="30">
        <item x="19"/>
        <item x="28"/>
        <item x="17"/>
        <item x="0"/>
        <item x="23"/>
        <item x="15"/>
        <item x="1"/>
        <item x="4"/>
        <item x="5"/>
        <item x="6"/>
        <item x="18"/>
        <item x="7"/>
        <item x="21"/>
        <item x="2"/>
        <item x="26"/>
        <item x="12"/>
        <item x="9"/>
        <item x="8"/>
        <item x="10"/>
        <item x="11"/>
        <item x="16"/>
        <item x="20"/>
        <item x="22"/>
        <item x="24"/>
        <item x="3"/>
        <item x="25"/>
        <item x="13"/>
        <item x="14"/>
        <item x="27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numFmtId="172" outline="0" showAll="0"/>
    <pivotField compact="0" numFmtId="172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VISITS" fld="2" baseField="0" baseItem="0"/>
    <dataField name="Sum of VISITS_WITH_ORDER_COMPLETE" fld="6" baseField="0" baseItem="0"/>
    <dataField name="Sum of BOUNCE_VISITS" fld="7" baseField="0" baseItem="0"/>
    <dataField name="Sum of Conv rate" fld="10" baseField="0" baseItem="0"/>
    <dataField name="Sum of Bounce%Rate" fld="11" baseField="0" baseItem="0"/>
  </dataFields>
  <formats count="2">
    <format dxfId="0">
      <pivotArea collapsedLevelsAreSubtotals="1" fieldPosition="0">
        <references count="2">
          <reference field="4294967294" count="2" selected="0">
            <x v="3"/>
            <x v="4"/>
          </reference>
          <reference field="1" count="0"/>
        </references>
      </pivotArea>
    </format>
    <format dxfId="1">
      <pivotArea field="1" grandRow="1" outline="0" collapsedLevelsAreSubtotals="1" axis="axisRow" fieldPosition="0">
        <references count="1">
          <reference field="4294967294" count="2" selected="0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6DA097-C820-482E-9DB7-7EA669F24EBB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E20:F23" firstHeaderRow="1" firstDataRow="1" firstDataCol="1"/>
  <pivotFields count="3">
    <pivotField numFmtId="168" showAll="0">
      <items count="3">
        <item x="0"/>
        <item x="1"/>
        <item t="default"/>
      </items>
    </pivotField>
    <pivotField dataField="1"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3">
    <i>
      <x v="1"/>
    </i>
    <i>
      <x v="2"/>
    </i>
    <i t="grand">
      <x/>
    </i>
  </rowItems>
  <colItems count="1">
    <i/>
  </colItems>
  <dataFields count="1">
    <dataField name="Sum of VARIANT_OOS" fld="1" baseField="0" baseItem="0"/>
  </dataFields>
  <formats count="6">
    <format dxfId="8">
      <pivotArea type="all" dataOnly="0" outline="0" fieldPosition="0"/>
    </format>
    <format dxfId="7">
      <pivotArea outline="0" collapsedLevelsAreSubtotals="1" fieldPosition="0"/>
    </format>
    <format dxfId="6">
      <pivotArea field="2" type="button" dataOnly="0" labelOnly="1" outline="0" axis="axisRow" fieldPosition="0"/>
    </format>
    <format dxfId="5">
      <pivotArea dataOnly="0" labelOnly="1" fieldPosition="0">
        <references count="1">
          <reference field="2" count="2">
            <x v="1"/>
            <x v="2"/>
          </reference>
        </references>
      </pivotArea>
    </format>
    <format dxfId="4">
      <pivotArea dataOnly="0" labelOnly="1" grandRow="1" outline="0" fieldPosition="0"/>
    </format>
    <format dxfId="3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B3F4F-8689-4F09-A4FD-33BEBDA77FBD}" name="Table1" displayName="Table1" ref="A1:J5" totalsRowShown="0">
  <autoFilter ref="A1:J5" xr:uid="{D70B3F4F-8689-4F09-A4FD-33BEBDA77FBD}"/>
  <tableColumns count="10">
    <tableColumn id="1" xr3:uid="{7B6649E2-257B-4C19-8922-70C2A7C8817D}" name="WEEK_START_DATE" dataDxfId="2"/>
    <tableColumn id="2" xr3:uid="{ACDE1387-2F8F-407D-958C-DF8829D2F10C}" name="CHANNEL"/>
    <tableColumn id="3" xr3:uid="{E3EAF216-E478-4432-ADCE-607548005A2F}" name="VISITS"/>
    <tableColumn id="4" xr3:uid="{E07A5E38-BA50-4236-93EB-A0405D1A44D6}" name="VISITS_WITH_PRODUCT_VIEW"/>
    <tableColumn id="5" xr3:uid="{B07A3002-9D0D-4171-8A34-A3C83D8FB280}" name="VISITS_WITH_ADD_TO_CART"/>
    <tableColumn id="6" xr3:uid="{08F56111-C074-442E-9198-87431EE1BF76}" name="VISITS_WITH_CHECKOUTS"/>
    <tableColumn id="7" xr3:uid="{E3984725-7628-452B-9709-8F8A5C671CC9}" name="VISITS_WITH_ORDER_COMPLETE"/>
    <tableColumn id="8" xr3:uid="{B02DB0E2-4487-40DE-8068-5FD224DDD65F}" name="BOUNCE_VISITS"/>
    <tableColumn id="9" xr3:uid="{F44306DD-5FF6-42B8-8AA3-76ED3040209B}" name="Conversion Rate"/>
    <tableColumn id="10" xr3:uid="{A7C7B71F-E2FE-415F-8AD1-DAB2F2720C6B}" name="Bounce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B7BE-AE61-43BA-88FA-1B3B641E7554}">
  <dimension ref="A1:J5"/>
  <sheetViews>
    <sheetView workbookViewId="0">
      <selection sqref="A1:J5"/>
    </sheetView>
  </sheetViews>
  <sheetFormatPr defaultRowHeight="14.4" x14ac:dyDescent="0.3"/>
  <cols>
    <col min="1" max="1" width="19.5546875" customWidth="1"/>
    <col min="2" max="2" width="11" customWidth="1"/>
    <col min="4" max="4" width="28.5546875" customWidth="1"/>
    <col min="5" max="5" width="27.21875" customWidth="1"/>
    <col min="6" max="6" width="25" customWidth="1"/>
    <col min="7" max="7" width="30.77734375" customWidth="1"/>
    <col min="8" max="8" width="16.44140625" customWidth="1"/>
    <col min="9" max="9" width="16.5546875" customWidth="1"/>
    <col min="10" max="10" width="13.44140625" customWidth="1"/>
  </cols>
  <sheetData>
    <row r="1" spans="1:10" x14ac:dyDescent="0.3">
      <c r="A1" t="s">
        <v>1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91</v>
      </c>
      <c r="J1" t="s">
        <v>92</v>
      </c>
    </row>
    <row r="2" spans="1:10" x14ac:dyDescent="0.3">
      <c r="A2" s="17">
        <v>45438</v>
      </c>
      <c r="B2" t="s">
        <v>84</v>
      </c>
      <c r="C2">
        <v>84</v>
      </c>
      <c r="D2">
        <v>28</v>
      </c>
      <c r="E2">
        <v>6</v>
      </c>
      <c r="F2">
        <v>3</v>
      </c>
      <c r="G2">
        <v>2</v>
      </c>
      <c r="H2">
        <v>14</v>
      </c>
      <c r="I2">
        <v>2.3809523809523808E-2</v>
      </c>
      <c r="J2">
        <v>0.16666666666666666</v>
      </c>
    </row>
    <row r="3" spans="1:10" x14ac:dyDescent="0.3">
      <c r="A3" s="17">
        <v>45445</v>
      </c>
      <c r="B3" t="s">
        <v>84</v>
      </c>
      <c r="C3">
        <v>118</v>
      </c>
      <c r="D3">
        <v>50</v>
      </c>
      <c r="E3">
        <v>6</v>
      </c>
      <c r="F3">
        <v>3</v>
      </c>
      <c r="G3">
        <v>1</v>
      </c>
      <c r="H3">
        <v>41</v>
      </c>
      <c r="I3">
        <v>8.4745762711864406E-3</v>
      </c>
      <c r="J3">
        <v>0.34745762711864409</v>
      </c>
    </row>
    <row r="4" spans="1:10" x14ac:dyDescent="0.3">
      <c r="A4" s="17">
        <v>45438</v>
      </c>
      <c r="B4" t="s">
        <v>84</v>
      </c>
      <c r="C4">
        <v>19</v>
      </c>
      <c r="D4">
        <v>4</v>
      </c>
      <c r="E4">
        <v>2</v>
      </c>
      <c r="F4">
        <v>2</v>
      </c>
      <c r="G4">
        <v>0</v>
      </c>
      <c r="H4">
        <v>3</v>
      </c>
      <c r="I4">
        <v>0</v>
      </c>
      <c r="J4">
        <v>0.15789473684210525</v>
      </c>
    </row>
    <row r="5" spans="1:10" x14ac:dyDescent="0.3">
      <c r="A5" s="17">
        <v>45445</v>
      </c>
      <c r="B5" t="s">
        <v>84</v>
      </c>
      <c r="C5">
        <v>83</v>
      </c>
      <c r="D5">
        <v>33</v>
      </c>
      <c r="E5">
        <v>12</v>
      </c>
      <c r="F5">
        <v>18</v>
      </c>
      <c r="G5">
        <v>9</v>
      </c>
      <c r="H5">
        <v>26</v>
      </c>
      <c r="I5">
        <v>0.10843373493975904</v>
      </c>
      <c r="J5">
        <v>0.31325301204819278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95A0-99E9-4365-A943-6CED3D14DC58}">
  <dimension ref="A2:AM1444"/>
  <sheetViews>
    <sheetView tabSelected="1" zoomScaleNormal="100" workbookViewId="0">
      <selection activeCell="AR98" sqref="AR98"/>
    </sheetView>
  </sheetViews>
  <sheetFormatPr defaultRowHeight="14.4" x14ac:dyDescent="0.3"/>
  <cols>
    <col min="1" max="1" width="12.109375" style="6" customWidth="1"/>
    <col min="2" max="2" width="15.33203125" style="6" customWidth="1"/>
    <col min="3" max="3" width="8.44140625" style="6" customWidth="1"/>
    <col min="4" max="4" width="8.88671875" style="6"/>
    <col min="5" max="5" width="18.88671875" style="6" bestFit="1" customWidth="1"/>
    <col min="6" max="6" width="28.6640625" style="6" bestFit="1" customWidth="1"/>
    <col min="7" max="7" width="12.77734375" style="6" bestFit="1" customWidth="1"/>
    <col min="8" max="8" width="17" style="6" bestFit="1" customWidth="1"/>
    <col min="9" max="9" width="8.88671875" style="6"/>
    <col min="10" max="10" width="12.21875" style="6" customWidth="1"/>
    <col min="11" max="16" width="8.88671875" style="6"/>
    <col min="17" max="17" width="18.109375" style="6" bestFit="1" customWidth="1"/>
    <col min="18" max="18" width="12.77734375" style="6" bestFit="1" customWidth="1"/>
    <col min="19" max="19" width="36" style="6" bestFit="1" customWidth="1"/>
    <col min="20" max="20" width="8.88671875" style="6"/>
    <col min="21" max="21" width="27.44140625" style="6" bestFit="1" customWidth="1"/>
    <col min="22" max="22" width="12.77734375" style="6" bestFit="1" customWidth="1"/>
    <col min="23" max="23" width="19.5546875" style="6" bestFit="1" customWidth="1"/>
    <col min="24" max="24" width="12.77734375" style="6" bestFit="1" customWidth="1"/>
    <col min="25" max="25" width="36" style="6" bestFit="1" customWidth="1"/>
    <col min="26" max="26" width="19.21875" style="6" bestFit="1" customWidth="1"/>
    <col min="27" max="29" width="8.88671875" style="6"/>
    <col min="30" max="30" width="11.21875" style="6" customWidth="1"/>
    <col min="31" max="36" width="8.88671875" style="6"/>
    <col min="37" max="37" width="28.6640625" style="6" bestFit="1" customWidth="1"/>
    <col min="38" max="38" width="12.77734375" style="6" bestFit="1" customWidth="1"/>
    <col min="39" max="39" width="36" style="6" bestFit="1" customWidth="1"/>
    <col min="40" max="16384" width="8.88671875" style="6"/>
  </cols>
  <sheetData>
    <row r="2" spans="1:39" x14ac:dyDescent="0.3">
      <c r="A2" s="12" t="s">
        <v>0</v>
      </c>
      <c r="B2" s="12"/>
      <c r="J2" s="12" t="s">
        <v>51</v>
      </c>
      <c r="K2" s="12"/>
    </row>
    <row r="3" spans="1:39" x14ac:dyDescent="0.3">
      <c r="AD3" s="13" t="s">
        <v>119</v>
      </c>
    </row>
    <row r="4" spans="1:39" x14ac:dyDescent="0.3">
      <c r="A4" s="7" t="s">
        <v>1</v>
      </c>
      <c r="B4" s="7" t="s">
        <v>3</v>
      </c>
      <c r="C4" s="7"/>
      <c r="J4" s="1" t="s">
        <v>1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5" t="s">
        <v>91</v>
      </c>
      <c r="S4" s="15" t="s">
        <v>92</v>
      </c>
    </row>
    <row r="5" spans="1:39" x14ac:dyDescent="0.3">
      <c r="A5" s="8">
        <v>45438</v>
      </c>
      <c r="B5" s="7">
        <v>158199</v>
      </c>
      <c r="C5" s="7"/>
      <c r="J5" s="2">
        <v>45445</v>
      </c>
      <c r="K5" s="1" t="s">
        <v>61</v>
      </c>
      <c r="L5" s="1">
        <v>403144</v>
      </c>
      <c r="M5" s="1">
        <v>228795</v>
      </c>
      <c r="N5" s="1">
        <v>57433</v>
      </c>
      <c r="O5" s="1">
        <v>32966</v>
      </c>
      <c r="P5" s="1">
        <v>19000</v>
      </c>
      <c r="Q5" s="1">
        <v>149043</v>
      </c>
      <c r="R5" s="14">
        <f>P5/L5</f>
        <v>4.7129561645466632E-2</v>
      </c>
      <c r="S5" s="14">
        <f>Q5/L5</f>
        <v>0.36970164506975173</v>
      </c>
      <c r="U5" s="3" t="s">
        <v>53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D5" s="1" t="s">
        <v>1</v>
      </c>
      <c r="AE5" s="1" t="s">
        <v>2</v>
      </c>
      <c r="AF5" s="1" t="s">
        <v>54</v>
      </c>
      <c r="AG5" s="1" t="s">
        <v>58</v>
      </c>
    </row>
    <row r="6" spans="1:39" x14ac:dyDescent="0.3">
      <c r="A6" s="8">
        <v>45438</v>
      </c>
      <c r="B6" s="7">
        <v>93629</v>
      </c>
      <c r="C6" s="7"/>
      <c r="J6" s="2">
        <v>45445</v>
      </c>
      <c r="K6" s="1" t="s">
        <v>62</v>
      </c>
      <c r="L6" s="1">
        <v>365409</v>
      </c>
      <c r="M6" s="1">
        <v>193154</v>
      </c>
      <c r="N6" s="1">
        <v>27416</v>
      </c>
      <c r="O6" s="1">
        <v>17397</v>
      </c>
      <c r="P6" s="1">
        <v>10112</v>
      </c>
      <c r="Q6" s="1">
        <v>134816</v>
      </c>
      <c r="R6" s="14">
        <f t="shared" ref="R6:R69" si="0">P6/L6</f>
        <v>2.767310055307888E-2</v>
      </c>
      <c r="S6" s="14">
        <f t="shared" ref="S6:S69" si="1">Q6/L6</f>
        <v>0.36894548300671304</v>
      </c>
      <c r="U6" t="s">
        <v>80</v>
      </c>
      <c r="V6" s="4">
        <v>8821</v>
      </c>
      <c r="W6" s="4">
        <v>720</v>
      </c>
      <c r="X6" s="4">
        <v>3105</v>
      </c>
      <c r="Y6" s="16">
        <v>8.1623398707629524E-2</v>
      </c>
      <c r="Z6" s="16">
        <v>0.35200090692665231</v>
      </c>
      <c r="AD6" s="2">
        <v>45438</v>
      </c>
      <c r="AE6" s="1" t="s">
        <v>7</v>
      </c>
      <c r="AF6" s="1">
        <v>267022</v>
      </c>
      <c r="AG6" s="1">
        <v>11675</v>
      </c>
      <c r="AK6" s="3" t="s">
        <v>2</v>
      </c>
      <c r="AL6" t="s">
        <v>93</v>
      </c>
      <c r="AM6" t="s">
        <v>94</v>
      </c>
    </row>
    <row r="7" spans="1:39" x14ac:dyDescent="0.3">
      <c r="A7" s="8">
        <v>45438</v>
      </c>
      <c r="B7" s="7">
        <v>19292</v>
      </c>
      <c r="C7" s="7"/>
      <c r="J7" s="2">
        <v>45445</v>
      </c>
      <c r="K7" s="1" t="s">
        <v>63</v>
      </c>
      <c r="L7" s="1">
        <v>170970</v>
      </c>
      <c r="M7" s="1">
        <v>160799</v>
      </c>
      <c r="N7" s="1">
        <v>14189</v>
      </c>
      <c r="O7" s="1">
        <v>3569</v>
      </c>
      <c r="P7" s="1">
        <v>2455</v>
      </c>
      <c r="Q7" s="1">
        <v>82316</v>
      </c>
      <c r="R7" s="14">
        <f t="shared" si="0"/>
        <v>1.4359244311867579E-2</v>
      </c>
      <c r="S7" s="14">
        <f t="shared" si="1"/>
        <v>0.48146458443001694</v>
      </c>
      <c r="U7" t="s">
        <v>90</v>
      </c>
      <c r="V7" s="4">
        <v>1</v>
      </c>
      <c r="W7" s="4">
        <v>0</v>
      </c>
      <c r="X7" s="4">
        <v>0</v>
      </c>
      <c r="Y7" s="16">
        <v>0</v>
      </c>
      <c r="Z7" s="16">
        <v>0</v>
      </c>
      <c r="AD7" s="2">
        <v>45438</v>
      </c>
      <c r="AE7" s="1" t="s">
        <v>17</v>
      </c>
      <c r="AF7" s="1">
        <v>17315</v>
      </c>
      <c r="AG7" s="1">
        <v>1129</v>
      </c>
      <c r="AK7" t="s">
        <v>14</v>
      </c>
      <c r="AL7" s="4">
        <v>135375</v>
      </c>
      <c r="AM7" s="4">
        <v>10220</v>
      </c>
    </row>
    <row r="8" spans="1:39" x14ac:dyDescent="0.3">
      <c r="A8" s="8">
        <v>45438</v>
      </c>
      <c r="B8" s="7">
        <v>43944</v>
      </c>
      <c r="C8" s="7"/>
      <c r="J8" s="2">
        <v>45445</v>
      </c>
      <c r="K8" s="1" t="s">
        <v>64</v>
      </c>
      <c r="L8" s="1">
        <v>154662</v>
      </c>
      <c r="M8" s="1">
        <v>99139</v>
      </c>
      <c r="N8" s="1">
        <v>5646</v>
      </c>
      <c r="O8" s="1">
        <v>3112</v>
      </c>
      <c r="P8" s="1">
        <v>1966</v>
      </c>
      <c r="Q8" s="1">
        <v>84307</v>
      </c>
      <c r="R8" s="14">
        <f t="shared" si="0"/>
        <v>1.2711590435918326E-2</v>
      </c>
      <c r="S8" s="14">
        <f t="shared" si="1"/>
        <v>0.54510480919682924</v>
      </c>
      <c r="U8" t="s">
        <v>78</v>
      </c>
      <c r="V8" s="4">
        <v>10966</v>
      </c>
      <c r="W8" s="4">
        <v>770</v>
      </c>
      <c r="X8" s="4">
        <v>1279</v>
      </c>
      <c r="Y8" s="16">
        <v>7.0217034470180559E-2</v>
      </c>
      <c r="Z8" s="16">
        <v>0.11663322998358563</v>
      </c>
      <c r="AD8" s="2">
        <v>45438</v>
      </c>
      <c r="AE8" s="1" t="s">
        <v>14</v>
      </c>
      <c r="AF8" s="1">
        <v>68209</v>
      </c>
      <c r="AG8" s="1">
        <v>5152</v>
      </c>
      <c r="AK8" t="s">
        <v>33</v>
      </c>
      <c r="AL8" s="4">
        <v>17185</v>
      </c>
      <c r="AM8" s="4">
        <v>661</v>
      </c>
    </row>
    <row r="9" spans="1:39" x14ac:dyDescent="0.3">
      <c r="A9" s="8">
        <v>45438</v>
      </c>
      <c r="B9" s="7">
        <v>43828</v>
      </c>
      <c r="C9" s="7"/>
      <c r="J9" s="2">
        <v>45445</v>
      </c>
      <c r="K9" s="1" t="s">
        <v>65</v>
      </c>
      <c r="L9" s="1">
        <v>126277</v>
      </c>
      <c r="M9" s="1">
        <v>120012</v>
      </c>
      <c r="N9" s="1">
        <v>9741</v>
      </c>
      <c r="O9" s="1">
        <v>2735</v>
      </c>
      <c r="P9" s="1">
        <v>1882</v>
      </c>
      <c r="Q9" s="1">
        <v>66002</v>
      </c>
      <c r="R9" s="14">
        <f t="shared" si="0"/>
        <v>1.4903743357856141E-2</v>
      </c>
      <c r="S9" s="14">
        <f t="shared" si="1"/>
        <v>0.52267633852562223</v>
      </c>
      <c r="U9" t="s">
        <v>61</v>
      </c>
      <c r="V9" s="4">
        <v>1301375</v>
      </c>
      <c r="W9" s="4">
        <v>52867</v>
      </c>
      <c r="X9" s="4">
        <v>522234</v>
      </c>
      <c r="Y9" s="16">
        <v>4.0623955431754871E-2</v>
      </c>
      <c r="Z9" s="16">
        <v>0.4012940159446739</v>
      </c>
      <c r="AD9" s="2">
        <v>45438</v>
      </c>
      <c r="AE9" s="1" t="s">
        <v>34</v>
      </c>
      <c r="AF9" s="1">
        <v>5588</v>
      </c>
      <c r="AG9" s="1">
        <v>905</v>
      </c>
      <c r="AK9" t="s">
        <v>6</v>
      </c>
      <c r="AL9" s="4">
        <v>336213</v>
      </c>
      <c r="AM9" s="4">
        <v>10506</v>
      </c>
    </row>
    <row r="10" spans="1:39" x14ac:dyDescent="0.3">
      <c r="A10" s="8">
        <v>45438</v>
      </c>
      <c r="B10" s="7">
        <v>17391</v>
      </c>
      <c r="C10" s="7"/>
      <c r="J10" s="2">
        <v>45445</v>
      </c>
      <c r="K10" s="1" t="s">
        <v>66</v>
      </c>
      <c r="L10" s="1">
        <v>82262</v>
      </c>
      <c r="M10" s="1">
        <v>62136</v>
      </c>
      <c r="N10" s="1">
        <v>16049</v>
      </c>
      <c r="O10" s="1">
        <v>6738</v>
      </c>
      <c r="P10" s="1">
        <v>5077</v>
      </c>
      <c r="Q10" s="1">
        <v>10745</v>
      </c>
      <c r="R10" s="14">
        <f t="shared" si="0"/>
        <v>6.1717439400938462E-2</v>
      </c>
      <c r="S10" s="14">
        <f t="shared" si="1"/>
        <v>0.13061924096180497</v>
      </c>
      <c r="U10" t="s">
        <v>84</v>
      </c>
      <c r="V10" s="4">
        <v>304</v>
      </c>
      <c r="W10" s="4">
        <v>12</v>
      </c>
      <c r="X10" s="4">
        <v>84</v>
      </c>
      <c r="Y10" s="16">
        <v>3.9473684210526314E-2</v>
      </c>
      <c r="Z10" s="16">
        <v>0.27631578947368424</v>
      </c>
      <c r="AD10" s="2">
        <v>45438</v>
      </c>
      <c r="AE10" s="1" t="s">
        <v>8</v>
      </c>
      <c r="AF10" s="1">
        <v>107525</v>
      </c>
      <c r="AG10" s="1">
        <v>5266</v>
      </c>
      <c r="AK10" t="s">
        <v>17</v>
      </c>
      <c r="AL10" s="4">
        <v>37051</v>
      </c>
      <c r="AM10" s="4">
        <v>2133</v>
      </c>
    </row>
    <row r="11" spans="1:39" x14ac:dyDescent="0.3">
      <c r="A11" s="8">
        <v>45438</v>
      </c>
      <c r="B11" s="7">
        <v>11522</v>
      </c>
      <c r="C11" s="7"/>
      <c r="J11" s="2">
        <v>45445</v>
      </c>
      <c r="K11" s="1" t="s">
        <v>67</v>
      </c>
      <c r="L11" s="1">
        <v>70788</v>
      </c>
      <c r="M11" s="1">
        <v>69559</v>
      </c>
      <c r="N11" s="1">
        <v>9087</v>
      </c>
      <c r="O11" s="1">
        <v>3187</v>
      </c>
      <c r="P11" s="1">
        <v>2160</v>
      </c>
      <c r="Q11" s="1">
        <v>22025</v>
      </c>
      <c r="R11" s="14">
        <f t="shared" si="0"/>
        <v>3.0513646380742498E-2</v>
      </c>
      <c r="S11" s="14">
        <f t="shared" si="1"/>
        <v>0.31114030626659883</v>
      </c>
      <c r="U11" t="s">
        <v>76</v>
      </c>
      <c r="V11" s="4">
        <v>7742</v>
      </c>
      <c r="W11" s="4">
        <v>198</v>
      </c>
      <c r="X11" s="4">
        <v>2823</v>
      </c>
      <c r="Y11" s="16">
        <v>2.5574786876776025E-2</v>
      </c>
      <c r="Z11" s="16">
        <v>0.36463446137948852</v>
      </c>
      <c r="AD11" s="2">
        <v>45438</v>
      </c>
      <c r="AE11" s="1" t="s">
        <v>13</v>
      </c>
      <c r="AF11" s="1">
        <v>142083</v>
      </c>
      <c r="AG11" s="1">
        <v>6490</v>
      </c>
      <c r="AK11" t="s">
        <v>44</v>
      </c>
      <c r="AL11" s="4">
        <v>3</v>
      </c>
      <c r="AM11" s="4"/>
    </row>
    <row r="12" spans="1:39" x14ac:dyDescent="0.3">
      <c r="A12" s="8">
        <v>45438</v>
      </c>
      <c r="B12" s="7">
        <v>15496</v>
      </c>
      <c r="C12" s="7"/>
      <c r="J12" s="2">
        <v>45445</v>
      </c>
      <c r="K12" s="1" t="s">
        <v>68</v>
      </c>
      <c r="L12" s="1">
        <v>55013</v>
      </c>
      <c r="M12" s="1">
        <v>51235</v>
      </c>
      <c r="N12" s="1">
        <v>5188</v>
      </c>
      <c r="O12" s="1">
        <v>2459</v>
      </c>
      <c r="P12" s="1">
        <v>1787</v>
      </c>
      <c r="Q12" s="1">
        <v>26387</v>
      </c>
      <c r="R12" s="14">
        <f t="shared" si="0"/>
        <v>3.2483231236253247E-2</v>
      </c>
      <c r="S12" s="14">
        <f t="shared" si="1"/>
        <v>0.4796502644829404</v>
      </c>
      <c r="U12" t="s">
        <v>62</v>
      </c>
      <c r="V12" s="4">
        <v>841228</v>
      </c>
      <c r="W12" s="4">
        <v>26191</v>
      </c>
      <c r="X12" s="4">
        <v>311645</v>
      </c>
      <c r="Y12" s="16">
        <v>3.1134246601397006E-2</v>
      </c>
      <c r="Z12" s="16">
        <v>0.37046436875615174</v>
      </c>
      <c r="AD12" s="2">
        <v>45438</v>
      </c>
      <c r="AE12" s="1" t="s">
        <v>35</v>
      </c>
      <c r="AF12" s="1">
        <v>13998</v>
      </c>
      <c r="AG12" s="1">
        <v>378</v>
      </c>
      <c r="AK12" t="s">
        <v>5</v>
      </c>
      <c r="AL12" s="4">
        <v>484236</v>
      </c>
      <c r="AM12" s="4">
        <v>25392</v>
      </c>
    </row>
    <row r="13" spans="1:39" x14ac:dyDescent="0.3">
      <c r="A13" s="8">
        <v>45438</v>
      </c>
      <c r="B13" s="7">
        <v>7270</v>
      </c>
      <c r="C13" s="7"/>
      <c r="J13" s="2">
        <v>45445</v>
      </c>
      <c r="K13" s="1" t="s">
        <v>69</v>
      </c>
      <c r="L13" s="1">
        <v>53877</v>
      </c>
      <c r="M13" s="1">
        <v>34722</v>
      </c>
      <c r="N13" s="1">
        <v>7024</v>
      </c>
      <c r="O13" s="1">
        <v>3362</v>
      </c>
      <c r="P13" s="1">
        <v>2509</v>
      </c>
      <c r="Q13" s="1">
        <v>12789</v>
      </c>
      <c r="R13" s="14">
        <f t="shared" si="0"/>
        <v>4.656903688030143E-2</v>
      </c>
      <c r="S13" s="14">
        <f t="shared" si="1"/>
        <v>0.23737401859791749</v>
      </c>
      <c r="U13" t="s">
        <v>65</v>
      </c>
      <c r="V13" s="4">
        <v>425255</v>
      </c>
      <c r="W13" s="4">
        <v>5214</v>
      </c>
      <c r="X13" s="4">
        <v>219479</v>
      </c>
      <c r="Y13" s="16">
        <v>1.2260878766857532E-2</v>
      </c>
      <c r="Z13" s="16">
        <v>0.5161115095648493</v>
      </c>
      <c r="AD13" s="2">
        <v>45438</v>
      </c>
      <c r="AE13" s="1" t="s">
        <v>4</v>
      </c>
      <c r="AF13" s="1">
        <v>503557</v>
      </c>
      <c r="AG13" s="1">
        <v>26190</v>
      </c>
      <c r="AK13" t="s">
        <v>8</v>
      </c>
      <c r="AL13" s="4">
        <v>212624</v>
      </c>
      <c r="AM13" s="4">
        <v>10247</v>
      </c>
    </row>
    <row r="14" spans="1:39" x14ac:dyDescent="0.3">
      <c r="A14" s="8">
        <v>45438</v>
      </c>
      <c r="B14" s="7">
        <v>13992</v>
      </c>
      <c r="C14" s="7"/>
      <c r="J14" s="2">
        <v>45445</v>
      </c>
      <c r="K14" s="1" t="s">
        <v>70</v>
      </c>
      <c r="L14" s="1">
        <v>13251</v>
      </c>
      <c r="M14" s="1">
        <v>8687</v>
      </c>
      <c r="N14" s="1">
        <v>3135</v>
      </c>
      <c r="O14" s="1">
        <v>1455</v>
      </c>
      <c r="P14" s="1">
        <v>1080</v>
      </c>
      <c r="Q14" s="1">
        <v>729</v>
      </c>
      <c r="R14" s="14">
        <f t="shared" si="0"/>
        <v>8.1503282771111615E-2</v>
      </c>
      <c r="S14" s="14">
        <f t="shared" si="1"/>
        <v>5.5014715870500337E-2</v>
      </c>
      <c r="U14" t="s">
        <v>66</v>
      </c>
      <c r="V14" s="4">
        <v>298046</v>
      </c>
      <c r="W14" s="4">
        <v>15664</v>
      </c>
      <c r="X14" s="4">
        <v>40222</v>
      </c>
      <c r="Y14" s="16">
        <v>5.2555645772800169E-2</v>
      </c>
      <c r="Z14" s="16">
        <v>0.13495232279581004</v>
      </c>
      <c r="AD14" s="2">
        <v>45438</v>
      </c>
      <c r="AE14" s="1" t="s">
        <v>26</v>
      </c>
      <c r="AF14" s="1">
        <v>20519</v>
      </c>
      <c r="AG14" s="1">
        <v>1211</v>
      </c>
      <c r="AK14" t="s">
        <v>10</v>
      </c>
      <c r="AL14" s="4">
        <v>301356</v>
      </c>
      <c r="AM14" s="4">
        <v>16399</v>
      </c>
    </row>
    <row r="15" spans="1:39" x14ac:dyDescent="0.3">
      <c r="A15" s="8">
        <v>45438</v>
      </c>
      <c r="B15" s="7">
        <v>8385</v>
      </c>
      <c r="C15" s="7"/>
      <c r="J15" s="2">
        <v>45445</v>
      </c>
      <c r="K15" s="1" t="s">
        <v>71</v>
      </c>
      <c r="L15" s="1">
        <v>12089</v>
      </c>
      <c r="M15" s="1">
        <v>9961</v>
      </c>
      <c r="N15" s="1">
        <v>969</v>
      </c>
      <c r="O15" s="1">
        <v>433</v>
      </c>
      <c r="P15" s="1">
        <v>218</v>
      </c>
      <c r="Q15" s="1">
        <v>4407</v>
      </c>
      <c r="R15" s="14">
        <f t="shared" si="0"/>
        <v>1.8032922491521216E-2</v>
      </c>
      <c r="S15" s="14">
        <f t="shared" si="1"/>
        <v>0.36454628174373399</v>
      </c>
      <c r="U15" t="s">
        <v>67</v>
      </c>
      <c r="V15" s="4">
        <v>310227</v>
      </c>
      <c r="W15" s="4">
        <v>8952</v>
      </c>
      <c r="X15" s="4">
        <v>95902</v>
      </c>
      <c r="Y15" s="16">
        <v>2.8856289104429982E-2</v>
      </c>
      <c r="Z15" s="16">
        <v>0.309134923781618</v>
      </c>
      <c r="AD15" s="2">
        <v>45438</v>
      </c>
      <c r="AE15" s="1" t="s">
        <v>44</v>
      </c>
      <c r="AF15" s="1">
        <v>2</v>
      </c>
      <c r="AG15"/>
      <c r="AK15" t="s">
        <v>40</v>
      </c>
      <c r="AL15" s="4">
        <v>3934</v>
      </c>
      <c r="AM15" s="4">
        <v>83</v>
      </c>
    </row>
    <row r="16" spans="1:39" x14ac:dyDescent="0.3">
      <c r="A16" s="8">
        <v>45438</v>
      </c>
      <c r="B16" s="7">
        <v>4159</v>
      </c>
      <c r="C16" s="7"/>
      <c r="J16" s="2">
        <v>45445</v>
      </c>
      <c r="K16" s="1" t="s">
        <v>72</v>
      </c>
      <c r="L16" s="1">
        <v>8101</v>
      </c>
      <c r="M16" s="1">
        <v>2884</v>
      </c>
      <c r="N16" s="1">
        <v>345</v>
      </c>
      <c r="O16" s="1">
        <v>118</v>
      </c>
      <c r="P16" s="1">
        <v>74</v>
      </c>
      <c r="Q16" s="1">
        <v>4409</v>
      </c>
      <c r="R16" s="14">
        <f t="shared" si="0"/>
        <v>9.1346747315146273E-3</v>
      </c>
      <c r="S16" s="14">
        <f t="shared" si="1"/>
        <v>0.54425379582767563</v>
      </c>
      <c r="U16" t="s">
        <v>79</v>
      </c>
      <c r="V16" s="4">
        <v>14884</v>
      </c>
      <c r="W16" s="4">
        <v>66</v>
      </c>
      <c r="X16" s="4">
        <v>7264</v>
      </c>
      <c r="Y16" s="16">
        <v>4.4342918570276805E-3</v>
      </c>
      <c r="Z16" s="16">
        <v>0.48804084923407687</v>
      </c>
      <c r="AD16" s="2">
        <v>45438</v>
      </c>
      <c r="AE16" s="1" t="s">
        <v>41</v>
      </c>
      <c r="AF16" s="1">
        <v>2007</v>
      </c>
      <c r="AG16" s="1">
        <v>68</v>
      </c>
      <c r="AK16" t="s">
        <v>7</v>
      </c>
      <c r="AL16" s="4">
        <v>528604</v>
      </c>
      <c r="AM16" s="4">
        <v>22285</v>
      </c>
    </row>
    <row r="17" spans="1:39" x14ac:dyDescent="0.3">
      <c r="A17" s="8">
        <v>45438</v>
      </c>
      <c r="B17" s="7">
        <v>9492</v>
      </c>
      <c r="C17" s="7"/>
      <c r="J17" s="2">
        <v>45445</v>
      </c>
      <c r="K17" s="1" t="s">
        <v>73</v>
      </c>
      <c r="L17" s="1">
        <v>6225</v>
      </c>
      <c r="M17" s="1">
        <v>2610</v>
      </c>
      <c r="N17" s="1">
        <v>540</v>
      </c>
      <c r="O17" s="1">
        <v>1402</v>
      </c>
      <c r="P17" s="1">
        <v>1001</v>
      </c>
      <c r="Q17" s="1">
        <v>2264</v>
      </c>
      <c r="R17" s="14">
        <f t="shared" si="0"/>
        <v>0.16080321285140561</v>
      </c>
      <c r="S17" s="14">
        <f t="shared" si="1"/>
        <v>0.36369477911646586</v>
      </c>
      <c r="U17" t="s">
        <v>68</v>
      </c>
      <c r="V17" s="4">
        <v>327022</v>
      </c>
      <c r="W17" s="4">
        <v>8670</v>
      </c>
      <c r="X17" s="4">
        <v>154884</v>
      </c>
      <c r="Y17" s="16">
        <v>2.6511977787427147E-2</v>
      </c>
      <c r="Z17" s="16">
        <v>0.47361951183712409</v>
      </c>
      <c r="AD17" s="2">
        <v>45438</v>
      </c>
      <c r="AE17" s="1" t="s">
        <v>22</v>
      </c>
      <c r="AF17" s="1">
        <v>26369</v>
      </c>
      <c r="AG17" s="1">
        <v>1283</v>
      </c>
      <c r="AK17" t="s">
        <v>28</v>
      </c>
      <c r="AL17" s="4">
        <v>23076</v>
      </c>
      <c r="AM17" s="4">
        <v>240</v>
      </c>
    </row>
    <row r="18" spans="1:39" x14ac:dyDescent="0.3">
      <c r="A18" s="8">
        <v>45438</v>
      </c>
      <c r="B18" s="7">
        <v>11813</v>
      </c>
      <c r="C18" s="7"/>
      <c r="J18" s="2">
        <v>45445</v>
      </c>
      <c r="K18" s="1" t="s">
        <v>74</v>
      </c>
      <c r="L18" s="1">
        <v>5621</v>
      </c>
      <c r="M18" s="1">
        <v>5482</v>
      </c>
      <c r="N18" s="1">
        <v>374</v>
      </c>
      <c r="O18" s="1">
        <v>88</v>
      </c>
      <c r="P18" s="1">
        <v>67</v>
      </c>
      <c r="Q18" s="1">
        <v>3729</v>
      </c>
      <c r="R18" s="14">
        <f t="shared" si="0"/>
        <v>1.1919587262053015E-2</v>
      </c>
      <c r="S18" s="14">
        <f t="shared" si="1"/>
        <v>0.66340508806262233</v>
      </c>
      <c r="U18" t="s">
        <v>82</v>
      </c>
      <c r="V18" s="4">
        <v>3320</v>
      </c>
      <c r="W18" s="4">
        <v>52</v>
      </c>
      <c r="X18" s="4">
        <v>1580</v>
      </c>
      <c r="Y18" s="16">
        <v>1.566265060240964E-2</v>
      </c>
      <c r="Z18" s="16">
        <v>0.4759036144578313</v>
      </c>
      <c r="AD18" s="2">
        <v>45438</v>
      </c>
      <c r="AE18" s="1" t="s">
        <v>43</v>
      </c>
      <c r="AF18" s="1">
        <v>202</v>
      </c>
      <c r="AG18" s="1">
        <v>1</v>
      </c>
      <c r="AK18" t="s">
        <v>20</v>
      </c>
      <c r="AL18" s="4">
        <v>105357</v>
      </c>
      <c r="AM18" s="4">
        <v>3388</v>
      </c>
    </row>
    <row r="19" spans="1:39" x14ac:dyDescent="0.3">
      <c r="A19" s="8">
        <v>45438</v>
      </c>
      <c r="B19" s="7">
        <v>4881</v>
      </c>
      <c r="C19" s="7"/>
      <c r="J19" s="2">
        <v>45445</v>
      </c>
      <c r="K19" s="1" t="s">
        <v>75</v>
      </c>
      <c r="L19" s="1">
        <v>4644</v>
      </c>
      <c r="M19" s="1">
        <v>949</v>
      </c>
      <c r="N19" s="1">
        <v>106</v>
      </c>
      <c r="O19" s="1">
        <v>23</v>
      </c>
      <c r="P19" s="1">
        <v>10</v>
      </c>
      <c r="Q19" s="1">
        <v>3530</v>
      </c>
      <c r="R19" s="14">
        <f t="shared" si="0"/>
        <v>2.1533161068044791E-3</v>
      </c>
      <c r="S19" s="14">
        <f t="shared" si="1"/>
        <v>0.76012058570198104</v>
      </c>
      <c r="U19" t="s">
        <v>63</v>
      </c>
      <c r="V19" s="4">
        <v>763949</v>
      </c>
      <c r="W19" s="4">
        <v>9650</v>
      </c>
      <c r="X19" s="4">
        <v>365053</v>
      </c>
      <c r="Y19" s="16">
        <v>1.2631733270152851E-2</v>
      </c>
      <c r="Z19" s="16">
        <v>0.47784996118850864</v>
      </c>
      <c r="AD19" s="2">
        <v>45438</v>
      </c>
      <c r="AE19" s="1" t="s">
        <v>20</v>
      </c>
      <c r="AF19" s="1">
        <v>65021</v>
      </c>
      <c r="AG19" s="1">
        <v>1852</v>
      </c>
      <c r="AK19" t="s">
        <v>45</v>
      </c>
      <c r="AL19" s="4">
        <v>2</v>
      </c>
      <c r="AM19" s="4"/>
    </row>
    <row r="20" spans="1:39" x14ac:dyDescent="0.3">
      <c r="A20" s="8">
        <v>45438</v>
      </c>
      <c r="B20" s="7">
        <v>15057</v>
      </c>
      <c r="C20" s="7"/>
      <c r="E20" s="9" t="s">
        <v>46</v>
      </c>
      <c r="F20" s="6" t="s">
        <v>48</v>
      </c>
      <c r="J20" s="2">
        <v>45445</v>
      </c>
      <c r="K20" s="1" t="s">
        <v>76</v>
      </c>
      <c r="L20" s="1">
        <v>3631</v>
      </c>
      <c r="M20" s="1">
        <v>3494</v>
      </c>
      <c r="N20" s="1">
        <v>449</v>
      </c>
      <c r="O20" s="1">
        <v>139</v>
      </c>
      <c r="P20" s="1">
        <v>94</v>
      </c>
      <c r="Q20" s="1">
        <v>1252</v>
      </c>
      <c r="R20" s="14">
        <f t="shared" si="0"/>
        <v>2.5888185072982649E-2</v>
      </c>
      <c r="S20" s="14">
        <f t="shared" si="1"/>
        <v>0.34480859267419445</v>
      </c>
      <c r="U20" t="s">
        <v>87</v>
      </c>
      <c r="V20" s="4">
        <v>64</v>
      </c>
      <c r="W20" s="4">
        <v>1</v>
      </c>
      <c r="X20" s="4">
        <v>42</v>
      </c>
      <c r="Y20" s="16">
        <v>1.5625E-2</v>
      </c>
      <c r="Z20" s="16">
        <v>0.65625</v>
      </c>
      <c r="AD20" s="2">
        <v>45438</v>
      </c>
      <c r="AE20" s="1" t="s">
        <v>6</v>
      </c>
      <c r="AF20" s="1">
        <v>145723</v>
      </c>
      <c r="AG20" s="1">
        <v>5018</v>
      </c>
      <c r="AK20" t="s">
        <v>19</v>
      </c>
      <c r="AL20" s="4">
        <v>63785</v>
      </c>
      <c r="AM20" s="4">
        <v>6189</v>
      </c>
    </row>
    <row r="21" spans="1:39" x14ac:dyDescent="0.3">
      <c r="A21" s="8">
        <v>45438</v>
      </c>
      <c r="B21" s="7">
        <v>21541</v>
      </c>
      <c r="C21" s="7"/>
      <c r="E21" s="10" t="s">
        <v>49</v>
      </c>
      <c r="F21" s="11">
        <v>574162</v>
      </c>
      <c r="J21" s="2">
        <v>45445</v>
      </c>
      <c r="K21" s="1" t="s">
        <v>77</v>
      </c>
      <c r="L21" s="1">
        <v>2868</v>
      </c>
      <c r="M21" s="1">
        <v>2863</v>
      </c>
      <c r="N21" s="1">
        <v>135</v>
      </c>
      <c r="O21" s="1">
        <v>25</v>
      </c>
      <c r="P21" s="1">
        <v>14</v>
      </c>
      <c r="Q21" s="1">
        <v>1488</v>
      </c>
      <c r="R21" s="14">
        <f t="shared" si="0"/>
        <v>4.8814504881450485E-3</v>
      </c>
      <c r="S21" s="14">
        <f t="shared" si="1"/>
        <v>0.51882845188284521</v>
      </c>
      <c r="U21" t="s">
        <v>73</v>
      </c>
      <c r="V21" s="4">
        <v>27572</v>
      </c>
      <c r="W21" s="4">
        <v>3927</v>
      </c>
      <c r="X21" s="4">
        <v>9150</v>
      </c>
      <c r="Y21" s="16">
        <v>0.14242709995647759</v>
      </c>
      <c r="Z21" s="16">
        <v>0.33185840707964603</v>
      </c>
      <c r="AD21" s="2">
        <v>45438</v>
      </c>
      <c r="AE21" s="1" t="s">
        <v>23</v>
      </c>
      <c r="AF21" s="1">
        <v>29332</v>
      </c>
      <c r="AG21" s="1">
        <v>1256</v>
      </c>
      <c r="AK21" t="s">
        <v>12</v>
      </c>
      <c r="AL21" s="4">
        <v>125561</v>
      </c>
      <c r="AM21" s="4">
        <v>5367</v>
      </c>
    </row>
    <row r="22" spans="1:39" x14ac:dyDescent="0.3">
      <c r="A22" s="8">
        <v>45438</v>
      </c>
      <c r="B22" s="7">
        <v>5952</v>
      </c>
      <c r="C22" s="7"/>
      <c r="E22" s="10" t="s">
        <v>50</v>
      </c>
      <c r="F22" s="11">
        <v>611706</v>
      </c>
      <c r="J22" s="2">
        <v>45445</v>
      </c>
      <c r="K22" s="1" t="s">
        <v>78</v>
      </c>
      <c r="L22" s="1">
        <v>2773</v>
      </c>
      <c r="M22" s="1">
        <v>1733</v>
      </c>
      <c r="N22" s="1">
        <v>611</v>
      </c>
      <c r="O22" s="1">
        <v>322</v>
      </c>
      <c r="P22" s="1">
        <v>236</v>
      </c>
      <c r="Q22" s="1">
        <v>255</v>
      </c>
      <c r="R22" s="14">
        <f t="shared" si="0"/>
        <v>8.5106382978723402E-2</v>
      </c>
      <c r="S22" s="14">
        <f t="shared" si="1"/>
        <v>9.1958168049044359E-2</v>
      </c>
      <c r="U22" t="s">
        <v>70</v>
      </c>
      <c r="V22" s="4">
        <v>50160</v>
      </c>
      <c r="W22" s="4">
        <v>3137</v>
      </c>
      <c r="X22" s="4">
        <v>3545</v>
      </c>
      <c r="Y22" s="16">
        <v>6.2539872408293465E-2</v>
      </c>
      <c r="Z22" s="16">
        <v>7.0673843700159486E-2</v>
      </c>
      <c r="AD22" s="2">
        <v>45438</v>
      </c>
      <c r="AE22" s="1" t="s">
        <v>28</v>
      </c>
      <c r="AF22" s="1">
        <v>10801</v>
      </c>
      <c r="AG22" s="1">
        <v>126</v>
      </c>
      <c r="AK22" t="s">
        <v>22</v>
      </c>
      <c r="AL22" s="4">
        <v>48712</v>
      </c>
      <c r="AM22" s="4">
        <v>2641</v>
      </c>
    </row>
    <row r="23" spans="1:39" x14ac:dyDescent="0.3">
      <c r="A23" s="8">
        <v>45438</v>
      </c>
      <c r="B23" s="7">
        <v>9428</v>
      </c>
      <c r="C23" s="7"/>
      <c r="E23" s="10" t="s">
        <v>47</v>
      </c>
      <c r="F23" s="11">
        <v>1185868</v>
      </c>
      <c r="J23" s="2">
        <v>45445</v>
      </c>
      <c r="K23" s="1" t="s">
        <v>79</v>
      </c>
      <c r="L23" s="1">
        <v>2562</v>
      </c>
      <c r="M23" s="1">
        <v>1248</v>
      </c>
      <c r="N23" s="1">
        <v>112</v>
      </c>
      <c r="O23" s="1">
        <v>36</v>
      </c>
      <c r="P23" s="1">
        <v>12</v>
      </c>
      <c r="Q23" s="1">
        <v>1321</v>
      </c>
      <c r="R23" s="14">
        <f t="shared" si="0"/>
        <v>4.6838407494145199E-3</v>
      </c>
      <c r="S23" s="14">
        <f t="shared" si="1"/>
        <v>0.51561280249804842</v>
      </c>
      <c r="U23" t="s">
        <v>69</v>
      </c>
      <c r="V23" s="4">
        <v>212614</v>
      </c>
      <c r="W23" s="4">
        <v>9301</v>
      </c>
      <c r="X23" s="4">
        <v>49660</v>
      </c>
      <c r="Y23" s="16">
        <v>4.3745943352742532E-2</v>
      </c>
      <c r="Z23" s="16">
        <v>0.23356881484756414</v>
      </c>
      <c r="AD23" s="2">
        <v>45438</v>
      </c>
      <c r="AE23" s="1" t="s">
        <v>21</v>
      </c>
      <c r="AF23" s="1">
        <v>11697</v>
      </c>
      <c r="AG23" s="1">
        <v>463</v>
      </c>
      <c r="AK23" t="s">
        <v>37</v>
      </c>
      <c r="AL23" s="4">
        <v>17057</v>
      </c>
      <c r="AM23" s="4">
        <v>295</v>
      </c>
    </row>
    <row r="24" spans="1:39" x14ac:dyDescent="0.3">
      <c r="A24" s="8">
        <v>45438</v>
      </c>
      <c r="B24" s="7">
        <v>15295</v>
      </c>
      <c r="C24" s="7"/>
      <c r="J24" s="2">
        <v>45445</v>
      </c>
      <c r="K24" s="1" t="s">
        <v>80</v>
      </c>
      <c r="L24" s="1">
        <v>1996</v>
      </c>
      <c r="M24" s="1">
        <v>1046</v>
      </c>
      <c r="N24" s="1">
        <v>384</v>
      </c>
      <c r="O24" s="1">
        <v>287</v>
      </c>
      <c r="P24" s="1">
        <v>213</v>
      </c>
      <c r="Q24" s="1">
        <v>649</v>
      </c>
      <c r="R24" s="14">
        <f t="shared" si="0"/>
        <v>0.10671342685370741</v>
      </c>
      <c r="S24" s="14">
        <f t="shared" si="1"/>
        <v>0.32515030060120242</v>
      </c>
      <c r="U24" t="s">
        <v>71</v>
      </c>
      <c r="V24" s="4">
        <v>67129</v>
      </c>
      <c r="W24" s="4">
        <v>881</v>
      </c>
      <c r="X24" s="4">
        <v>25226</v>
      </c>
      <c r="Y24" s="16">
        <v>1.3123985162895322E-2</v>
      </c>
      <c r="Z24" s="16">
        <v>0.37578393838728419</v>
      </c>
      <c r="AD24" s="2">
        <v>45438</v>
      </c>
      <c r="AE24" s="1" t="s">
        <v>5</v>
      </c>
      <c r="AF24" s="1">
        <v>249741</v>
      </c>
      <c r="AG24" s="1">
        <v>13373</v>
      </c>
      <c r="AK24" t="s">
        <v>29</v>
      </c>
      <c r="AL24" s="4">
        <v>44619</v>
      </c>
      <c r="AM24" s="4">
        <v>2495</v>
      </c>
    </row>
    <row r="25" spans="1:39" x14ac:dyDescent="0.3">
      <c r="A25" s="8">
        <v>45438</v>
      </c>
      <c r="B25" s="7">
        <v>8215</v>
      </c>
      <c r="C25" s="7"/>
      <c r="J25" s="2">
        <v>45445</v>
      </c>
      <c r="K25" s="1" t="s">
        <v>81</v>
      </c>
      <c r="L25" s="1">
        <v>1439</v>
      </c>
      <c r="M25" s="1">
        <v>534</v>
      </c>
      <c r="N25" s="1">
        <v>177</v>
      </c>
      <c r="O25" s="1">
        <v>101</v>
      </c>
      <c r="P25" s="1">
        <v>65</v>
      </c>
      <c r="Q25" s="1">
        <v>367</v>
      </c>
      <c r="R25" s="14">
        <f t="shared" si="0"/>
        <v>4.5170257123002086E-2</v>
      </c>
      <c r="S25" s="14">
        <f t="shared" si="1"/>
        <v>0.2550382209867964</v>
      </c>
      <c r="U25" t="s">
        <v>72</v>
      </c>
      <c r="V25" s="4">
        <v>37041</v>
      </c>
      <c r="W25" s="4">
        <v>381</v>
      </c>
      <c r="X25" s="4">
        <v>16657</v>
      </c>
      <c r="Y25" s="16">
        <v>1.0285899408763262E-2</v>
      </c>
      <c r="Z25" s="16">
        <v>0.44969088307551092</v>
      </c>
      <c r="AD25" s="2">
        <v>45438</v>
      </c>
      <c r="AE25" s="1" t="s">
        <v>33</v>
      </c>
      <c r="AF25" s="1">
        <v>8923</v>
      </c>
      <c r="AG25" s="1">
        <v>350</v>
      </c>
      <c r="AK25" t="s">
        <v>35</v>
      </c>
      <c r="AL25" s="4">
        <v>26622</v>
      </c>
      <c r="AM25" s="4">
        <v>708</v>
      </c>
    </row>
    <row r="26" spans="1:39" x14ac:dyDescent="0.3">
      <c r="A26" s="8">
        <v>45438</v>
      </c>
      <c r="B26" s="7">
        <v>3709</v>
      </c>
      <c r="C26" s="7"/>
      <c r="J26" s="2">
        <v>45445</v>
      </c>
      <c r="K26" s="1" t="s">
        <v>82</v>
      </c>
      <c r="L26" s="1">
        <v>756</v>
      </c>
      <c r="M26" s="1">
        <v>344</v>
      </c>
      <c r="N26" s="1">
        <v>72</v>
      </c>
      <c r="O26" s="1">
        <v>38</v>
      </c>
      <c r="P26" s="1">
        <v>12</v>
      </c>
      <c r="Q26" s="1">
        <v>406</v>
      </c>
      <c r="R26" s="14">
        <f t="shared" si="0"/>
        <v>1.5873015873015872E-2</v>
      </c>
      <c r="S26" s="14">
        <f t="shared" si="1"/>
        <v>0.53703703703703709</v>
      </c>
      <c r="U26" t="s">
        <v>77</v>
      </c>
      <c r="V26" s="4">
        <v>15192</v>
      </c>
      <c r="W26" s="4">
        <v>75</v>
      </c>
      <c r="X26" s="4">
        <v>8058</v>
      </c>
      <c r="Y26" s="16">
        <v>4.9368088467614535E-3</v>
      </c>
      <c r="Z26" s="16">
        <v>0.53041074249605058</v>
      </c>
      <c r="AD26" s="2">
        <v>45438</v>
      </c>
      <c r="AE26" s="1" t="s">
        <v>30</v>
      </c>
      <c r="AF26" s="1">
        <v>4379</v>
      </c>
      <c r="AG26" s="1">
        <v>187</v>
      </c>
      <c r="AK26" t="s">
        <v>4</v>
      </c>
      <c r="AL26" s="4">
        <v>1013240</v>
      </c>
      <c r="AM26" s="4">
        <v>51434</v>
      </c>
    </row>
    <row r="27" spans="1:39" x14ac:dyDescent="0.3">
      <c r="A27" s="8">
        <v>45438</v>
      </c>
      <c r="B27" s="7">
        <v>5172</v>
      </c>
      <c r="C27" s="7"/>
      <c r="J27" s="2">
        <v>45445</v>
      </c>
      <c r="K27" s="1" t="s">
        <v>83</v>
      </c>
      <c r="L27" s="1">
        <v>322</v>
      </c>
      <c r="M27" s="1">
        <v>52</v>
      </c>
      <c r="N27" s="1">
        <v>7</v>
      </c>
      <c r="O27" s="1">
        <v>3</v>
      </c>
      <c r="P27" s="1">
        <v>3</v>
      </c>
      <c r="Q27" s="1">
        <v>93</v>
      </c>
      <c r="R27" s="14">
        <f t="shared" si="0"/>
        <v>9.316770186335404E-3</v>
      </c>
      <c r="S27" s="14">
        <f t="shared" si="1"/>
        <v>0.28881987577639751</v>
      </c>
      <c r="U27" t="s">
        <v>81</v>
      </c>
      <c r="V27" s="4">
        <v>8952</v>
      </c>
      <c r="W27" s="4">
        <v>438</v>
      </c>
      <c r="X27" s="4">
        <v>2034</v>
      </c>
      <c r="Y27" s="16">
        <v>4.8927613941018765E-2</v>
      </c>
      <c r="Z27" s="16">
        <v>0.22721179624664881</v>
      </c>
      <c r="AD27" s="2">
        <v>45438</v>
      </c>
      <c r="AE27" s="1" t="s">
        <v>40</v>
      </c>
      <c r="AF27" s="1">
        <v>1975</v>
      </c>
      <c r="AG27" s="1">
        <v>31</v>
      </c>
      <c r="AK27" t="s">
        <v>31</v>
      </c>
      <c r="AL27" s="4">
        <v>26323</v>
      </c>
      <c r="AM27" s="4">
        <v>1651</v>
      </c>
    </row>
    <row r="28" spans="1:39" x14ac:dyDescent="0.3">
      <c r="A28" s="8">
        <v>45438</v>
      </c>
      <c r="B28" s="7">
        <v>1856</v>
      </c>
      <c r="C28" s="7"/>
      <c r="J28" s="2">
        <v>45445</v>
      </c>
      <c r="K28" s="1" t="s">
        <v>84</v>
      </c>
      <c r="L28" s="1">
        <v>83</v>
      </c>
      <c r="M28" s="1">
        <v>33</v>
      </c>
      <c r="N28" s="1">
        <v>12</v>
      </c>
      <c r="O28" s="1">
        <v>18</v>
      </c>
      <c r="P28" s="1">
        <v>9</v>
      </c>
      <c r="Q28" s="1">
        <v>26</v>
      </c>
      <c r="R28" s="14">
        <f t="shared" si="0"/>
        <v>0.10843373493975904</v>
      </c>
      <c r="S28" s="14">
        <f t="shared" si="1"/>
        <v>0.31325301204819278</v>
      </c>
      <c r="U28" t="s">
        <v>83</v>
      </c>
      <c r="V28" s="4">
        <v>778</v>
      </c>
      <c r="W28" s="4">
        <v>6</v>
      </c>
      <c r="X28" s="4">
        <v>207</v>
      </c>
      <c r="Y28" s="16">
        <v>7.7120822622107968E-3</v>
      </c>
      <c r="Z28" s="16">
        <v>0.26606683804627251</v>
      </c>
      <c r="AD28" s="2">
        <v>45438</v>
      </c>
      <c r="AE28" s="1" t="s">
        <v>9</v>
      </c>
      <c r="AF28" s="1">
        <v>144726</v>
      </c>
      <c r="AG28" s="1">
        <v>6503</v>
      </c>
      <c r="AK28" t="s">
        <v>11</v>
      </c>
      <c r="AL28" s="4">
        <v>88079</v>
      </c>
      <c r="AM28" s="4">
        <v>3545</v>
      </c>
    </row>
    <row r="29" spans="1:39" x14ac:dyDescent="0.3">
      <c r="A29" s="8">
        <v>45438</v>
      </c>
      <c r="B29" s="7">
        <v>4996</v>
      </c>
      <c r="C29" s="7"/>
      <c r="J29" s="2">
        <v>45445</v>
      </c>
      <c r="K29" s="1" t="s">
        <v>85</v>
      </c>
      <c r="L29" s="1">
        <v>22</v>
      </c>
      <c r="M29" s="1">
        <v>15</v>
      </c>
      <c r="N29" s="1">
        <v>2</v>
      </c>
      <c r="O29" s="1">
        <v>2</v>
      </c>
      <c r="P29" s="1">
        <v>0</v>
      </c>
      <c r="Q29" s="1">
        <v>9</v>
      </c>
      <c r="R29" s="14">
        <f t="shared" si="0"/>
        <v>0</v>
      </c>
      <c r="S29" s="14">
        <f t="shared" si="1"/>
        <v>0.40909090909090912</v>
      </c>
      <c r="U29" t="s">
        <v>85</v>
      </c>
      <c r="V29" s="4">
        <v>77</v>
      </c>
      <c r="W29" s="4">
        <v>1</v>
      </c>
      <c r="X29" s="4">
        <v>20</v>
      </c>
      <c r="Y29" s="16">
        <v>1.2987012987012988E-2</v>
      </c>
      <c r="Z29" s="16">
        <v>0.25974025974025972</v>
      </c>
      <c r="AD29" s="2">
        <v>45438</v>
      </c>
      <c r="AE29" s="1" t="s">
        <v>12</v>
      </c>
      <c r="AF29" s="1">
        <v>60827</v>
      </c>
      <c r="AG29" s="1">
        <v>2667</v>
      </c>
      <c r="AK29" t="s">
        <v>24</v>
      </c>
      <c r="AL29" s="4">
        <v>47185</v>
      </c>
      <c r="AM29" s="4">
        <v>2793</v>
      </c>
    </row>
    <row r="30" spans="1:39" x14ac:dyDescent="0.3">
      <c r="A30" s="8">
        <v>45438</v>
      </c>
      <c r="B30" s="7">
        <v>4446</v>
      </c>
      <c r="C30" s="7"/>
      <c r="J30" s="2">
        <v>45445</v>
      </c>
      <c r="K30" s="1" t="s">
        <v>86</v>
      </c>
      <c r="L30" s="1">
        <v>20</v>
      </c>
      <c r="M30" s="1">
        <v>0</v>
      </c>
      <c r="N30" s="1">
        <v>0</v>
      </c>
      <c r="O30" s="1">
        <v>0</v>
      </c>
      <c r="P30" s="1">
        <v>0</v>
      </c>
      <c r="Q30" s="1">
        <v>17</v>
      </c>
      <c r="R30" s="14">
        <f t="shared" si="0"/>
        <v>0</v>
      </c>
      <c r="S30" s="14">
        <f t="shared" si="1"/>
        <v>0.85</v>
      </c>
      <c r="U30" t="s">
        <v>64</v>
      </c>
      <c r="V30" s="4">
        <v>369402</v>
      </c>
      <c r="W30" s="4">
        <v>7453</v>
      </c>
      <c r="X30" s="4">
        <v>171484</v>
      </c>
      <c r="Y30" s="16">
        <v>2.0175851782069397E-2</v>
      </c>
      <c r="Z30" s="16">
        <v>0.46422055105278259</v>
      </c>
      <c r="AD30" s="2">
        <v>45438</v>
      </c>
      <c r="AE30" s="1" t="s">
        <v>15</v>
      </c>
      <c r="AF30" s="1">
        <v>86912</v>
      </c>
      <c r="AG30" s="1">
        <v>5303</v>
      </c>
      <c r="AK30" t="s">
        <v>41</v>
      </c>
      <c r="AL30" s="4">
        <v>4103</v>
      </c>
      <c r="AM30" s="4">
        <v>145</v>
      </c>
    </row>
    <row r="31" spans="1:39" x14ac:dyDescent="0.3">
      <c r="A31" s="8">
        <v>45438</v>
      </c>
      <c r="B31" s="7">
        <v>359</v>
      </c>
      <c r="C31" s="7"/>
      <c r="J31" s="2">
        <v>45445</v>
      </c>
      <c r="K31" s="1" t="s">
        <v>87</v>
      </c>
      <c r="L31" s="1">
        <v>19</v>
      </c>
      <c r="M31" s="1">
        <v>18</v>
      </c>
      <c r="N31" s="1">
        <v>0</v>
      </c>
      <c r="O31" s="1">
        <v>0</v>
      </c>
      <c r="P31" s="1">
        <v>0</v>
      </c>
      <c r="Q31" s="1">
        <v>17</v>
      </c>
      <c r="R31" s="14">
        <f t="shared" si="0"/>
        <v>0</v>
      </c>
      <c r="S31" s="14">
        <f t="shared" si="1"/>
        <v>0.89473684210526316</v>
      </c>
      <c r="U31" t="s">
        <v>86</v>
      </c>
      <c r="V31" s="4">
        <v>61</v>
      </c>
      <c r="W31" s="4">
        <v>0</v>
      </c>
      <c r="X31" s="4">
        <v>54</v>
      </c>
      <c r="Y31" s="16">
        <v>0</v>
      </c>
      <c r="Z31" s="16">
        <v>0.88524590163934425</v>
      </c>
      <c r="AD31" s="2">
        <v>45438</v>
      </c>
      <c r="AE31" s="1" t="s">
        <v>11</v>
      </c>
      <c r="AF31" s="1">
        <v>40174</v>
      </c>
      <c r="AG31" s="1">
        <v>1722</v>
      </c>
      <c r="AK31" t="s">
        <v>39</v>
      </c>
      <c r="AL31" s="4">
        <v>7889</v>
      </c>
      <c r="AM31" s="4">
        <v>960</v>
      </c>
    </row>
    <row r="32" spans="1:39" x14ac:dyDescent="0.3">
      <c r="A32" s="8">
        <v>45438</v>
      </c>
      <c r="B32" s="7">
        <v>1706</v>
      </c>
      <c r="C32" s="7"/>
      <c r="J32" s="2">
        <v>45445</v>
      </c>
      <c r="K32" s="1" t="s">
        <v>88</v>
      </c>
      <c r="L32" s="1">
        <v>4</v>
      </c>
      <c r="M32" s="1">
        <v>0</v>
      </c>
      <c r="N32" s="1">
        <v>0</v>
      </c>
      <c r="O32" s="1">
        <v>0</v>
      </c>
      <c r="P32" s="1">
        <v>0</v>
      </c>
      <c r="Q32" s="1">
        <v>3</v>
      </c>
      <c r="R32" s="14">
        <f t="shared" si="0"/>
        <v>0</v>
      </c>
      <c r="S32" s="14">
        <f t="shared" si="1"/>
        <v>0.75</v>
      </c>
      <c r="U32" t="s">
        <v>74</v>
      </c>
      <c r="V32" s="4">
        <v>33989</v>
      </c>
      <c r="W32" s="4">
        <v>398</v>
      </c>
      <c r="X32" s="4">
        <v>21112</v>
      </c>
      <c r="Y32" s="16">
        <v>1.1709670775839242E-2</v>
      </c>
      <c r="Z32" s="16">
        <v>0.62114213421989473</v>
      </c>
      <c r="AD32" s="2">
        <v>45438</v>
      </c>
      <c r="AE32" s="1" t="s">
        <v>31</v>
      </c>
      <c r="AF32" s="1">
        <v>12974</v>
      </c>
      <c r="AG32" s="1">
        <v>822</v>
      </c>
      <c r="AK32" t="s">
        <v>23</v>
      </c>
      <c r="AL32" s="4">
        <v>61657</v>
      </c>
      <c r="AM32" s="4">
        <v>2542</v>
      </c>
    </row>
    <row r="33" spans="1:39" x14ac:dyDescent="0.3">
      <c r="A33" s="8">
        <v>45438</v>
      </c>
      <c r="B33" s="7">
        <v>2074</v>
      </c>
      <c r="C33" s="7"/>
      <c r="J33" s="2">
        <v>45438</v>
      </c>
      <c r="K33" s="1" t="s">
        <v>61</v>
      </c>
      <c r="L33" s="1">
        <v>429786</v>
      </c>
      <c r="M33" s="1">
        <v>249287</v>
      </c>
      <c r="N33" s="1">
        <v>63134</v>
      </c>
      <c r="O33" s="1">
        <v>35834</v>
      </c>
      <c r="P33" s="1">
        <v>20860</v>
      </c>
      <c r="Q33" s="1">
        <v>151371</v>
      </c>
      <c r="R33" s="14">
        <f t="shared" si="0"/>
        <v>4.8535782924525227E-2</v>
      </c>
      <c r="S33" s="14">
        <f t="shared" si="1"/>
        <v>0.35220086275495244</v>
      </c>
      <c r="U33" t="s">
        <v>75</v>
      </c>
      <c r="V33" s="4">
        <v>35592</v>
      </c>
      <c r="W33" s="4">
        <v>114</v>
      </c>
      <c r="X33" s="4">
        <v>24750</v>
      </c>
      <c r="Y33" s="16">
        <v>3.2029669588671613E-3</v>
      </c>
      <c r="Z33" s="16">
        <v>0.6953809844908968</v>
      </c>
      <c r="AD33" s="2">
        <v>45438</v>
      </c>
      <c r="AE33" s="1" t="s">
        <v>37</v>
      </c>
      <c r="AF33" s="1">
        <v>3981</v>
      </c>
      <c r="AG33" s="1">
        <v>131</v>
      </c>
      <c r="AK33" t="s">
        <v>13</v>
      </c>
      <c r="AL33" s="4">
        <v>267621</v>
      </c>
      <c r="AM33" s="4">
        <v>12502</v>
      </c>
    </row>
    <row r="34" spans="1:39" x14ac:dyDescent="0.3">
      <c r="A34" s="8">
        <v>45438</v>
      </c>
      <c r="B34" s="7">
        <v>3944</v>
      </c>
      <c r="C34" s="7"/>
      <c r="J34" s="2">
        <v>45438</v>
      </c>
      <c r="K34" s="1" t="s">
        <v>62</v>
      </c>
      <c r="L34" s="1">
        <v>331744</v>
      </c>
      <c r="M34" s="1">
        <v>176106</v>
      </c>
      <c r="N34" s="1">
        <v>27049</v>
      </c>
      <c r="O34" s="1">
        <v>17747</v>
      </c>
      <c r="P34" s="1">
        <v>10286</v>
      </c>
      <c r="Q34" s="1">
        <v>120186</v>
      </c>
      <c r="R34" s="14">
        <f t="shared" si="0"/>
        <v>3.1005835825214625E-2</v>
      </c>
      <c r="S34" s="14">
        <f t="shared" si="1"/>
        <v>0.36228537667599114</v>
      </c>
      <c r="U34" t="s">
        <v>88</v>
      </c>
      <c r="V34" s="4">
        <v>1085</v>
      </c>
      <c r="W34" s="4">
        <v>0</v>
      </c>
      <c r="X34" s="4">
        <v>827</v>
      </c>
      <c r="Y34" s="16">
        <v>0</v>
      </c>
      <c r="Z34" s="16">
        <v>0.76221198156682024</v>
      </c>
      <c r="AD34" s="2">
        <v>45438</v>
      </c>
      <c r="AE34" s="1" t="s">
        <v>42</v>
      </c>
      <c r="AF34" s="1">
        <v>1486</v>
      </c>
      <c r="AG34" s="1">
        <v>29</v>
      </c>
      <c r="AK34" t="s">
        <v>42</v>
      </c>
      <c r="AL34" s="4">
        <v>2925</v>
      </c>
      <c r="AM34" s="4">
        <v>52</v>
      </c>
    </row>
    <row r="35" spans="1:39" x14ac:dyDescent="0.3">
      <c r="A35" s="8">
        <v>45438</v>
      </c>
      <c r="B35" s="7">
        <v>1932</v>
      </c>
      <c r="C35" s="7"/>
      <c r="J35" s="2">
        <v>45438</v>
      </c>
      <c r="K35" s="1" t="s">
        <v>63</v>
      </c>
      <c r="L35" s="1">
        <v>165070</v>
      </c>
      <c r="M35" s="1">
        <v>151369</v>
      </c>
      <c r="N35" s="1">
        <v>14692</v>
      </c>
      <c r="O35" s="1">
        <v>3657</v>
      </c>
      <c r="P35" s="1">
        <v>2569</v>
      </c>
      <c r="Q35" s="1">
        <v>74568</v>
      </c>
      <c r="R35" s="14">
        <f t="shared" si="0"/>
        <v>1.5563094444781001E-2</v>
      </c>
      <c r="S35" s="14">
        <f t="shared" si="1"/>
        <v>0.45173562730962624</v>
      </c>
      <c r="U35" t="s">
        <v>47</v>
      </c>
      <c r="V35" s="4">
        <v>5172848</v>
      </c>
      <c r="W35" s="4">
        <v>155139</v>
      </c>
      <c r="X35" s="4">
        <v>2058380</v>
      </c>
      <c r="Y35" s="16">
        <v>2.9991022353643485E-2</v>
      </c>
      <c r="Z35" s="16">
        <v>0.3979200626038113</v>
      </c>
      <c r="AD35" s="2">
        <v>45438</v>
      </c>
      <c r="AE35" s="1" t="s">
        <v>38</v>
      </c>
      <c r="AF35" s="1">
        <v>7053</v>
      </c>
      <c r="AG35" s="1">
        <v>198</v>
      </c>
      <c r="AK35" t="s">
        <v>38</v>
      </c>
      <c r="AL35" s="4">
        <v>14041</v>
      </c>
      <c r="AM35" s="4">
        <v>376</v>
      </c>
    </row>
    <row r="36" spans="1:39" x14ac:dyDescent="0.3">
      <c r="A36" s="8">
        <v>45438</v>
      </c>
      <c r="B36" s="7">
        <v>992</v>
      </c>
      <c r="C36" s="7"/>
      <c r="J36" s="2">
        <v>45438</v>
      </c>
      <c r="K36" s="1" t="s">
        <v>64</v>
      </c>
      <c r="L36" s="1">
        <v>145627</v>
      </c>
      <c r="M36" s="1">
        <v>52596</v>
      </c>
      <c r="N36" s="1">
        <v>4973</v>
      </c>
      <c r="O36" s="1">
        <v>2282</v>
      </c>
      <c r="P36" s="1">
        <v>1524</v>
      </c>
      <c r="Q36" s="1">
        <v>57680</v>
      </c>
      <c r="R36" s="14">
        <f t="shared" si="0"/>
        <v>1.0465092324912276E-2</v>
      </c>
      <c r="S36" s="14">
        <f t="shared" si="1"/>
        <v>0.39608039717909455</v>
      </c>
      <c r="AD36" s="2">
        <v>45438</v>
      </c>
      <c r="AE36" s="1" t="s">
        <v>36</v>
      </c>
      <c r="AF36" s="1">
        <v>2700</v>
      </c>
      <c r="AG36" s="1">
        <v>187</v>
      </c>
      <c r="AK36" t="s">
        <v>36</v>
      </c>
      <c r="AL36" s="4">
        <v>5404</v>
      </c>
      <c r="AM36" s="4">
        <v>370</v>
      </c>
    </row>
    <row r="37" spans="1:39" x14ac:dyDescent="0.3">
      <c r="A37" s="8">
        <v>45438</v>
      </c>
      <c r="B37" s="7">
        <v>683</v>
      </c>
      <c r="C37" s="7"/>
      <c r="J37" s="2">
        <v>45438</v>
      </c>
      <c r="K37" s="1" t="s">
        <v>65</v>
      </c>
      <c r="L37" s="1">
        <v>110173</v>
      </c>
      <c r="M37" s="1">
        <v>104914</v>
      </c>
      <c r="N37" s="1">
        <v>8897</v>
      </c>
      <c r="O37" s="1">
        <v>2503</v>
      </c>
      <c r="P37" s="1">
        <v>1789</v>
      </c>
      <c r="Q37" s="1">
        <v>56719</v>
      </c>
      <c r="R37" s="14">
        <f t="shared" si="0"/>
        <v>1.6238098263639911E-2</v>
      </c>
      <c r="S37" s="14">
        <f t="shared" si="1"/>
        <v>0.51481760503934726</v>
      </c>
      <c r="U37" s="5" t="s">
        <v>53</v>
      </c>
      <c r="V37" s="5" t="s">
        <v>96</v>
      </c>
      <c r="AD37" s="2">
        <v>45438</v>
      </c>
      <c r="AE37" s="1" t="s">
        <v>32</v>
      </c>
      <c r="AF37" s="1">
        <v>21098</v>
      </c>
      <c r="AG37" s="1">
        <v>936</v>
      </c>
      <c r="AK37" t="s">
        <v>9</v>
      </c>
      <c r="AL37" s="4">
        <v>300906</v>
      </c>
      <c r="AM37" s="4">
        <v>12954</v>
      </c>
    </row>
    <row r="38" spans="1:39" x14ac:dyDescent="0.3">
      <c r="A38" s="8">
        <v>45438</v>
      </c>
      <c r="B38" s="7">
        <v>193</v>
      </c>
      <c r="C38" s="7"/>
      <c r="J38" s="2">
        <v>45438</v>
      </c>
      <c r="K38" s="1" t="s">
        <v>66</v>
      </c>
      <c r="L38" s="1">
        <v>82989</v>
      </c>
      <c r="M38" s="1">
        <v>63044</v>
      </c>
      <c r="N38" s="1">
        <v>16420</v>
      </c>
      <c r="O38" s="1">
        <v>6987</v>
      </c>
      <c r="P38" s="1">
        <v>5255</v>
      </c>
      <c r="Q38" s="1">
        <v>10593</v>
      </c>
      <c r="R38" s="14">
        <f t="shared" si="0"/>
        <v>6.3321645037294094E-2</v>
      </c>
      <c r="S38" s="14">
        <f t="shared" si="1"/>
        <v>0.12764342262227524</v>
      </c>
      <c r="U38" t="s">
        <v>80</v>
      </c>
      <c r="V38" s="16">
        <v>8.1623398707629524E-2</v>
      </c>
      <c r="AD38" s="2">
        <v>45438</v>
      </c>
      <c r="AE38" s="1" t="s">
        <v>39</v>
      </c>
      <c r="AF38" s="1">
        <v>3951</v>
      </c>
      <c r="AG38" s="1">
        <v>463</v>
      </c>
      <c r="AK38" t="s">
        <v>32</v>
      </c>
      <c r="AL38" s="4">
        <v>42769</v>
      </c>
      <c r="AM38" s="4">
        <v>1726</v>
      </c>
    </row>
    <row r="39" spans="1:39" x14ac:dyDescent="0.3">
      <c r="A39" s="8">
        <v>45438</v>
      </c>
      <c r="B39" s="7">
        <v>963</v>
      </c>
      <c r="C39" s="7"/>
      <c r="J39" s="2">
        <v>45438</v>
      </c>
      <c r="K39" s="1" t="s">
        <v>67</v>
      </c>
      <c r="L39" s="1">
        <v>64347</v>
      </c>
      <c r="M39" s="1">
        <v>63072</v>
      </c>
      <c r="N39" s="1">
        <v>8376</v>
      </c>
      <c r="O39" s="1">
        <v>2807</v>
      </c>
      <c r="P39" s="1">
        <v>1917</v>
      </c>
      <c r="Q39" s="1">
        <v>19831</v>
      </c>
      <c r="R39" s="14">
        <f t="shared" si="0"/>
        <v>2.9791598675928947E-2</v>
      </c>
      <c r="S39" s="14">
        <f t="shared" si="1"/>
        <v>0.30818841593236668</v>
      </c>
      <c r="U39" t="s">
        <v>90</v>
      </c>
      <c r="V39" s="16">
        <v>0</v>
      </c>
      <c r="AD39" s="2">
        <v>45438</v>
      </c>
      <c r="AE39" s="1" t="s">
        <v>24</v>
      </c>
      <c r="AF39" s="1">
        <v>23747</v>
      </c>
      <c r="AG39" s="1">
        <v>1406</v>
      </c>
      <c r="AK39" t="s">
        <v>34</v>
      </c>
      <c r="AL39" s="4">
        <v>11285</v>
      </c>
      <c r="AM39" s="4">
        <v>1789</v>
      </c>
    </row>
    <row r="40" spans="1:39" x14ac:dyDescent="0.3">
      <c r="A40" s="8">
        <v>45438</v>
      </c>
      <c r="B40" s="7">
        <v>1347</v>
      </c>
      <c r="C40" s="7"/>
      <c r="J40" s="2">
        <v>45438</v>
      </c>
      <c r="K40" s="1" t="s">
        <v>68</v>
      </c>
      <c r="L40" s="1">
        <v>58985</v>
      </c>
      <c r="M40" s="1">
        <v>55110</v>
      </c>
      <c r="N40" s="1">
        <v>6057</v>
      </c>
      <c r="O40" s="1">
        <v>2785</v>
      </c>
      <c r="P40" s="1">
        <v>1977</v>
      </c>
      <c r="Q40" s="1">
        <v>28075</v>
      </c>
      <c r="R40" s="14">
        <f t="shared" si="0"/>
        <v>3.351699584640163E-2</v>
      </c>
      <c r="S40" s="14">
        <f t="shared" si="1"/>
        <v>0.47596846655929476</v>
      </c>
      <c r="U40" t="s">
        <v>78</v>
      </c>
      <c r="V40" s="16">
        <v>7.0217034470180559E-2</v>
      </c>
      <c r="AD40" s="2">
        <v>45438</v>
      </c>
      <c r="AE40" s="1" t="s">
        <v>27</v>
      </c>
      <c r="AF40" s="1">
        <v>13183</v>
      </c>
      <c r="AG40" s="1">
        <v>586</v>
      </c>
      <c r="AK40" t="s">
        <v>18</v>
      </c>
      <c r="AL40" s="4">
        <v>29666</v>
      </c>
      <c r="AM40" s="4">
        <v>1795</v>
      </c>
    </row>
    <row r="41" spans="1:39" x14ac:dyDescent="0.3">
      <c r="A41" s="8">
        <v>45438</v>
      </c>
      <c r="B41" s="7">
        <v>215</v>
      </c>
      <c r="C41" s="7"/>
      <c r="J41" s="2">
        <v>45438</v>
      </c>
      <c r="K41" s="1" t="s">
        <v>69</v>
      </c>
      <c r="L41" s="1">
        <v>54267</v>
      </c>
      <c r="M41" s="1">
        <v>35046</v>
      </c>
      <c r="N41" s="1">
        <v>7575</v>
      </c>
      <c r="O41" s="1">
        <v>3723</v>
      </c>
      <c r="P41" s="1">
        <v>2769</v>
      </c>
      <c r="Q41" s="1">
        <v>11829</v>
      </c>
      <c r="R41" s="14">
        <f t="shared" si="0"/>
        <v>5.1025485101442863E-2</v>
      </c>
      <c r="S41" s="14">
        <f t="shared" si="1"/>
        <v>0.2179777765492841</v>
      </c>
      <c r="U41" t="s">
        <v>61</v>
      </c>
      <c r="V41" s="16">
        <v>4.0623955431754871E-2</v>
      </c>
      <c r="AD41" s="2">
        <v>45438</v>
      </c>
      <c r="AE41" s="1" t="s">
        <v>10</v>
      </c>
      <c r="AF41" s="1">
        <v>135036</v>
      </c>
      <c r="AG41" s="1">
        <v>8069</v>
      </c>
      <c r="AK41" t="s">
        <v>25</v>
      </c>
      <c r="AL41" s="4">
        <v>60045</v>
      </c>
      <c r="AM41" s="4">
        <v>3529</v>
      </c>
    </row>
    <row r="42" spans="1:39" x14ac:dyDescent="0.3">
      <c r="A42" s="8">
        <v>45438</v>
      </c>
      <c r="B42" s="7">
        <v>627</v>
      </c>
      <c r="C42" s="7"/>
      <c r="J42" s="2">
        <v>45438</v>
      </c>
      <c r="K42" s="1" t="s">
        <v>71</v>
      </c>
      <c r="L42" s="1">
        <v>12359</v>
      </c>
      <c r="M42" s="1">
        <v>10352</v>
      </c>
      <c r="N42" s="1">
        <v>1052</v>
      </c>
      <c r="O42" s="1">
        <v>422</v>
      </c>
      <c r="P42" s="1">
        <v>229</v>
      </c>
      <c r="Q42" s="1">
        <v>4473</v>
      </c>
      <c r="R42" s="14">
        <f t="shared" si="0"/>
        <v>1.8529007201229873E-2</v>
      </c>
      <c r="S42" s="14">
        <f t="shared" si="1"/>
        <v>0.36192248563799662</v>
      </c>
      <c r="U42" t="s">
        <v>84</v>
      </c>
      <c r="V42" s="16">
        <v>3.9473684210526314E-2</v>
      </c>
      <c r="AD42" s="2">
        <v>45438</v>
      </c>
      <c r="AE42" s="1" t="s">
        <v>19</v>
      </c>
      <c r="AF42" s="1">
        <v>31252</v>
      </c>
      <c r="AG42" s="1">
        <v>3140</v>
      </c>
      <c r="AK42" t="s">
        <v>26</v>
      </c>
      <c r="AL42" s="4">
        <v>60206</v>
      </c>
      <c r="AM42" s="4">
        <v>2827</v>
      </c>
    </row>
    <row r="43" spans="1:39" x14ac:dyDescent="0.3">
      <c r="A43" s="8">
        <v>45438</v>
      </c>
      <c r="B43" s="7">
        <v>162</v>
      </c>
      <c r="C43" s="7"/>
      <c r="J43" s="2">
        <v>45438</v>
      </c>
      <c r="K43" s="1" t="s">
        <v>70</v>
      </c>
      <c r="L43" s="1">
        <v>10125</v>
      </c>
      <c r="M43" s="1">
        <v>6691</v>
      </c>
      <c r="N43" s="1">
        <v>2423</v>
      </c>
      <c r="O43" s="1">
        <v>1154</v>
      </c>
      <c r="P43" s="1">
        <v>855</v>
      </c>
      <c r="Q43" s="1">
        <v>577</v>
      </c>
      <c r="R43" s="14">
        <f t="shared" si="0"/>
        <v>8.4444444444444447E-2</v>
      </c>
      <c r="S43" s="14">
        <f t="shared" si="1"/>
        <v>5.6987654320987652E-2</v>
      </c>
      <c r="U43" t="s">
        <v>76</v>
      </c>
      <c r="V43" s="16">
        <v>2.5574786876776025E-2</v>
      </c>
      <c r="AD43" s="2">
        <v>45438</v>
      </c>
      <c r="AE43" s="1" t="s">
        <v>18</v>
      </c>
      <c r="AF43" s="1">
        <v>12418</v>
      </c>
      <c r="AG43" s="1">
        <v>824</v>
      </c>
      <c r="AK43" t="s">
        <v>30</v>
      </c>
      <c r="AL43" s="4">
        <v>16521</v>
      </c>
      <c r="AM43" s="4">
        <v>501</v>
      </c>
    </row>
    <row r="44" spans="1:39" x14ac:dyDescent="0.3">
      <c r="A44" s="8">
        <v>45438</v>
      </c>
      <c r="B44" s="7">
        <v>0</v>
      </c>
      <c r="C44" s="7"/>
      <c r="J44" s="2">
        <v>45438</v>
      </c>
      <c r="K44" s="1" t="s">
        <v>72</v>
      </c>
      <c r="L44" s="1">
        <v>6704</v>
      </c>
      <c r="M44" s="1">
        <v>2575</v>
      </c>
      <c r="N44" s="1">
        <v>372</v>
      </c>
      <c r="O44" s="1">
        <v>136</v>
      </c>
      <c r="P44" s="1">
        <v>92</v>
      </c>
      <c r="Q44" s="1">
        <v>3314</v>
      </c>
      <c r="R44" s="14">
        <f t="shared" si="0"/>
        <v>1.3723150357995227E-2</v>
      </c>
      <c r="S44" s="14">
        <f t="shared" si="1"/>
        <v>0.49433174224343673</v>
      </c>
      <c r="U44" t="s">
        <v>62</v>
      </c>
      <c r="V44" s="16">
        <v>3.1134246601397006E-2</v>
      </c>
      <c r="AD44" s="2">
        <v>45438</v>
      </c>
      <c r="AE44" s="1" t="s">
        <v>16</v>
      </c>
      <c r="AF44" s="1">
        <v>40994</v>
      </c>
      <c r="AG44" s="1">
        <v>5287</v>
      </c>
      <c r="AK44" t="s">
        <v>16</v>
      </c>
      <c r="AL44" s="4">
        <v>80844</v>
      </c>
      <c r="AM44" s="4">
        <v>10315</v>
      </c>
    </row>
    <row r="45" spans="1:39" x14ac:dyDescent="0.3">
      <c r="A45" s="8">
        <v>45438</v>
      </c>
      <c r="B45" s="7">
        <v>4</v>
      </c>
      <c r="C45" s="7"/>
      <c r="J45" s="2">
        <v>45438</v>
      </c>
      <c r="K45" s="1" t="s">
        <v>73</v>
      </c>
      <c r="L45" s="1">
        <v>6430</v>
      </c>
      <c r="M45" s="1">
        <v>2746</v>
      </c>
      <c r="N45" s="1">
        <v>597</v>
      </c>
      <c r="O45" s="1">
        <v>1450</v>
      </c>
      <c r="P45" s="1">
        <v>1006</v>
      </c>
      <c r="Q45" s="1">
        <v>2245</v>
      </c>
      <c r="R45" s="14">
        <f t="shared" si="0"/>
        <v>0.15645412130637637</v>
      </c>
      <c r="S45" s="14">
        <f t="shared" si="1"/>
        <v>0.34914463452566097</v>
      </c>
      <c r="U45" t="s">
        <v>65</v>
      </c>
      <c r="V45" s="16">
        <v>1.2260878766857532E-2</v>
      </c>
      <c r="AD45" s="2">
        <v>45438</v>
      </c>
      <c r="AE45" s="1" t="s">
        <v>25</v>
      </c>
      <c r="AF45" s="1">
        <v>31397</v>
      </c>
      <c r="AG45" s="1">
        <v>1881</v>
      </c>
      <c r="AK45" t="s">
        <v>21</v>
      </c>
      <c r="AL45" s="4">
        <v>26081</v>
      </c>
      <c r="AM45" s="4">
        <v>921</v>
      </c>
    </row>
    <row r="46" spans="1:39" x14ac:dyDescent="0.3">
      <c r="A46" s="8">
        <v>45438</v>
      </c>
      <c r="B46" s="7">
        <v>1</v>
      </c>
      <c r="C46" s="7"/>
      <c r="J46" s="2">
        <v>45438</v>
      </c>
      <c r="K46" s="1" t="s">
        <v>75</v>
      </c>
      <c r="L46" s="1">
        <v>5595</v>
      </c>
      <c r="M46" s="1">
        <v>1501</v>
      </c>
      <c r="N46" s="1">
        <v>164</v>
      </c>
      <c r="O46" s="1">
        <v>39</v>
      </c>
      <c r="P46" s="1">
        <v>24</v>
      </c>
      <c r="Q46" s="1">
        <v>3879</v>
      </c>
      <c r="R46" s="14">
        <f t="shared" si="0"/>
        <v>4.2895442359249334E-3</v>
      </c>
      <c r="S46" s="14">
        <f t="shared" si="1"/>
        <v>0.69329758713136724</v>
      </c>
      <c r="U46" t="s">
        <v>66</v>
      </c>
      <c r="V46" s="16">
        <v>5.2555645772800169E-2</v>
      </c>
      <c r="AD46" s="2">
        <v>45438</v>
      </c>
      <c r="AE46" s="1" t="s">
        <v>29</v>
      </c>
      <c r="AF46" s="1">
        <v>23007</v>
      </c>
      <c r="AG46" s="1">
        <v>1366</v>
      </c>
      <c r="AK46" t="s">
        <v>43</v>
      </c>
      <c r="AL46" s="4">
        <v>370</v>
      </c>
      <c r="AM46" s="4">
        <v>5</v>
      </c>
    </row>
    <row r="47" spans="1:39" x14ac:dyDescent="0.3">
      <c r="A47" s="8">
        <v>45445</v>
      </c>
      <c r="B47" s="7">
        <v>193818</v>
      </c>
      <c r="C47" s="7"/>
      <c r="J47" s="2">
        <v>45438</v>
      </c>
      <c r="K47" s="1" t="s">
        <v>74</v>
      </c>
      <c r="L47" s="1">
        <v>4759</v>
      </c>
      <c r="M47" s="1">
        <v>4583</v>
      </c>
      <c r="N47" s="1">
        <v>470</v>
      </c>
      <c r="O47" s="1">
        <v>128</v>
      </c>
      <c r="P47" s="1">
        <v>71</v>
      </c>
      <c r="Q47" s="1">
        <v>2651</v>
      </c>
      <c r="R47" s="14">
        <f t="shared" si="0"/>
        <v>1.4919100651397352E-2</v>
      </c>
      <c r="S47" s="14">
        <f t="shared" si="1"/>
        <v>0.55704980037823071</v>
      </c>
      <c r="U47" t="s">
        <v>67</v>
      </c>
      <c r="V47" s="16">
        <v>2.8856289104429982E-2</v>
      </c>
      <c r="AD47" s="2">
        <v>45445</v>
      </c>
      <c r="AE47" s="1" t="s">
        <v>23</v>
      </c>
      <c r="AF47" s="1">
        <v>32325</v>
      </c>
      <c r="AG47" s="1">
        <v>1286</v>
      </c>
      <c r="AK47" t="s">
        <v>27</v>
      </c>
      <c r="AL47" s="4">
        <v>27883</v>
      </c>
      <c r="AM47" s="4">
        <v>1256</v>
      </c>
    </row>
    <row r="48" spans="1:39" x14ac:dyDescent="0.3">
      <c r="A48" s="8">
        <v>45445</v>
      </c>
      <c r="B48" s="7">
        <v>78003</v>
      </c>
      <c r="C48" s="7"/>
      <c r="J48" s="2">
        <v>45438</v>
      </c>
      <c r="K48" s="1" t="s">
        <v>76</v>
      </c>
      <c r="L48" s="1">
        <v>3246</v>
      </c>
      <c r="M48" s="1">
        <v>3106</v>
      </c>
      <c r="N48" s="1">
        <v>409</v>
      </c>
      <c r="O48" s="1">
        <v>130</v>
      </c>
      <c r="P48" s="1">
        <v>99</v>
      </c>
      <c r="Q48" s="1">
        <v>1067</v>
      </c>
      <c r="R48" s="14">
        <f t="shared" si="0"/>
        <v>3.0499075785582256E-2</v>
      </c>
      <c r="S48" s="14">
        <f t="shared" si="1"/>
        <v>0.32871226124460873</v>
      </c>
      <c r="U48" t="s">
        <v>79</v>
      </c>
      <c r="V48" s="16">
        <v>4.4342918570276805E-3</v>
      </c>
      <c r="AD48" s="2">
        <v>45445</v>
      </c>
      <c r="AE48" s="1" t="s">
        <v>27</v>
      </c>
      <c r="AF48" s="1">
        <v>14700</v>
      </c>
      <c r="AG48" s="1">
        <v>670</v>
      </c>
      <c r="AK48" t="s">
        <v>15</v>
      </c>
      <c r="AL48" s="4">
        <v>223807</v>
      </c>
      <c r="AM48" s="4">
        <v>10305</v>
      </c>
    </row>
    <row r="49" spans="1:39" x14ac:dyDescent="0.3">
      <c r="A49" s="8">
        <v>45445</v>
      </c>
      <c r="B49" s="7">
        <v>19973</v>
      </c>
      <c r="C49" s="7"/>
      <c r="J49" s="2">
        <v>45438</v>
      </c>
      <c r="K49" s="1" t="s">
        <v>77</v>
      </c>
      <c r="L49" s="1">
        <v>2919</v>
      </c>
      <c r="M49" s="1">
        <v>2912</v>
      </c>
      <c r="N49" s="1">
        <v>134</v>
      </c>
      <c r="O49" s="1">
        <v>25</v>
      </c>
      <c r="P49" s="1">
        <v>11</v>
      </c>
      <c r="Q49" s="1">
        <v>1528</v>
      </c>
      <c r="R49" s="14">
        <f t="shared" si="0"/>
        <v>3.7684138403562863E-3</v>
      </c>
      <c r="S49" s="14">
        <f t="shared" si="1"/>
        <v>0.52346694073312783</v>
      </c>
      <c r="U49" t="s">
        <v>68</v>
      </c>
      <c r="V49" s="16">
        <v>2.6511977787427147E-2</v>
      </c>
      <c r="AD49" s="2">
        <v>45445</v>
      </c>
      <c r="AE49" s="1" t="s">
        <v>28</v>
      </c>
      <c r="AF49" s="1">
        <v>12275</v>
      </c>
      <c r="AG49" s="1">
        <v>114</v>
      </c>
      <c r="AK49" t="s">
        <v>47</v>
      </c>
      <c r="AL49" s="4">
        <v>4930222</v>
      </c>
      <c r="AM49" s="4">
        <v>243542</v>
      </c>
    </row>
    <row r="50" spans="1:39" x14ac:dyDescent="0.3">
      <c r="A50" s="8">
        <v>45445</v>
      </c>
      <c r="B50" s="7">
        <v>43947</v>
      </c>
      <c r="C50" s="7"/>
      <c r="J50" s="2">
        <v>45438</v>
      </c>
      <c r="K50" s="1" t="s">
        <v>78</v>
      </c>
      <c r="L50" s="1">
        <v>2492</v>
      </c>
      <c r="M50" s="1">
        <v>1614</v>
      </c>
      <c r="N50" s="1">
        <v>593</v>
      </c>
      <c r="O50" s="1">
        <v>310</v>
      </c>
      <c r="P50" s="1">
        <v>227</v>
      </c>
      <c r="Q50" s="1">
        <v>226</v>
      </c>
      <c r="R50" s="14">
        <f t="shared" si="0"/>
        <v>9.1091492776886038E-2</v>
      </c>
      <c r="S50" s="14">
        <f t="shared" si="1"/>
        <v>9.0690208667736763E-2</v>
      </c>
      <c r="U50" t="s">
        <v>82</v>
      </c>
      <c r="V50" s="16">
        <v>1.566265060240964E-2</v>
      </c>
      <c r="AD50" s="2">
        <v>45445</v>
      </c>
      <c r="AE50" s="1" t="s">
        <v>37</v>
      </c>
      <c r="AF50" s="1">
        <v>13076</v>
      </c>
      <c r="AG50" s="1">
        <v>164</v>
      </c>
    </row>
    <row r="51" spans="1:39" x14ac:dyDescent="0.3">
      <c r="A51" s="8">
        <v>45445</v>
      </c>
      <c r="B51" s="7">
        <v>43447</v>
      </c>
      <c r="C51" s="7"/>
      <c r="J51" s="2">
        <v>45438</v>
      </c>
      <c r="K51" s="1" t="s">
        <v>80</v>
      </c>
      <c r="L51" s="1">
        <v>1975</v>
      </c>
      <c r="M51" s="1">
        <v>1023</v>
      </c>
      <c r="N51" s="1">
        <v>418</v>
      </c>
      <c r="O51" s="1">
        <v>299</v>
      </c>
      <c r="P51" s="1">
        <v>210</v>
      </c>
      <c r="Q51" s="1">
        <v>638</v>
      </c>
      <c r="R51" s="14">
        <f t="shared" si="0"/>
        <v>0.10632911392405063</v>
      </c>
      <c r="S51" s="14">
        <f t="shared" si="1"/>
        <v>0.32303797468354428</v>
      </c>
      <c r="U51" t="s">
        <v>63</v>
      </c>
      <c r="V51" s="16">
        <v>1.2631733270152851E-2</v>
      </c>
      <c r="AD51" s="2">
        <v>45445</v>
      </c>
      <c r="AE51" s="1" t="s">
        <v>7</v>
      </c>
      <c r="AF51" s="1">
        <v>261582</v>
      </c>
      <c r="AG51" s="1">
        <v>10610</v>
      </c>
    </row>
    <row r="52" spans="1:39" x14ac:dyDescent="0.3">
      <c r="A52" s="8">
        <v>45445</v>
      </c>
      <c r="B52" s="7">
        <v>21932</v>
      </c>
      <c r="C52" s="7"/>
      <c r="J52" s="2">
        <v>45438</v>
      </c>
      <c r="K52" s="1" t="s">
        <v>81</v>
      </c>
      <c r="L52" s="1">
        <v>1426</v>
      </c>
      <c r="M52" s="1">
        <v>514</v>
      </c>
      <c r="N52" s="1">
        <v>175</v>
      </c>
      <c r="O52" s="1">
        <v>100</v>
      </c>
      <c r="P52" s="1">
        <v>68</v>
      </c>
      <c r="Q52" s="1">
        <v>367</v>
      </c>
      <c r="R52" s="14">
        <f t="shared" si="0"/>
        <v>4.7685834502103785E-2</v>
      </c>
      <c r="S52" s="14">
        <f t="shared" si="1"/>
        <v>0.25736325385694248</v>
      </c>
      <c r="U52" t="s">
        <v>87</v>
      </c>
      <c r="V52" s="16">
        <v>1.5625E-2</v>
      </c>
      <c r="AD52" s="2">
        <v>45445</v>
      </c>
      <c r="AE52" s="1" t="s">
        <v>40</v>
      </c>
      <c r="AF52" s="1">
        <v>1959</v>
      </c>
      <c r="AG52" s="1">
        <v>52</v>
      </c>
      <c r="AK52" s="5" t="s">
        <v>2</v>
      </c>
      <c r="AL52" s="5" t="s">
        <v>93</v>
      </c>
    </row>
    <row r="53" spans="1:39" x14ac:dyDescent="0.3">
      <c r="A53" s="8">
        <v>45445</v>
      </c>
      <c r="B53" s="7">
        <v>17198</v>
      </c>
      <c r="C53" s="7"/>
      <c r="J53" s="2">
        <v>45438</v>
      </c>
      <c r="K53" s="1" t="s">
        <v>79</v>
      </c>
      <c r="L53" s="1">
        <v>1273</v>
      </c>
      <c r="M53" s="1">
        <v>626</v>
      </c>
      <c r="N53" s="1">
        <v>52</v>
      </c>
      <c r="O53" s="1">
        <v>30</v>
      </c>
      <c r="P53" s="1">
        <v>9</v>
      </c>
      <c r="Q53" s="1">
        <v>748</v>
      </c>
      <c r="R53" s="14">
        <f t="shared" si="0"/>
        <v>7.0699135899450118E-3</v>
      </c>
      <c r="S53" s="14">
        <f t="shared" si="1"/>
        <v>0.58758837391987429</v>
      </c>
      <c r="U53" t="s">
        <v>73</v>
      </c>
      <c r="V53" s="16">
        <v>0.14242709995647759</v>
      </c>
      <c r="AD53" s="2">
        <v>45445</v>
      </c>
      <c r="AE53" s="1" t="s">
        <v>14</v>
      </c>
      <c r="AF53" s="1">
        <v>67166</v>
      </c>
      <c r="AG53" s="1">
        <v>5068</v>
      </c>
      <c r="AK53" t="s">
        <v>14</v>
      </c>
      <c r="AL53" s="4">
        <v>135375</v>
      </c>
    </row>
    <row r="54" spans="1:39" x14ac:dyDescent="0.3">
      <c r="A54" s="8">
        <v>45445</v>
      </c>
      <c r="B54" s="7">
        <v>18387</v>
      </c>
      <c r="C54" s="7"/>
      <c r="J54" s="2">
        <v>45438</v>
      </c>
      <c r="K54" s="1" t="s">
        <v>82</v>
      </c>
      <c r="L54" s="1">
        <v>749</v>
      </c>
      <c r="M54" s="1">
        <v>319</v>
      </c>
      <c r="N54" s="1">
        <v>71</v>
      </c>
      <c r="O54" s="1">
        <v>39</v>
      </c>
      <c r="P54" s="1">
        <v>11</v>
      </c>
      <c r="Q54" s="1">
        <v>395</v>
      </c>
      <c r="R54" s="14">
        <f t="shared" si="0"/>
        <v>1.4686248331108143E-2</v>
      </c>
      <c r="S54" s="14">
        <f t="shared" si="1"/>
        <v>0.52736982643524699</v>
      </c>
      <c r="U54" t="s">
        <v>70</v>
      </c>
      <c r="V54" s="16">
        <v>6.2539872408293465E-2</v>
      </c>
      <c r="AD54" s="2">
        <v>45445</v>
      </c>
      <c r="AE54" s="1" t="s">
        <v>26</v>
      </c>
      <c r="AF54" s="1">
        <v>39687</v>
      </c>
      <c r="AG54" s="1">
        <v>1616</v>
      </c>
      <c r="AK54" t="s">
        <v>33</v>
      </c>
      <c r="AL54" s="4">
        <v>17185</v>
      </c>
    </row>
    <row r="55" spans="1:39" x14ac:dyDescent="0.3">
      <c r="A55" s="8">
        <v>45445</v>
      </c>
      <c r="B55" s="7">
        <v>9292</v>
      </c>
      <c r="C55" s="7"/>
      <c r="J55" s="2">
        <v>45438</v>
      </c>
      <c r="K55" s="1" t="s">
        <v>83</v>
      </c>
      <c r="L55" s="1">
        <v>279</v>
      </c>
      <c r="M55" s="1">
        <v>48</v>
      </c>
      <c r="N55" s="1">
        <v>10</v>
      </c>
      <c r="O55" s="1">
        <v>5</v>
      </c>
      <c r="P55" s="1">
        <v>3</v>
      </c>
      <c r="Q55" s="1">
        <v>63</v>
      </c>
      <c r="R55" s="14">
        <f t="shared" si="0"/>
        <v>1.0752688172043012E-2</v>
      </c>
      <c r="S55" s="14">
        <f t="shared" si="1"/>
        <v>0.22580645161290322</v>
      </c>
      <c r="U55" t="s">
        <v>69</v>
      </c>
      <c r="V55" s="16">
        <v>4.3745943352742532E-2</v>
      </c>
      <c r="AD55" s="2">
        <v>45445</v>
      </c>
      <c r="AE55" s="1" t="s">
        <v>36</v>
      </c>
      <c r="AF55" s="1">
        <v>2704</v>
      </c>
      <c r="AG55" s="1">
        <v>183</v>
      </c>
      <c r="AK55" t="s">
        <v>6</v>
      </c>
      <c r="AL55" s="4">
        <v>336213</v>
      </c>
    </row>
    <row r="56" spans="1:39" x14ac:dyDescent="0.3">
      <c r="A56" s="8">
        <v>45445</v>
      </c>
      <c r="B56" s="7">
        <v>15052</v>
      </c>
      <c r="C56" s="7"/>
      <c r="J56" s="2">
        <v>45438</v>
      </c>
      <c r="K56" s="1" t="s">
        <v>88</v>
      </c>
      <c r="L56" s="1">
        <v>158</v>
      </c>
      <c r="M56" s="1">
        <v>7</v>
      </c>
      <c r="N56" s="1">
        <v>0</v>
      </c>
      <c r="O56" s="1">
        <v>0</v>
      </c>
      <c r="P56" s="1">
        <v>0</v>
      </c>
      <c r="Q56" s="1">
        <v>129</v>
      </c>
      <c r="R56" s="14">
        <f t="shared" si="0"/>
        <v>0</v>
      </c>
      <c r="S56" s="14">
        <f t="shared" si="1"/>
        <v>0.81645569620253167</v>
      </c>
      <c r="U56" t="s">
        <v>71</v>
      </c>
      <c r="V56" s="16">
        <v>1.3123985162895322E-2</v>
      </c>
      <c r="AD56" s="2">
        <v>45445</v>
      </c>
      <c r="AE56" s="1" t="s">
        <v>9</v>
      </c>
      <c r="AF56" s="1">
        <v>156180</v>
      </c>
      <c r="AG56" s="1">
        <v>6451</v>
      </c>
      <c r="AK56" t="s">
        <v>17</v>
      </c>
      <c r="AL56" s="4">
        <v>37051</v>
      </c>
    </row>
    <row r="57" spans="1:39" x14ac:dyDescent="0.3">
      <c r="A57" s="8">
        <v>45445</v>
      </c>
      <c r="B57" s="7">
        <v>10976</v>
      </c>
      <c r="C57" s="7"/>
      <c r="J57" s="2">
        <v>45438</v>
      </c>
      <c r="K57" s="1" t="s">
        <v>85</v>
      </c>
      <c r="L57" s="1">
        <v>22</v>
      </c>
      <c r="M57" s="1">
        <v>17</v>
      </c>
      <c r="N57" s="1">
        <v>1</v>
      </c>
      <c r="O57" s="1">
        <v>0</v>
      </c>
      <c r="P57" s="1">
        <v>0</v>
      </c>
      <c r="Q57" s="1">
        <v>6</v>
      </c>
      <c r="R57" s="14">
        <f t="shared" si="0"/>
        <v>0</v>
      </c>
      <c r="S57" s="14">
        <f t="shared" si="1"/>
        <v>0.27272727272727271</v>
      </c>
      <c r="U57" t="s">
        <v>72</v>
      </c>
      <c r="V57" s="16">
        <v>1.0285899408763262E-2</v>
      </c>
      <c r="AD57" s="2">
        <v>45445</v>
      </c>
      <c r="AE57" s="1" t="s">
        <v>6</v>
      </c>
      <c r="AF57" s="1">
        <v>190490</v>
      </c>
      <c r="AG57" s="1">
        <v>5488</v>
      </c>
      <c r="AK57" t="s">
        <v>44</v>
      </c>
      <c r="AL57" s="4">
        <v>3</v>
      </c>
    </row>
    <row r="58" spans="1:39" x14ac:dyDescent="0.3">
      <c r="A58" s="8">
        <v>45445</v>
      </c>
      <c r="B58" s="7">
        <v>5499</v>
      </c>
      <c r="C58" s="7"/>
      <c r="J58" s="2">
        <v>45438</v>
      </c>
      <c r="K58" s="1" t="s">
        <v>84</v>
      </c>
      <c r="L58" s="1">
        <v>19</v>
      </c>
      <c r="M58" s="1">
        <v>4</v>
      </c>
      <c r="N58" s="1">
        <v>2</v>
      </c>
      <c r="O58" s="1">
        <v>2</v>
      </c>
      <c r="P58" s="1">
        <v>0</v>
      </c>
      <c r="Q58" s="1">
        <v>3</v>
      </c>
      <c r="R58" s="14">
        <f t="shared" si="0"/>
        <v>0</v>
      </c>
      <c r="S58" s="14">
        <f t="shared" si="1"/>
        <v>0.15789473684210525</v>
      </c>
      <c r="U58" t="s">
        <v>77</v>
      </c>
      <c r="V58" s="16">
        <v>4.9368088467614535E-3</v>
      </c>
      <c r="AD58" s="2">
        <v>45445</v>
      </c>
      <c r="AE58" s="1" t="s">
        <v>30</v>
      </c>
      <c r="AF58" s="1">
        <v>12142</v>
      </c>
      <c r="AG58" s="1">
        <v>314</v>
      </c>
      <c r="AK58" t="s">
        <v>5</v>
      </c>
      <c r="AL58" s="4">
        <v>484236</v>
      </c>
    </row>
    <row r="59" spans="1:39" x14ac:dyDescent="0.3">
      <c r="A59" s="8">
        <v>45445</v>
      </c>
      <c r="B59" s="7">
        <v>4038</v>
      </c>
      <c r="C59" s="7"/>
      <c r="J59" s="2">
        <v>45438</v>
      </c>
      <c r="K59" s="1" t="s">
        <v>87</v>
      </c>
      <c r="L59" s="1">
        <v>8</v>
      </c>
      <c r="M59" s="1">
        <v>6</v>
      </c>
      <c r="N59" s="1">
        <v>1</v>
      </c>
      <c r="O59" s="1">
        <v>0</v>
      </c>
      <c r="P59" s="1">
        <v>0</v>
      </c>
      <c r="Q59" s="1">
        <v>5</v>
      </c>
      <c r="R59" s="14">
        <f t="shared" si="0"/>
        <v>0</v>
      </c>
      <c r="S59" s="14">
        <f t="shared" si="1"/>
        <v>0.625</v>
      </c>
      <c r="U59" t="s">
        <v>81</v>
      </c>
      <c r="V59" s="16">
        <v>4.8927613941018765E-2</v>
      </c>
      <c r="AD59" s="2">
        <v>45445</v>
      </c>
      <c r="AE59" s="1" t="s">
        <v>22</v>
      </c>
      <c r="AF59" s="1">
        <v>22343</v>
      </c>
      <c r="AG59" s="1">
        <v>1358</v>
      </c>
      <c r="AK59" t="s">
        <v>8</v>
      </c>
      <c r="AL59" s="4">
        <v>212624</v>
      </c>
    </row>
    <row r="60" spans="1:39" x14ac:dyDescent="0.3">
      <c r="A60" s="8">
        <v>45445</v>
      </c>
      <c r="B60" s="7">
        <v>11217</v>
      </c>
      <c r="C60" s="7"/>
      <c r="J60" s="2">
        <v>45438</v>
      </c>
      <c r="K60" s="1" t="s">
        <v>86</v>
      </c>
      <c r="L60" s="1">
        <v>3</v>
      </c>
      <c r="M60" s="1">
        <v>0</v>
      </c>
      <c r="N60" s="1">
        <v>0</v>
      </c>
      <c r="O60" s="1">
        <v>0</v>
      </c>
      <c r="P60" s="1">
        <v>0</v>
      </c>
      <c r="Q60" s="1">
        <v>3</v>
      </c>
      <c r="R60" s="14">
        <f t="shared" si="0"/>
        <v>0</v>
      </c>
      <c r="S60" s="14">
        <f t="shared" si="1"/>
        <v>1</v>
      </c>
      <c r="U60" t="s">
        <v>83</v>
      </c>
      <c r="V60" s="16">
        <v>7.7120822622107968E-3</v>
      </c>
      <c r="AD60" s="2">
        <v>45445</v>
      </c>
      <c r="AE60" s="1" t="s">
        <v>17</v>
      </c>
      <c r="AF60" s="1">
        <v>19736</v>
      </c>
      <c r="AG60" s="1">
        <v>1004</v>
      </c>
      <c r="AK60" t="s">
        <v>10</v>
      </c>
      <c r="AL60" s="4">
        <v>301356</v>
      </c>
    </row>
    <row r="61" spans="1:39" x14ac:dyDescent="0.3">
      <c r="A61" s="8">
        <v>45445</v>
      </c>
      <c r="B61" s="7">
        <v>11524</v>
      </c>
      <c r="C61" s="7"/>
      <c r="J61" s="2">
        <v>45445</v>
      </c>
      <c r="K61" s="1" t="s">
        <v>61</v>
      </c>
      <c r="L61" s="1">
        <v>229327</v>
      </c>
      <c r="M61" s="1">
        <v>137224</v>
      </c>
      <c r="N61" s="1">
        <v>23539</v>
      </c>
      <c r="O61" s="1">
        <v>23588</v>
      </c>
      <c r="P61" s="1">
        <v>6246</v>
      </c>
      <c r="Q61" s="1">
        <v>109739</v>
      </c>
      <c r="R61" s="14">
        <f t="shared" si="0"/>
        <v>2.7236217279256257E-2</v>
      </c>
      <c r="S61" s="14">
        <f t="shared" si="1"/>
        <v>0.47852629651109552</v>
      </c>
      <c r="U61" t="s">
        <v>85</v>
      </c>
      <c r="V61" s="16">
        <v>1.2987012987012988E-2</v>
      </c>
      <c r="AD61" s="2">
        <v>45445</v>
      </c>
      <c r="AE61" s="1" t="s">
        <v>4</v>
      </c>
      <c r="AF61" s="1">
        <v>509683</v>
      </c>
      <c r="AG61" s="1">
        <v>25244</v>
      </c>
      <c r="AK61" t="s">
        <v>40</v>
      </c>
      <c r="AL61" s="4">
        <v>3934</v>
      </c>
    </row>
    <row r="62" spans="1:39" x14ac:dyDescent="0.3">
      <c r="A62" s="8">
        <v>45445</v>
      </c>
      <c r="B62" s="7">
        <v>14246</v>
      </c>
      <c r="C62" s="7"/>
      <c r="J62" s="2">
        <v>45445</v>
      </c>
      <c r="K62" s="1" t="s">
        <v>63</v>
      </c>
      <c r="L62" s="1">
        <v>223046</v>
      </c>
      <c r="M62" s="1">
        <v>206327</v>
      </c>
      <c r="N62" s="1">
        <v>15264</v>
      </c>
      <c r="O62" s="1">
        <v>4010</v>
      </c>
      <c r="P62" s="1">
        <v>2299</v>
      </c>
      <c r="Q62" s="1">
        <v>112134</v>
      </c>
      <c r="R62" s="14">
        <f t="shared" si="0"/>
        <v>1.0307290872734772E-2</v>
      </c>
      <c r="S62" s="14">
        <f t="shared" si="1"/>
        <v>0.50273934524716879</v>
      </c>
      <c r="U62" t="s">
        <v>64</v>
      </c>
      <c r="V62" s="16">
        <v>2.0175851782069397E-2</v>
      </c>
      <c r="AD62" s="2">
        <v>45445</v>
      </c>
      <c r="AE62" s="1" t="s">
        <v>16</v>
      </c>
      <c r="AF62" s="1">
        <v>39850</v>
      </c>
      <c r="AG62" s="1">
        <v>5028</v>
      </c>
      <c r="AK62" t="s">
        <v>7</v>
      </c>
      <c r="AL62" s="4">
        <v>528604</v>
      </c>
    </row>
    <row r="63" spans="1:39" x14ac:dyDescent="0.3">
      <c r="A63" s="8">
        <v>45445</v>
      </c>
      <c r="B63" s="7">
        <v>4513</v>
      </c>
      <c r="C63" s="7"/>
      <c r="J63" s="2">
        <v>45445</v>
      </c>
      <c r="K63" s="1" t="s">
        <v>68</v>
      </c>
      <c r="L63" s="1">
        <v>103630</v>
      </c>
      <c r="M63" s="1">
        <v>96762</v>
      </c>
      <c r="N63" s="1">
        <v>8043</v>
      </c>
      <c r="O63" s="1">
        <v>4204</v>
      </c>
      <c r="P63" s="1">
        <v>2286</v>
      </c>
      <c r="Q63" s="1">
        <v>48848</v>
      </c>
      <c r="R63" s="14">
        <f t="shared" si="0"/>
        <v>2.2059249252147063E-2</v>
      </c>
      <c r="S63" s="14">
        <f t="shared" si="1"/>
        <v>0.47136929460580912</v>
      </c>
      <c r="U63" t="s">
        <v>86</v>
      </c>
      <c r="V63" s="16">
        <v>0</v>
      </c>
      <c r="AD63" s="2">
        <v>45445</v>
      </c>
      <c r="AE63" s="1" t="s">
        <v>43</v>
      </c>
      <c r="AF63" s="1">
        <v>168</v>
      </c>
      <c r="AG63" s="1">
        <v>4</v>
      </c>
      <c r="AK63" t="s">
        <v>28</v>
      </c>
      <c r="AL63" s="4">
        <v>23076</v>
      </c>
    </row>
    <row r="64" spans="1:39" x14ac:dyDescent="0.3">
      <c r="A64" s="8">
        <v>45445</v>
      </c>
      <c r="B64" s="7">
        <v>6380</v>
      </c>
      <c r="C64" s="7"/>
      <c r="J64" s="2">
        <v>45445</v>
      </c>
      <c r="K64" s="1" t="s">
        <v>65</v>
      </c>
      <c r="L64" s="1">
        <v>102262</v>
      </c>
      <c r="M64" s="1">
        <v>95541</v>
      </c>
      <c r="N64" s="1">
        <v>6121</v>
      </c>
      <c r="O64" s="1">
        <v>1487</v>
      </c>
      <c r="P64" s="1">
        <v>805</v>
      </c>
      <c r="Q64" s="1">
        <v>53603</v>
      </c>
      <c r="R64" s="14">
        <f t="shared" si="0"/>
        <v>7.8719367898143992E-3</v>
      </c>
      <c r="S64" s="14">
        <f t="shared" si="1"/>
        <v>0.52417320216698282</v>
      </c>
      <c r="U64" t="s">
        <v>74</v>
      </c>
      <c r="V64" s="16">
        <v>1.1709670775839242E-2</v>
      </c>
      <c r="AD64" s="2">
        <v>45445</v>
      </c>
      <c r="AE64" s="1" t="s">
        <v>12</v>
      </c>
      <c r="AF64" s="1">
        <v>64734</v>
      </c>
      <c r="AG64" s="1">
        <v>2700</v>
      </c>
      <c r="AK64" t="s">
        <v>20</v>
      </c>
      <c r="AL64" s="4">
        <v>105357</v>
      </c>
    </row>
    <row r="65" spans="1:38" x14ac:dyDescent="0.3">
      <c r="A65" s="8">
        <v>45445</v>
      </c>
      <c r="B65" s="7">
        <v>8448</v>
      </c>
      <c r="C65" s="7"/>
      <c r="J65" s="2">
        <v>45445</v>
      </c>
      <c r="K65" s="1" t="s">
        <v>67</v>
      </c>
      <c r="L65" s="1">
        <v>90090</v>
      </c>
      <c r="M65" s="1">
        <v>88215</v>
      </c>
      <c r="N65" s="1">
        <v>10822</v>
      </c>
      <c r="O65" s="1">
        <v>4226</v>
      </c>
      <c r="P65" s="1">
        <v>2424</v>
      </c>
      <c r="Q65" s="1">
        <v>27986</v>
      </c>
      <c r="R65" s="14">
        <f t="shared" si="0"/>
        <v>2.6906426906426906E-2</v>
      </c>
      <c r="S65" s="14">
        <f t="shared" si="1"/>
        <v>0.31064491064491062</v>
      </c>
      <c r="U65" t="s">
        <v>75</v>
      </c>
      <c r="V65" s="16">
        <v>3.2029669588671613E-3</v>
      </c>
      <c r="AD65" s="2">
        <v>45445</v>
      </c>
      <c r="AE65" s="1" t="s">
        <v>19</v>
      </c>
      <c r="AF65" s="1">
        <v>32533</v>
      </c>
      <c r="AG65" s="1">
        <v>3049</v>
      </c>
      <c r="AK65" t="s">
        <v>45</v>
      </c>
      <c r="AL65" s="4">
        <v>2</v>
      </c>
    </row>
    <row r="66" spans="1:38" x14ac:dyDescent="0.3">
      <c r="A66" s="8">
        <v>45445</v>
      </c>
      <c r="B66" s="7">
        <v>16194</v>
      </c>
      <c r="C66" s="7"/>
      <c r="J66" s="2">
        <v>45445</v>
      </c>
      <c r="K66" s="1" t="s">
        <v>62</v>
      </c>
      <c r="L66" s="1">
        <v>72957</v>
      </c>
      <c r="M66" s="1">
        <v>54520</v>
      </c>
      <c r="N66" s="1">
        <v>8020</v>
      </c>
      <c r="O66" s="1">
        <v>6403</v>
      </c>
      <c r="P66" s="1">
        <v>2970</v>
      </c>
      <c r="Q66" s="1">
        <v>28668</v>
      </c>
      <c r="R66" s="14">
        <f t="shared" si="0"/>
        <v>4.070891072823718E-2</v>
      </c>
      <c r="S66" s="14">
        <f t="shared" si="1"/>
        <v>0.39294378880710557</v>
      </c>
      <c r="U66" t="s">
        <v>88</v>
      </c>
      <c r="V66" s="16">
        <v>0</v>
      </c>
      <c r="AD66" s="2">
        <v>45445</v>
      </c>
      <c r="AE66" s="1" t="s">
        <v>24</v>
      </c>
      <c r="AF66" s="1">
        <v>23438</v>
      </c>
      <c r="AG66" s="1">
        <v>1387</v>
      </c>
      <c r="AK66" t="s">
        <v>19</v>
      </c>
      <c r="AL66" s="4">
        <v>63785</v>
      </c>
    </row>
    <row r="67" spans="1:38" x14ac:dyDescent="0.3">
      <c r="A67" s="8">
        <v>45445</v>
      </c>
      <c r="B67" s="7">
        <v>2126</v>
      </c>
      <c r="C67" s="7"/>
      <c r="J67" s="2">
        <v>45445</v>
      </c>
      <c r="K67" s="1" t="s">
        <v>66</v>
      </c>
      <c r="L67" s="1">
        <v>65474</v>
      </c>
      <c r="M67" s="1">
        <v>46623</v>
      </c>
      <c r="N67" s="1">
        <v>10741</v>
      </c>
      <c r="O67" s="1">
        <v>4094</v>
      </c>
      <c r="P67" s="1">
        <v>2485</v>
      </c>
      <c r="Q67" s="1">
        <v>9443</v>
      </c>
      <c r="R67" s="14">
        <f t="shared" si="0"/>
        <v>3.7953997006445306E-2</v>
      </c>
      <c r="S67" s="14">
        <f t="shared" si="1"/>
        <v>0.14422518862449216</v>
      </c>
      <c r="AD67" s="2">
        <v>45445</v>
      </c>
      <c r="AE67" s="1" t="s">
        <v>8</v>
      </c>
      <c r="AF67" s="1">
        <v>105099</v>
      </c>
      <c r="AG67" s="1">
        <v>4981</v>
      </c>
      <c r="AK67" t="s">
        <v>12</v>
      </c>
      <c r="AL67" s="4">
        <v>125561</v>
      </c>
    </row>
    <row r="68" spans="1:38" x14ac:dyDescent="0.3">
      <c r="A68" s="8">
        <v>45445</v>
      </c>
      <c r="B68" s="7">
        <v>15015</v>
      </c>
      <c r="C68" s="7"/>
      <c r="J68" s="2">
        <v>45445</v>
      </c>
      <c r="K68" s="1" t="s">
        <v>69</v>
      </c>
      <c r="L68" s="1">
        <v>51923</v>
      </c>
      <c r="M68" s="1">
        <v>33961</v>
      </c>
      <c r="N68" s="1">
        <v>6277</v>
      </c>
      <c r="O68" s="1">
        <v>3217</v>
      </c>
      <c r="P68" s="1">
        <v>1881</v>
      </c>
      <c r="Q68" s="1">
        <v>13018</v>
      </c>
      <c r="R68" s="14">
        <f t="shared" si="0"/>
        <v>3.6226720335881979E-2</v>
      </c>
      <c r="S68" s="14">
        <f t="shared" si="1"/>
        <v>0.25071740847023477</v>
      </c>
      <c r="AD68" s="2">
        <v>45445</v>
      </c>
      <c r="AE68" s="1" t="s">
        <v>20</v>
      </c>
      <c r="AF68" s="1">
        <v>40336</v>
      </c>
      <c r="AG68" s="1">
        <v>1536</v>
      </c>
      <c r="AK68" t="s">
        <v>22</v>
      </c>
      <c r="AL68" s="4">
        <v>48712</v>
      </c>
    </row>
    <row r="69" spans="1:38" x14ac:dyDescent="0.3">
      <c r="A69" s="8">
        <v>45445</v>
      </c>
      <c r="B69" s="7">
        <v>7551</v>
      </c>
      <c r="C69" s="7"/>
      <c r="J69" s="2">
        <v>45445</v>
      </c>
      <c r="K69" s="1" t="s">
        <v>64</v>
      </c>
      <c r="L69" s="1">
        <v>37007</v>
      </c>
      <c r="M69" s="1">
        <v>29601</v>
      </c>
      <c r="N69" s="1">
        <v>4625</v>
      </c>
      <c r="O69" s="1">
        <v>4243</v>
      </c>
      <c r="P69" s="1">
        <v>2411</v>
      </c>
      <c r="Q69" s="1">
        <v>17295</v>
      </c>
      <c r="R69" s="14">
        <f t="shared" si="0"/>
        <v>6.5149836517415627E-2</v>
      </c>
      <c r="S69" s="14">
        <f t="shared" si="1"/>
        <v>0.46734401599697356</v>
      </c>
      <c r="U69" s="5" t="s">
        <v>53</v>
      </c>
      <c r="V69" s="5" t="s">
        <v>97</v>
      </c>
      <c r="AD69" s="2">
        <v>45445</v>
      </c>
      <c r="AE69" s="1" t="s">
        <v>18</v>
      </c>
      <c r="AF69" s="1">
        <v>17248</v>
      </c>
      <c r="AG69" s="1">
        <v>971</v>
      </c>
      <c r="AK69" t="s">
        <v>37</v>
      </c>
      <c r="AL69" s="4">
        <v>17057</v>
      </c>
    </row>
    <row r="70" spans="1:38" x14ac:dyDescent="0.3">
      <c r="A70" s="8">
        <v>45445</v>
      </c>
      <c r="B70" s="7">
        <v>4773</v>
      </c>
      <c r="C70" s="7"/>
      <c r="J70" s="2">
        <v>45445</v>
      </c>
      <c r="K70" s="1" t="s">
        <v>71</v>
      </c>
      <c r="L70" s="1">
        <v>21950</v>
      </c>
      <c r="M70" s="1">
        <v>16890</v>
      </c>
      <c r="N70" s="1">
        <v>1390</v>
      </c>
      <c r="O70" s="1">
        <v>1112</v>
      </c>
      <c r="P70" s="1">
        <v>211</v>
      </c>
      <c r="Q70" s="1">
        <v>8439</v>
      </c>
      <c r="R70" s="14">
        <f t="shared" ref="R70:R117" si="2">P70/L70</f>
        <v>9.6127562642369015E-3</v>
      </c>
      <c r="S70" s="14">
        <f t="shared" ref="S70:S117" si="3">Q70/L70</f>
        <v>0.3844646924829157</v>
      </c>
      <c r="U70" t="s">
        <v>80</v>
      </c>
      <c r="V70" s="16">
        <v>0.35200090692665231</v>
      </c>
      <c r="AD70" s="2">
        <v>45445</v>
      </c>
      <c r="AE70" s="1" t="s">
        <v>31</v>
      </c>
      <c r="AF70" s="1">
        <v>13349</v>
      </c>
      <c r="AG70" s="1">
        <v>829</v>
      </c>
      <c r="AK70" t="s">
        <v>29</v>
      </c>
      <c r="AL70" s="4">
        <v>44619</v>
      </c>
    </row>
    <row r="71" spans="1:38" x14ac:dyDescent="0.3">
      <c r="A71" s="8">
        <v>45445</v>
      </c>
      <c r="B71" s="7">
        <v>840</v>
      </c>
      <c r="C71" s="7"/>
      <c r="J71" s="2">
        <v>45445</v>
      </c>
      <c r="K71" s="1" t="s">
        <v>70</v>
      </c>
      <c r="L71" s="1">
        <v>14408</v>
      </c>
      <c r="M71" s="1">
        <v>8480</v>
      </c>
      <c r="N71" s="1">
        <v>2715</v>
      </c>
      <c r="O71" s="1">
        <v>1130</v>
      </c>
      <c r="P71" s="1">
        <v>624</v>
      </c>
      <c r="Q71" s="1">
        <v>1197</v>
      </c>
      <c r="R71" s="14">
        <f t="shared" si="2"/>
        <v>4.3309272626318715E-2</v>
      </c>
      <c r="S71" s="14">
        <f t="shared" si="3"/>
        <v>8.3078845086063294E-2</v>
      </c>
      <c r="U71" t="s">
        <v>90</v>
      </c>
      <c r="V71" s="16">
        <v>0</v>
      </c>
      <c r="AD71" s="2">
        <v>45445</v>
      </c>
      <c r="AE71" s="1" t="s">
        <v>13</v>
      </c>
      <c r="AF71" s="1">
        <v>125538</v>
      </c>
      <c r="AG71" s="1">
        <v>6012</v>
      </c>
      <c r="AK71" t="s">
        <v>35</v>
      </c>
      <c r="AL71" s="4">
        <v>26622</v>
      </c>
    </row>
    <row r="72" spans="1:38" x14ac:dyDescent="0.3">
      <c r="A72" s="8">
        <v>45445</v>
      </c>
      <c r="B72" s="7">
        <v>3557</v>
      </c>
      <c r="C72" s="7"/>
      <c r="J72" s="2">
        <v>45445</v>
      </c>
      <c r="K72" s="1" t="s">
        <v>74</v>
      </c>
      <c r="L72" s="1">
        <v>13262</v>
      </c>
      <c r="M72" s="1">
        <v>12823</v>
      </c>
      <c r="N72" s="1">
        <v>704</v>
      </c>
      <c r="O72" s="1">
        <v>177</v>
      </c>
      <c r="P72" s="1">
        <v>96</v>
      </c>
      <c r="Q72" s="1">
        <v>8763</v>
      </c>
      <c r="R72" s="14">
        <f t="shared" si="2"/>
        <v>7.238727190469009E-3</v>
      </c>
      <c r="S72" s="14">
        <f t="shared" si="3"/>
        <v>0.66076006635499929</v>
      </c>
      <c r="U72" t="s">
        <v>78</v>
      </c>
      <c r="V72" s="16">
        <v>0.11663322998358563</v>
      </c>
      <c r="AD72" s="2">
        <v>45445</v>
      </c>
      <c r="AE72" s="1" t="s">
        <v>35</v>
      </c>
      <c r="AF72" s="1">
        <v>12624</v>
      </c>
      <c r="AG72" s="1">
        <v>330</v>
      </c>
      <c r="AK72" t="s">
        <v>4</v>
      </c>
      <c r="AL72" s="4">
        <v>1013240</v>
      </c>
    </row>
    <row r="73" spans="1:38" x14ac:dyDescent="0.3">
      <c r="A73" s="8">
        <v>45445</v>
      </c>
      <c r="B73" s="7">
        <v>1370</v>
      </c>
      <c r="C73" s="7"/>
      <c r="J73" s="2">
        <v>45445</v>
      </c>
      <c r="K73" s="1" t="s">
        <v>72</v>
      </c>
      <c r="L73" s="1">
        <v>11704</v>
      </c>
      <c r="M73" s="1">
        <v>3118</v>
      </c>
      <c r="N73" s="1">
        <v>346</v>
      </c>
      <c r="O73" s="1">
        <v>120</v>
      </c>
      <c r="P73" s="1">
        <v>72</v>
      </c>
      <c r="Q73" s="1">
        <v>5107</v>
      </c>
      <c r="R73" s="14">
        <f t="shared" si="2"/>
        <v>6.1517429938482571E-3</v>
      </c>
      <c r="S73" s="14">
        <f t="shared" si="3"/>
        <v>0.43634654818865343</v>
      </c>
      <c r="U73" t="s">
        <v>61</v>
      </c>
      <c r="V73" s="16">
        <v>0.4012940159446739</v>
      </c>
      <c r="AD73" s="2">
        <v>45445</v>
      </c>
      <c r="AE73" s="1" t="s">
        <v>10</v>
      </c>
      <c r="AF73" s="1">
        <v>166320</v>
      </c>
      <c r="AG73" s="1">
        <v>8330</v>
      </c>
      <c r="AK73" t="s">
        <v>31</v>
      </c>
      <c r="AL73" s="4">
        <v>26323</v>
      </c>
    </row>
    <row r="74" spans="1:38" x14ac:dyDescent="0.3">
      <c r="A74" s="8">
        <v>45445</v>
      </c>
      <c r="B74" s="7">
        <v>6130</v>
      </c>
      <c r="C74" s="7"/>
      <c r="J74" s="2">
        <v>45445</v>
      </c>
      <c r="K74" s="1" t="s">
        <v>75</v>
      </c>
      <c r="L74" s="1">
        <v>11079</v>
      </c>
      <c r="M74" s="1">
        <v>3328</v>
      </c>
      <c r="N74" s="1">
        <v>237</v>
      </c>
      <c r="O74" s="1">
        <v>75</v>
      </c>
      <c r="P74" s="1">
        <v>38</v>
      </c>
      <c r="Q74" s="1">
        <v>8010</v>
      </c>
      <c r="R74" s="14">
        <f t="shared" si="2"/>
        <v>3.4299124469717485E-3</v>
      </c>
      <c r="S74" s="14">
        <f t="shared" si="3"/>
        <v>0.72298943948009753</v>
      </c>
      <c r="U74" t="s">
        <v>84</v>
      </c>
      <c r="V74" s="16">
        <v>0.27631578947368424</v>
      </c>
      <c r="AD74" s="2">
        <v>45445</v>
      </c>
      <c r="AE74" s="1" t="s">
        <v>25</v>
      </c>
      <c r="AF74" s="1">
        <v>28648</v>
      </c>
      <c r="AG74" s="1">
        <v>1648</v>
      </c>
      <c r="AK74" t="s">
        <v>11</v>
      </c>
      <c r="AL74" s="4">
        <v>88079</v>
      </c>
    </row>
    <row r="75" spans="1:38" x14ac:dyDescent="0.3">
      <c r="A75" s="8">
        <v>45445</v>
      </c>
      <c r="B75" s="7">
        <v>1781</v>
      </c>
      <c r="C75" s="7"/>
      <c r="J75" s="2">
        <v>45445</v>
      </c>
      <c r="K75" s="1" t="s">
        <v>79</v>
      </c>
      <c r="L75" s="1">
        <v>7980</v>
      </c>
      <c r="M75" s="1">
        <v>4022</v>
      </c>
      <c r="N75" s="1">
        <v>239</v>
      </c>
      <c r="O75" s="1">
        <v>91</v>
      </c>
      <c r="P75" s="1">
        <v>27</v>
      </c>
      <c r="Q75" s="1">
        <v>3532</v>
      </c>
      <c r="R75" s="14">
        <f t="shared" si="2"/>
        <v>3.3834586466165413E-3</v>
      </c>
      <c r="S75" s="14">
        <f t="shared" si="3"/>
        <v>0.44260651629072684</v>
      </c>
      <c r="U75" t="s">
        <v>76</v>
      </c>
      <c r="V75" s="16">
        <v>0.36463446137948852</v>
      </c>
      <c r="AD75" s="2">
        <v>45445</v>
      </c>
      <c r="AE75" s="1" t="s">
        <v>15</v>
      </c>
      <c r="AF75" s="1">
        <v>136895</v>
      </c>
      <c r="AG75" s="1">
        <v>5002</v>
      </c>
      <c r="AK75" t="s">
        <v>24</v>
      </c>
      <c r="AL75" s="4">
        <v>47185</v>
      </c>
    </row>
    <row r="76" spans="1:38" x14ac:dyDescent="0.3">
      <c r="A76" s="8">
        <v>45445</v>
      </c>
      <c r="B76" s="7">
        <v>3622</v>
      </c>
      <c r="C76" s="7"/>
      <c r="J76" s="2">
        <v>45445</v>
      </c>
      <c r="K76" s="1" t="s">
        <v>73</v>
      </c>
      <c r="L76" s="1">
        <v>7485</v>
      </c>
      <c r="M76" s="1">
        <v>3989</v>
      </c>
      <c r="N76" s="1">
        <v>674</v>
      </c>
      <c r="O76" s="1">
        <v>1329</v>
      </c>
      <c r="P76" s="1">
        <v>924</v>
      </c>
      <c r="Q76" s="1">
        <v>2352</v>
      </c>
      <c r="R76" s="14">
        <f t="shared" si="2"/>
        <v>0.12344689378757515</v>
      </c>
      <c r="S76" s="14">
        <f t="shared" si="3"/>
        <v>0.31422845691382767</v>
      </c>
      <c r="U76" t="s">
        <v>62</v>
      </c>
      <c r="V76" s="16">
        <v>0.37046436875615174</v>
      </c>
      <c r="AD76" s="2">
        <v>45445</v>
      </c>
      <c r="AE76" s="1" t="s">
        <v>39</v>
      </c>
      <c r="AF76" s="1">
        <v>3938</v>
      </c>
      <c r="AG76" s="1">
        <v>497</v>
      </c>
      <c r="AK76" t="s">
        <v>41</v>
      </c>
      <c r="AL76" s="4">
        <v>4103</v>
      </c>
    </row>
    <row r="77" spans="1:38" x14ac:dyDescent="0.3">
      <c r="A77" s="8">
        <v>45445</v>
      </c>
      <c r="B77" s="7">
        <v>3852</v>
      </c>
      <c r="C77" s="7"/>
      <c r="J77" s="2">
        <v>45445</v>
      </c>
      <c r="K77" s="1" t="s">
        <v>77</v>
      </c>
      <c r="L77" s="1">
        <v>4539</v>
      </c>
      <c r="M77" s="1">
        <v>4530</v>
      </c>
      <c r="N77" s="1">
        <v>195</v>
      </c>
      <c r="O77" s="1">
        <v>34</v>
      </c>
      <c r="P77" s="1">
        <v>20</v>
      </c>
      <c r="Q77" s="1">
        <v>2429</v>
      </c>
      <c r="R77" s="14">
        <f t="shared" si="2"/>
        <v>4.4062568847763823E-3</v>
      </c>
      <c r="S77" s="14">
        <f t="shared" si="3"/>
        <v>0.53513989865609168</v>
      </c>
      <c r="U77" t="s">
        <v>65</v>
      </c>
      <c r="V77" s="16">
        <v>0.5161115095648493</v>
      </c>
      <c r="AD77" s="2">
        <v>45445</v>
      </c>
      <c r="AE77" s="1" t="s">
        <v>42</v>
      </c>
      <c r="AF77" s="1">
        <v>1439</v>
      </c>
      <c r="AG77" s="1">
        <v>23</v>
      </c>
      <c r="AK77" t="s">
        <v>39</v>
      </c>
      <c r="AL77" s="4">
        <v>7889</v>
      </c>
    </row>
    <row r="78" spans="1:38" x14ac:dyDescent="0.3">
      <c r="A78" s="8">
        <v>45445</v>
      </c>
      <c r="B78" s="7">
        <v>1937</v>
      </c>
      <c r="C78" s="7"/>
      <c r="J78" s="2">
        <v>45445</v>
      </c>
      <c r="K78" s="1" t="s">
        <v>81</v>
      </c>
      <c r="L78" s="1">
        <v>3005</v>
      </c>
      <c r="M78" s="1">
        <v>1226</v>
      </c>
      <c r="N78" s="1">
        <v>404</v>
      </c>
      <c r="O78" s="1">
        <v>244</v>
      </c>
      <c r="P78" s="1">
        <v>146</v>
      </c>
      <c r="Q78" s="1">
        <v>628</v>
      </c>
      <c r="R78" s="14">
        <f t="shared" si="2"/>
        <v>4.8585690515806988E-2</v>
      </c>
      <c r="S78" s="14">
        <f t="shared" si="3"/>
        <v>0.20898502495840265</v>
      </c>
      <c r="U78" t="s">
        <v>66</v>
      </c>
      <c r="V78" s="16">
        <v>0.13495232279581004</v>
      </c>
      <c r="AD78" s="2">
        <v>45445</v>
      </c>
      <c r="AE78" s="1" t="s">
        <v>45</v>
      </c>
      <c r="AF78" s="1">
        <v>2</v>
      </c>
      <c r="AG78"/>
      <c r="AK78" t="s">
        <v>23</v>
      </c>
      <c r="AL78" s="4">
        <v>61657</v>
      </c>
    </row>
    <row r="79" spans="1:38" x14ac:dyDescent="0.3">
      <c r="A79" s="8">
        <v>45445</v>
      </c>
      <c r="B79" s="7">
        <v>1199</v>
      </c>
      <c r="C79" s="7"/>
      <c r="J79" s="2">
        <v>45445</v>
      </c>
      <c r="K79" s="1" t="s">
        <v>78</v>
      </c>
      <c r="L79" s="1">
        <v>2879</v>
      </c>
      <c r="M79" s="1">
        <v>1668</v>
      </c>
      <c r="N79" s="1">
        <v>492</v>
      </c>
      <c r="O79" s="1">
        <v>246</v>
      </c>
      <c r="P79" s="1">
        <v>142</v>
      </c>
      <c r="Q79" s="1">
        <v>421</v>
      </c>
      <c r="R79" s="14">
        <f t="shared" si="2"/>
        <v>4.9322681486627301E-2</v>
      </c>
      <c r="S79" s="14">
        <f t="shared" si="3"/>
        <v>0.14623133032302882</v>
      </c>
      <c r="U79" t="s">
        <v>67</v>
      </c>
      <c r="V79" s="16">
        <v>0.309134923781618</v>
      </c>
      <c r="AD79" s="2">
        <v>45445</v>
      </c>
      <c r="AE79" s="1" t="s">
        <v>32</v>
      </c>
      <c r="AF79" s="1">
        <v>21671</v>
      </c>
      <c r="AG79" s="1">
        <v>790</v>
      </c>
      <c r="AK79" t="s">
        <v>13</v>
      </c>
      <c r="AL79" s="4">
        <v>267621</v>
      </c>
    </row>
    <row r="80" spans="1:38" x14ac:dyDescent="0.3">
      <c r="A80" s="8">
        <v>45445</v>
      </c>
      <c r="B80" s="7">
        <v>645</v>
      </c>
      <c r="C80" s="7"/>
      <c r="J80" s="2">
        <v>45445</v>
      </c>
      <c r="K80" s="1" t="s">
        <v>80</v>
      </c>
      <c r="L80" s="1">
        <v>2453</v>
      </c>
      <c r="M80" s="1">
        <v>1510</v>
      </c>
      <c r="N80" s="1">
        <v>353</v>
      </c>
      <c r="O80" s="1">
        <v>229</v>
      </c>
      <c r="P80" s="1">
        <v>148</v>
      </c>
      <c r="Q80" s="1">
        <v>931</v>
      </c>
      <c r="R80" s="14">
        <f t="shared" si="2"/>
        <v>6.0334284549531186E-2</v>
      </c>
      <c r="S80" s="14">
        <f t="shared" si="3"/>
        <v>0.37953526294333467</v>
      </c>
      <c r="U80" t="s">
        <v>79</v>
      </c>
      <c r="V80" s="16">
        <v>0.48804084923407687</v>
      </c>
      <c r="AD80" s="2">
        <v>45445</v>
      </c>
      <c r="AE80" s="1" t="s">
        <v>44</v>
      </c>
      <c r="AF80" s="1">
        <v>1</v>
      </c>
      <c r="AG80"/>
      <c r="AK80" t="s">
        <v>42</v>
      </c>
      <c r="AL80" s="4">
        <v>2925</v>
      </c>
    </row>
    <row r="81" spans="1:38" x14ac:dyDescent="0.3">
      <c r="A81" s="8">
        <v>45445</v>
      </c>
      <c r="B81" s="7">
        <v>1008</v>
      </c>
      <c r="C81" s="7"/>
      <c r="J81" s="2">
        <v>45445</v>
      </c>
      <c r="K81" s="1" t="s">
        <v>82</v>
      </c>
      <c r="L81" s="1">
        <v>801</v>
      </c>
      <c r="M81" s="1">
        <v>333</v>
      </c>
      <c r="N81" s="1">
        <v>71</v>
      </c>
      <c r="O81" s="1">
        <v>47</v>
      </c>
      <c r="P81" s="1">
        <v>14</v>
      </c>
      <c r="Q81" s="1">
        <v>345</v>
      </c>
      <c r="R81" s="14">
        <f t="shared" si="2"/>
        <v>1.7478152309612985E-2</v>
      </c>
      <c r="S81" s="14">
        <f t="shared" si="3"/>
        <v>0.43071161048689138</v>
      </c>
      <c r="U81" t="s">
        <v>68</v>
      </c>
      <c r="V81" s="16">
        <v>0.47361951183712409</v>
      </c>
      <c r="AD81" s="2">
        <v>45445</v>
      </c>
      <c r="AE81" s="1" t="s">
        <v>33</v>
      </c>
      <c r="AF81" s="1">
        <v>8262</v>
      </c>
      <c r="AG81" s="1">
        <v>311</v>
      </c>
      <c r="AK81" t="s">
        <v>38</v>
      </c>
      <c r="AL81" s="4">
        <v>14041</v>
      </c>
    </row>
    <row r="82" spans="1:38" x14ac:dyDescent="0.3">
      <c r="A82" s="8">
        <v>45445</v>
      </c>
      <c r="B82" s="7">
        <v>1324</v>
      </c>
      <c r="C82" s="7"/>
      <c r="J82" s="2">
        <v>45445</v>
      </c>
      <c r="K82" s="1" t="s">
        <v>76</v>
      </c>
      <c r="L82" s="1">
        <v>452</v>
      </c>
      <c r="M82" s="1">
        <v>371</v>
      </c>
      <c r="N82" s="1">
        <v>19</v>
      </c>
      <c r="O82" s="1">
        <v>6</v>
      </c>
      <c r="P82" s="1">
        <v>3</v>
      </c>
      <c r="Q82" s="1">
        <v>262</v>
      </c>
      <c r="R82" s="14">
        <f t="shared" si="2"/>
        <v>6.6371681415929203E-3</v>
      </c>
      <c r="S82" s="14">
        <f t="shared" si="3"/>
        <v>0.57964601769911506</v>
      </c>
      <c r="U82" t="s">
        <v>82</v>
      </c>
      <c r="V82" s="16">
        <v>0.4759036144578313</v>
      </c>
      <c r="AD82" s="2">
        <v>45445</v>
      </c>
      <c r="AE82" s="1" t="s">
        <v>5</v>
      </c>
      <c r="AF82" s="1">
        <v>234495</v>
      </c>
      <c r="AG82" s="1">
        <v>12019</v>
      </c>
      <c r="AK82" t="s">
        <v>36</v>
      </c>
      <c r="AL82" s="4">
        <v>5404</v>
      </c>
    </row>
    <row r="83" spans="1:38" x14ac:dyDescent="0.3">
      <c r="A83" s="8">
        <v>45445</v>
      </c>
      <c r="B83" s="7">
        <v>196</v>
      </c>
      <c r="C83" s="7"/>
      <c r="J83" s="2">
        <v>45445</v>
      </c>
      <c r="K83" s="1" t="s">
        <v>84</v>
      </c>
      <c r="L83" s="1">
        <v>118</v>
      </c>
      <c r="M83" s="1">
        <v>50</v>
      </c>
      <c r="N83" s="1">
        <v>6</v>
      </c>
      <c r="O83" s="1">
        <v>3</v>
      </c>
      <c r="P83" s="1">
        <v>1</v>
      </c>
      <c r="Q83" s="1">
        <v>41</v>
      </c>
      <c r="R83" s="14">
        <f t="shared" si="2"/>
        <v>8.4745762711864406E-3</v>
      </c>
      <c r="S83" s="14">
        <f t="shared" si="3"/>
        <v>0.34745762711864409</v>
      </c>
      <c r="U83" t="s">
        <v>63</v>
      </c>
      <c r="V83" s="16">
        <v>0.47784996118850864</v>
      </c>
      <c r="AD83" s="2">
        <v>45445</v>
      </c>
      <c r="AE83" s="1" t="s">
        <v>11</v>
      </c>
      <c r="AF83" s="1">
        <v>47905</v>
      </c>
      <c r="AG83" s="1">
        <v>1823</v>
      </c>
      <c r="AK83" t="s">
        <v>9</v>
      </c>
      <c r="AL83" s="4">
        <v>300906</v>
      </c>
    </row>
    <row r="84" spans="1:38" x14ac:dyDescent="0.3">
      <c r="A84" s="8">
        <v>45445</v>
      </c>
      <c r="B84" s="7">
        <v>534</v>
      </c>
      <c r="C84" s="7"/>
      <c r="J84" s="2">
        <v>45445</v>
      </c>
      <c r="K84" s="1" t="s">
        <v>83</v>
      </c>
      <c r="L84" s="1">
        <v>91</v>
      </c>
      <c r="M84" s="1">
        <v>16</v>
      </c>
      <c r="N84" s="1">
        <v>3</v>
      </c>
      <c r="O84" s="1">
        <v>1</v>
      </c>
      <c r="P84" s="1">
        <v>0</v>
      </c>
      <c r="Q84" s="1">
        <v>27</v>
      </c>
      <c r="R84" s="14">
        <f t="shared" si="2"/>
        <v>0</v>
      </c>
      <c r="S84" s="14">
        <f t="shared" si="3"/>
        <v>0.2967032967032967</v>
      </c>
      <c r="U84" t="s">
        <v>87</v>
      </c>
      <c r="V84" s="16">
        <v>0.65625</v>
      </c>
      <c r="AD84" s="2">
        <v>45445</v>
      </c>
      <c r="AE84" s="1" t="s">
        <v>34</v>
      </c>
      <c r="AF84" s="1">
        <v>5697</v>
      </c>
      <c r="AG84" s="1">
        <v>884</v>
      </c>
      <c r="AK84" t="s">
        <v>32</v>
      </c>
      <c r="AL84" s="4">
        <v>42769</v>
      </c>
    </row>
    <row r="85" spans="1:38" x14ac:dyDescent="0.3">
      <c r="A85" s="8">
        <v>45445</v>
      </c>
      <c r="B85" s="7">
        <v>160</v>
      </c>
      <c r="C85" s="7"/>
      <c r="J85" s="2">
        <v>45445</v>
      </c>
      <c r="K85" s="1" t="s">
        <v>86</v>
      </c>
      <c r="L85" s="1">
        <v>34</v>
      </c>
      <c r="M85" s="1">
        <v>0</v>
      </c>
      <c r="N85" s="1">
        <v>0</v>
      </c>
      <c r="O85" s="1">
        <v>0</v>
      </c>
      <c r="P85" s="1">
        <v>0</v>
      </c>
      <c r="Q85" s="1">
        <v>30</v>
      </c>
      <c r="R85" s="14">
        <f t="shared" si="2"/>
        <v>0</v>
      </c>
      <c r="S85" s="14">
        <f t="shared" si="3"/>
        <v>0.88235294117647056</v>
      </c>
      <c r="U85" t="s">
        <v>73</v>
      </c>
      <c r="V85" s="16">
        <v>0.33185840707964603</v>
      </c>
      <c r="AD85" s="2">
        <v>45445</v>
      </c>
      <c r="AE85" s="1" t="s">
        <v>38</v>
      </c>
      <c r="AF85" s="1">
        <v>6988</v>
      </c>
      <c r="AG85" s="1">
        <v>178</v>
      </c>
      <c r="AK85" t="s">
        <v>34</v>
      </c>
      <c r="AL85" s="4">
        <v>11285</v>
      </c>
    </row>
    <row r="86" spans="1:38" x14ac:dyDescent="0.3">
      <c r="A86" s="8">
        <v>45445</v>
      </c>
      <c r="B86" s="7">
        <v>1</v>
      </c>
      <c r="C86" s="7"/>
      <c r="J86" s="2">
        <v>45445</v>
      </c>
      <c r="K86" s="1" t="s">
        <v>87</v>
      </c>
      <c r="L86" s="1">
        <v>22</v>
      </c>
      <c r="M86" s="1">
        <v>19</v>
      </c>
      <c r="N86" s="1">
        <v>2</v>
      </c>
      <c r="O86" s="1">
        <v>0</v>
      </c>
      <c r="P86" s="1">
        <v>0</v>
      </c>
      <c r="Q86" s="1">
        <v>15</v>
      </c>
      <c r="R86" s="14">
        <f t="shared" si="2"/>
        <v>0</v>
      </c>
      <c r="S86" s="14">
        <f t="shared" si="3"/>
        <v>0.68181818181818177</v>
      </c>
      <c r="U86" t="s">
        <v>70</v>
      </c>
      <c r="V86" s="16">
        <v>7.0673843700159486E-2</v>
      </c>
      <c r="AD86" s="2">
        <v>45445</v>
      </c>
      <c r="AE86" s="1" t="s">
        <v>29</v>
      </c>
      <c r="AF86" s="1">
        <v>21612</v>
      </c>
      <c r="AG86" s="1">
        <v>1129</v>
      </c>
      <c r="AK86" t="s">
        <v>18</v>
      </c>
      <c r="AL86" s="4">
        <v>29666</v>
      </c>
    </row>
    <row r="87" spans="1:38" x14ac:dyDescent="0.3">
      <c r="A87" s="8">
        <v>45445</v>
      </c>
      <c r="B87" s="7">
        <v>1</v>
      </c>
      <c r="C87" s="7"/>
      <c r="J87" s="2">
        <v>45445</v>
      </c>
      <c r="K87" s="1" t="s">
        <v>85</v>
      </c>
      <c r="L87" s="1">
        <v>19</v>
      </c>
      <c r="M87" s="1">
        <v>17</v>
      </c>
      <c r="N87" s="1">
        <v>5</v>
      </c>
      <c r="O87" s="1">
        <v>1</v>
      </c>
      <c r="P87" s="1">
        <v>1</v>
      </c>
      <c r="Q87" s="1">
        <v>4</v>
      </c>
      <c r="R87" s="14">
        <f t="shared" si="2"/>
        <v>5.2631578947368418E-2</v>
      </c>
      <c r="S87" s="14">
        <f t="shared" si="3"/>
        <v>0.21052631578947367</v>
      </c>
      <c r="U87" t="s">
        <v>69</v>
      </c>
      <c r="V87" s="16">
        <v>0.23356881484756414</v>
      </c>
      <c r="AD87" s="2">
        <v>45445</v>
      </c>
      <c r="AE87" s="1" t="s">
        <v>21</v>
      </c>
      <c r="AF87" s="1">
        <v>14384</v>
      </c>
      <c r="AG87" s="1">
        <v>458</v>
      </c>
      <c r="AK87" t="s">
        <v>25</v>
      </c>
      <c r="AL87" s="4">
        <v>60045</v>
      </c>
    </row>
    <row r="88" spans="1:38" x14ac:dyDescent="0.3">
      <c r="A88" s="8">
        <v>45445</v>
      </c>
      <c r="B88" s="7">
        <v>0</v>
      </c>
      <c r="C88" s="7"/>
      <c r="J88" s="2">
        <v>45445</v>
      </c>
      <c r="K88" s="1" t="s">
        <v>88</v>
      </c>
      <c r="L88" s="1">
        <v>6</v>
      </c>
      <c r="M88" s="1">
        <v>0</v>
      </c>
      <c r="N88" s="1">
        <v>0</v>
      </c>
      <c r="O88" s="1">
        <v>0</v>
      </c>
      <c r="P88" s="1">
        <v>0</v>
      </c>
      <c r="Q88" s="1">
        <v>6</v>
      </c>
      <c r="R88" s="14">
        <f t="shared" si="2"/>
        <v>0</v>
      </c>
      <c r="S88" s="14">
        <f t="shared" si="3"/>
        <v>1</v>
      </c>
      <c r="U88" t="s">
        <v>71</v>
      </c>
      <c r="V88" s="16">
        <v>0.37578393838728419</v>
      </c>
      <c r="AD88" s="2">
        <v>45445</v>
      </c>
      <c r="AE88" s="1" t="s">
        <v>41</v>
      </c>
      <c r="AF88" s="1">
        <v>2096</v>
      </c>
      <c r="AG88" s="1">
        <v>77</v>
      </c>
      <c r="AK88" t="s">
        <v>26</v>
      </c>
      <c r="AL88" s="4">
        <v>60206</v>
      </c>
    </row>
    <row r="89" spans="1:38" x14ac:dyDescent="0.3">
      <c r="J89" s="2">
        <v>45438</v>
      </c>
      <c r="K89" s="1" t="s">
        <v>61</v>
      </c>
      <c r="L89" s="1">
        <v>239118</v>
      </c>
      <c r="M89" s="1">
        <v>141600</v>
      </c>
      <c r="N89" s="1">
        <v>24407</v>
      </c>
      <c r="O89" s="1">
        <v>24816</v>
      </c>
      <c r="P89" s="1">
        <v>6761</v>
      </c>
      <c r="Q89" s="1">
        <v>112081</v>
      </c>
      <c r="R89" s="14">
        <f t="shared" si="2"/>
        <v>2.8274743013909451E-2</v>
      </c>
      <c r="S89" s="14">
        <f t="shared" si="3"/>
        <v>0.46872673742670984</v>
      </c>
      <c r="U89" t="s">
        <v>72</v>
      </c>
      <c r="V89" s="16">
        <v>0.44969088307551092</v>
      </c>
      <c r="AK89" t="s">
        <v>30</v>
      </c>
      <c r="AL89" s="4">
        <v>16521</v>
      </c>
    </row>
    <row r="90" spans="1:38" x14ac:dyDescent="0.3">
      <c r="J90" s="2">
        <v>45438</v>
      </c>
      <c r="K90" s="1" t="s">
        <v>63</v>
      </c>
      <c r="L90" s="1">
        <v>204863</v>
      </c>
      <c r="M90" s="1">
        <v>186299</v>
      </c>
      <c r="N90" s="1">
        <v>14533</v>
      </c>
      <c r="O90" s="1">
        <v>3978</v>
      </c>
      <c r="P90" s="1">
        <v>2327</v>
      </c>
      <c r="Q90" s="1">
        <v>96035</v>
      </c>
      <c r="R90" s="14">
        <f t="shared" si="2"/>
        <v>1.1358810522153829E-2</v>
      </c>
      <c r="S90" s="14">
        <f t="shared" si="3"/>
        <v>0.46877669466912036</v>
      </c>
      <c r="U90" t="s">
        <v>77</v>
      </c>
      <c r="V90" s="16">
        <v>0.53041074249605058</v>
      </c>
      <c r="AK90" t="s">
        <v>16</v>
      </c>
      <c r="AL90" s="4">
        <v>80844</v>
      </c>
    </row>
    <row r="91" spans="1:38" x14ac:dyDescent="0.3">
      <c r="J91" s="2">
        <v>45438</v>
      </c>
      <c r="K91" s="1" t="s">
        <v>68</v>
      </c>
      <c r="L91" s="1">
        <v>109394</v>
      </c>
      <c r="M91" s="1">
        <v>102025</v>
      </c>
      <c r="N91" s="1">
        <v>9356</v>
      </c>
      <c r="O91" s="1">
        <v>4866</v>
      </c>
      <c r="P91" s="1">
        <v>2620</v>
      </c>
      <c r="Q91" s="1">
        <v>51574</v>
      </c>
      <c r="R91" s="14">
        <f t="shared" si="2"/>
        <v>2.3950125235387681E-2</v>
      </c>
      <c r="S91" s="14">
        <f t="shared" si="3"/>
        <v>0.47145181637018485</v>
      </c>
      <c r="U91" t="s">
        <v>81</v>
      </c>
      <c r="V91" s="16">
        <v>0.22721179624664881</v>
      </c>
      <c r="AK91" t="s">
        <v>21</v>
      </c>
      <c r="AL91" s="4">
        <v>26081</v>
      </c>
    </row>
    <row r="92" spans="1:38" x14ac:dyDescent="0.3">
      <c r="J92" s="2">
        <v>45438</v>
      </c>
      <c r="K92" s="1" t="s">
        <v>65</v>
      </c>
      <c r="L92" s="1">
        <v>86543</v>
      </c>
      <c r="M92" s="1">
        <v>81175</v>
      </c>
      <c r="N92" s="1">
        <v>5474</v>
      </c>
      <c r="O92" s="1">
        <v>1345</v>
      </c>
      <c r="P92" s="1">
        <v>738</v>
      </c>
      <c r="Q92" s="1">
        <v>43155</v>
      </c>
      <c r="R92" s="14">
        <f t="shared" si="2"/>
        <v>8.5275527772321266E-3</v>
      </c>
      <c r="S92" s="14">
        <f t="shared" si="3"/>
        <v>0.49865384837595184</v>
      </c>
      <c r="U92" t="s">
        <v>83</v>
      </c>
      <c r="V92" s="16">
        <v>0.26606683804627251</v>
      </c>
      <c r="AK92" t="s">
        <v>43</v>
      </c>
      <c r="AL92" s="4">
        <v>370</v>
      </c>
    </row>
    <row r="93" spans="1:38" x14ac:dyDescent="0.3">
      <c r="J93" s="2">
        <v>45438</v>
      </c>
      <c r="K93" s="1" t="s">
        <v>67</v>
      </c>
      <c r="L93" s="1">
        <v>85002</v>
      </c>
      <c r="M93" s="1">
        <v>82946</v>
      </c>
      <c r="N93" s="1">
        <v>10361</v>
      </c>
      <c r="O93" s="1">
        <v>4221</v>
      </c>
      <c r="P93" s="1">
        <v>2451</v>
      </c>
      <c r="Q93" s="1">
        <v>26060</v>
      </c>
      <c r="R93" s="14">
        <f t="shared" si="2"/>
        <v>2.8834615656102208E-2</v>
      </c>
      <c r="S93" s="14">
        <f t="shared" si="3"/>
        <v>0.30658102162302064</v>
      </c>
      <c r="U93" t="s">
        <v>85</v>
      </c>
      <c r="V93" s="16">
        <v>0.25974025974025972</v>
      </c>
      <c r="AK93" t="s">
        <v>27</v>
      </c>
      <c r="AL93" s="4">
        <v>27883</v>
      </c>
    </row>
    <row r="94" spans="1:38" x14ac:dyDescent="0.3">
      <c r="J94" s="2">
        <v>45438</v>
      </c>
      <c r="K94" s="1" t="s">
        <v>62</v>
      </c>
      <c r="L94" s="1">
        <v>71118</v>
      </c>
      <c r="M94" s="1">
        <v>51305</v>
      </c>
      <c r="N94" s="1">
        <v>7587</v>
      </c>
      <c r="O94" s="1">
        <v>5829</v>
      </c>
      <c r="P94" s="1">
        <v>2823</v>
      </c>
      <c r="Q94" s="1">
        <v>27975</v>
      </c>
      <c r="R94" s="14">
        <f t="shared" si="2"/>
        <v>3.9694592086391631E-2</v>
      </c>
      <c r="S94" s="14">
        <f t="shared" si="3"/>
        <v>0.39336033071796167</v>
      </c>
      <c r="U94" t="s">
        <v>64</v>
      </c>
      <c r="V94" s="16">
        <v>0.46422055105278259</v>
      </c>
      <c r="AK94" t="s">
        <v>15</v>
      </c>
      <c r="AL94" s="4">
        <v>223807</v>
      </c>
    </row>
    <row r="95" spans="1:38" x14ac:dyDescent="0.3">
      <c r="J95" s="2">
        <v>45438</v>
      </c>
      <c r="K95" s="1" t="s">
        <v>66</v>
      </c>
      <c r="L95" s="1">
        <v>67321</v>
      </c>
      <c r="M95" s="1">
        <v>48095</v>
      </c>
      <c r="N95" s="1">
        <v>11505</v>
      </c>
      <c r="O95" s="1">
        <v>4562</v>
      </c>
      <c r="P95" s="1">
        <v>2847</v>
      </c>
      <c r="Q95" s="1">
        <v>9441</v>
      </c>
      <c r="R95" s="14">
        <f t="shared" si="2"/>
        <v>4.2289924392091623E-2</v>
      </c>
      <c r="S95" s="14">
        <f t="shared" si="3"/>
        <v>0.14023855854785283</v>
      </c>
      <c r="U95" t="s">
        <v>86</v>
      </c>
      <c r="V95" s="16">
        <v>0.88524590163934425</v>
      </c>
    </row>
    <row r="96" spans="1:38" x14ac:dyDescent="0.3">
      <c r="J96" s="2">
        <v>45438</v>
      </c>
      <c r="K96" s="1" t="s">
        <v>69</v>
      </c>
      <c r="L96" s="1">
        <v>52547</v>
      </c>
      <c r="M96" s="1">
        <v>34391</v>
      </c>
      <c r="N96" s="1">
        <v>6715</v>
      </c>
      <c r="O96" s="1">
        <v>3514</v>
      </c>
      <c r="P96" s="1">
        <v>2142</v>
      </c>
      <c r="Q96" s="1">
        <v>12024</v>
      </c>
      <c r="R96" s="14">
        <f t="shared" si="2"/>
        <v>4.0763506955677771E-2</v>
      </c>
      <c r="S96" s="14">
        <f t="shared" si="3"/>
        <v>0.22882371971758617</v>
      </c>
      <c r="U96" t="s">
        <v>74</v>
      </c>
      <c r="V96" s="16">
        <v>0.62114213421989473</v>
      </c>
    </row>
    <row r="97" spans="10:38" x14ac:dyDescent="0.3">
      <c r="J97" s="2">
        <v>45438</v>
      </c>
      <c r="K97" s="1" t="s">
        <v>64</v>
      </c>
      <c r="L97" s="1">
        <v>32106</v>
      </c>
      <c r="M97" s="1">
        <v>14474</v>
      </c>
      <c r="N97" s="1">
        <v>3280</v>
      </c>
      <c r="O97" s="1">
        <v>2688</v>
      </c>
      <c r="P97" s="1">
        <v>1552</v>
      </c>
      <c r="Q97" s="1">
        <v>12202</v>
      </c>
      <c r="R97" s="14">
        <f t="shared" si="2"/>
        <v>4.8339874166822401E-2</v>
      </c>
      <c r="S97" s="14">
        <f t="shared" si="3"/>
        <v>0.38005357254095806</v>
      </c>
      <c r="U97" t="s">
        <v>75</v>
      </c>
      <c r="V97" s="16">
        <v>0.6953809844908968</v>
      </c>
    </row>
    <row r="98" spans="10:38" x14ac:dyDescent="0.3">
      <c r="J98" s="2">
        <v>45438</v>
      </c>
      <c r="K98" s="1" t="s">
        <v>71</v>
      </c>
      <c r="L98" s="1">
        <v>20731</v>
      </c>
      <c r="M98" s="1">
        <v>16349</v>
      </c>
      <c r="N98" s="1">
        <v>1359</v>
      </c>
      <c r="O98" s="1">
        <v>979</v>
      </c>
      <c r="P98" s="1">
        <v>223</v>
      </c>
      <c r="Q98" s="1">
        <v>7907</v>
      </c>
      <c r="R98" s="14">
        <f t="shared" si="2"/>
        <v>1.075683758622353E-2</v>
      </c>
      <c r="S98" s="14">
        <f t="shared" si="3"/>
        <v>0.38140948338237424</v>
      </c>
      <c r="U98" t="s">
        <v>88</v>
      </c>
      <c r="V98" s="16">
        <v>0.76221198156682024</v>
      </c>
      <c r="AK98" s="5" t="s">
        <v>2</v>
      </c>
      <c r="AL98" s="5" t="s">
        <v>94</v>
      </c>
    </row>
    <row r="99" spans="10:38" x14ac:dyDescent="0.3">
      <c r="J99" s="2">
        <v>45438</v>
      </c>
      <c r="K99" s="1" t="s">
        <v>75</v>
      </c>
      <c r="L99" s="1">
        <v>14274</v>
      </c>
      <c r="M99" s="1">
        <v>4946</v>
      </c>
      <c r="N99" s="1">
        <v>401</v>
      </c>
      <c r="O99" s="1">
        <v>112</v>
      </c>
      <c r="P99" s="1">
        <v>42</v>
      </c>
      <c r="Q99" s="1">
        <v>9331</v>
      </c>
      <c r="R99" s="14">
        <f t="shared" si="2"/>
        <v>2.9424127784783522E-3</v>
      </c>
      <c r="S99" s="14">
        <f t="shared" si="3"/>
        <v>0.65370603895194057</v>
      </c>
      <c r="AK99" t="s">
        <v>14</v>
      </c>
      <c r="AL99" s="4">
        <v>10220</v>
      </c>
    </row>
    <row r="100" spans="10:38" x14ac:dyDescent="0.3">
      <c r="J100" s="2">
        <v>45438</v>
      </c>
      <c r="K100" s="1" t="s">
        <v>70</v>
      </c>
      <c r="L100" s="1">
        <v>12376</v>
      </c>
      <c r="M100" s="1">
        <v>7372</v>
      </c>
      <c r="N100" s="1">
        <v>2352</v>
      </c>
      <c r="O100" s="1">
        <v>1052</v>
      </c>
      <c r="P100" s="1">
        <v>578</v>
      </c>
      <c r="Q100" s="1">
        <v>1042</v>
      </c>
      <c r="R100" s="14">
        <f t="shared" si="2"/>
        <v>4.6703296703296704E-2</v>
      </c>
      <c r="S100" s="14">
        <f t="shared" si="3"/>
        <v>8.4195216548157731E-2</v>
      </c>
      <c r="AK100" t="s">
        <v>33</v>
      </c>
      <c r="AL100" s="4">
        <v>661</v>
      </c>
    </row>
    <row r="101" spans="10:38" x14ac:dyDescent="0.3">
      <c r="J101" s="2">
        <v>45438</v>
      </c>
      <c r="K101" s="1" t="s">
        <v>72</v>
      </c>
      <c r="L101" s="1">
        <v>10532</v>
      </c>
      <c r="M101" s="1">
        <v>2949</v>
      </c>
      <c r="N101" s="1">
        <v>470</v>
      </c>
      <c r="O101" s="1">
        <v>215</v>
      </c>
      <c r="P101" s="1">
        <v>143</v>
      </c>
      <c r="Q101" s="1">
        <v>3827</v>
      </c>
      <c r="R101" s="14">
        <f t="shared" si="2"/>
        <v>1.3577668059248007E-2</v>
      </c>
      <c r="S101" s="14">
        <f t="shared" si="3"/>
        <v>0.36336878085833652</v>
      </c>
      <c r="AK101" t="s">
        <v>6</v>
      </c>
      <c r="AL101" s="4">
        <v>10506</v>
      </c>
    </row>
    <row r="102" spans="10:38" x14ac:dyDescent="0.3">
      <c r="J102" s="2">
        <v>45438</v>
      </c>
      <c r="K102" s="1" t="s">
        <v>74</v>
      </c>
      <c r="L102" s="1">
        <v>10347</v>
      </c>
      <c r="M102" s="1">
        <v>9915</v>
      </c>
      <c r="N102" s="1">
        <v>814</v>
      </c>
      <c r="O102" s="1">
        <v>245</v>
      </c>
      <c r="P102" s="1">
        <v>164</v>
      </c>
      <c r="Q102" s="1">
        <v>5969</v>
      </c>
      <c r="R102" s="14">
        <f t="shared" si="2"/>
        <v>1.5850004832318545E-2</v>
      </c>
      <c r="S102" s="14">
        <f t="shared" si="3"/>
        <v>0.57688218807383784</v>
      </c>
      <c r="AK102" t="s">
        <v>17</v>
      </c>
      <c r="AL102" s="4">
        <v>2133</v>
      </c>
    </row>
    <row r="103" spans="10:38" x14ac:dyDescent="0.3">
      <c r="J103" s="2">
        <v>45438</v>
      </c>
      <c r="K103" s="1" t="s">
        <v>73</v>
      </c>
      <c r="L103" s="1">
        <v>7432</v>
      </c>
      <c r="M103" s="1">
        <v>3977</v>
      </c>
      <c r="N103" s="1">
        <v>744</v>
      </c>
      <c r="O103" s="1">
        <v>1481</v>
      </c>
      <c r="P103" s="1">
        <v>996</v>
      </c>
      <c r="Q103" s="1">
        <v>2289</v>
      </c>
      <c r="R103" s="14">
        <f t="shared" si="2"/>
        <v>0.13401506996770721</v>
      </c>
      <c r="S103" s="14">
        <f t="shared" si="3"/>
        <v>0.30799246501614641</v>
      </c>
      <c r="AK103" t="s">
        <v>44</v>
      </c>
      <c r="AL103" s="4"/>
    </row>
    <row r="104" spans="10:38" x14ac:dyDescent="0.3">
      <c r="J104" s="2">
        <v>45438</v>
      </c>
      <c r="K104" s="1" t="s">
        <v>77</v>
      </c>
      <c r="L104" s="1">
        <v>4866</v>
      </c>
      <c r="M104" s="1">
        <v>4849</v>
      </c>
      <c r="N104" s="1">
        <v>226</v>
      </c>
      <c r="O104" s="1">
        <v>52</v>
      </c>
      <c r="P104" s="1">
        <v>30</v>
      </c>
      <c r="Q104" s="1">
        <v>2613</v>
      </c>
      <c r="R104" s="14">
        <f t="shared" si="2"/>
        <v>6.1652281134401974E-3</v>
      </c>
      <c r="S104" s="14">
        <f t="shared" si="3"/>
        <v>0.53699136868064123</v>
      </c>
      <c r="AK104" t="s">
        <v>5</v>
      </c>
      <c r="AL104" s="4">
        <v>25392</v>
      </c>
    </row>
    <row r="105" spans="10:38" x14ac:dyDescent="0.3">
      <c r="J105" s="2">
        <v>45438</v>
      </c>
      <c r="K105" s="1" t="s">
        <v>81</v>
      </c>
      <c r="L105" s="1">
        <v>3082</v>
      </c>
      <c r="M105" s="1">
        <v>1226</v>
      </c>
      <c r="N105" s="1">
        <v>428</v>
      </c>
      <c r="O105" s="1">
        <v>286</v>
      </c>
      <c r="P105" s="1">
        <v>159</v>
      </c>
      <c r="Q105" s="1">
        <v>672</v>
      </c>
      <c r="R105" s="14">
        <f t="shared" si="2"/>
        <v>5.1589876703439327E-2</v>
      </c>
      <c r="S105" s="14">
        <f t="shared" si="3"/>
        <v>0.21804023361453601</v>
      </c>
      <c r="AK105" t="s">
        <v>8</v>
      </c>
      <c r="AL105" s="4">
        <v>10247</v>
      </c>
    </row>
    <row r="106" spans="10:38" x14ac:dyDescent="0.3">
      <c r="J106" s="2">
        <v>45438</v>
      </c>
      <c r="K106" s="1" t="s">
        <v>79</v>
      </c>
      <c r="L106" s="1">
        <v>3069</v>
      </c>
      <c r="M106" s="1">
        <v>1759</v>
      </c>
      <c r="N106" s="1">
        <v>130</v>
      </c>
      <c r="O106" s="1">
        <v>53</v>
      </c>
      <c r="P106" s="1">
        <v>18</v>
      </c>
      <c r="Q106" s="1">
        <v>1663</v>
      </c>
      <c r="R106" s="14">
        <f t="shared" si="2"/>
        <v>5.8651026392961877E-3</v>
      </c>
      <c r="S106" s="14">
        <f t="shared" si="3"/>
        <v>0.54187031606386449</v>
      </c>
      <c r="AK106" t="s">
        <v>10</v>
      </c>
      <c r="AL106" s="4">
        <v>16399</v>
      </c>
    </row>
    <row r="107" spans="10:38" x14ac:dyDescent="0.3">
      <c r="J107" s="2">
        <v>45438</v>
      </c>
      <c r="K107" s="1" t="s">
        <v>78</v>
      </c>
      <c r="L107" s="1">
        <v>2822</v>
      </c>
      <c r="M107" s="1">
        <v>1724</v>
      </c>
      <c r="N107" s="1">
        <v>510</v>
      </c>
      <c r="O107" s="1">
        <v>257</v>
      </c>
      <c r="P107" s="1">
        <v>165</v>
      </c>
      <c r="Q107" s="1">
        <v>377</v>
      </c>
      <c r="R107" s="14">
        <f t="shared" si="2"/>
        <v>5.8469170800850463E-2</v>
      </c>
      <c r="S107" s="14">
        <f t="shared" si="3"/>
        <v>0.13359319631467045</v>
      </c>
      <c r="AK107" t="s">
        <v>40</v>
      </c>
      <c r="AL107" s="4">
        <v>83</v>
      </c>
    </row>
    <row r="108" spans="10:38" x14ac:dyDescent="0.3">
      <c r="J108" s="2">
        <v>45438</v>
      </c>
      <c r="K108" s="1" t="s">
        <v>80</v>
      </c>
      <c r="L108" s="1">
        <v>2397</v>
      </c>
      <c r="M108" s="1">
        <v>1584</v>
      </c>
      <c r="N108" s="1">
        <v>363</v>
      </c>
      <c r="O108" s="1">
        <v>236</v>
      </c>
      <c r="P108" s="1">
        <v>149</v>
      </c>
      <c r="Q108" s="1">
        <v>887</v>
      </c>
      <c r="R108" s="14">
        <f t="shared" si="2"/>
        <v>6.2161034626616603E-2</v>
      </c>
      <c r="S108" s="14">
        <f t="shared" si="3"/>
        <v>0.37004589069670424</v>
      </c>
      <c r="AK108" t="s">
        <v>7</v>
      </c>
      <c r="AL108" s="4">
        <v>22285</v>
      </c>
    </row>
    <row r="109" spans="10:38" x14ac:dyDescent="0.3">
      <c r="J109" s="2">
        <v>45438</v>
      </c>
      <c r="K109" s="1" t="s">
        <v>82</v>
      </c>
      <c r="L109" s="1">
        <v>1014</v>
      </c>
      <c r="M109" s="1">
        <v>276</v>
      </c>
      <c r="N109" s="1">
        <v>49</v>
      </c>
      <c r="O109" s="1">
        <v>39</v>
      </c>
      <c r="P109" s="1">
        <v>15</v>
      </c>
      <c r="Q109" s="1">
        <v>434</v>
      </c>
      <c r="R109" s="14">
        <f t="shared" si="2"/>
        <v>1.4792899408284023E-2</v>
      </c>
      <c r="S109" s="14">
        <f t="shared" si="3"/>
        <v>0.42800788954635111</v>
      </c>
      <c r="AK109" t="s">
        <v>28</v>
      </c>
      <c r="AL109" s="4">
        <v>240</v>
      </c>
    </row>
    <row r="110" spans="10:38" x14ac:dyDescent="0.3">
      <c r="J110" s="2">
        <v>45438</v>
      </c>
      <c r="K110" s="1" t="s">
        <v>88</v>
      </c>
      <c r="L110" s="1">
        <v>917</v>
      </c>
      <c r="M110" s="1">
        <v>44</v>
      </c>
      <c r="N110" s="1">
        <v>3</v>
      </c>
      <c r="O110" s="1">
        <v>0</v>
      </c>
      <c r="P110" s="1">
        <v>0</v>
      </c>
      <c r="Q110" s="1">
        <v>689</v>
      </c>
      <c r="R110" s="14">
        <f t="shared" si="2"/>
        <v>0</v>
      </c>
      <c r="S110" s="14">
        <f t="shared" si="3"/>
        <v>0.75136314067611776</v>
      </c>
      <c r="AK110" t="s">
        <v>20</v>
      </c>
      <c r="AL110" s="4">
        <v>3388</v>
      </c>
    </row>
    <row r="111" spans="10:38" x14ac:dyDescent="0.3">
      <c r="J111" s="2">
        <v>45438</v>
      </c>
      <c r="K111" s="1" t="s">
        <v>76</v>
      </c>
      <c r="L111" s="1">
        <v>413</v>
      </c>
      <c r="M111" s="1">
        <v>343</v>
      </c>
      <c r="N111" s="1">
        <v>23</v>
      </c>
      <c r="O111" s="1">
        <v>3</v>
      </c>
      <c r="P111" s="1">
        <v>2</v>
      </c>
      <c r="Q111" s="1">
        <v>242</v>
      </c>
      <c r="R111" s="14">
        <f t="shared" si="2"/>
        <v>4.8426150121065378E-3</v>
      </c>
      <c r="S111" s="14">
        <f t="shared" si="3"/>
        <v>0.58595641646489105</v>
      </c>
      <c r="AK111" t="s">
        <v>45</v>
      </c>
      <c r="AL111" s="4"/>
    </row>
    <row r="112" spans="10:38" x14ac:dyDescent="0.3">
      <c r="J112" s="2">
        <v>45438</v>
      </c>
      <c r="K112" s="1" t="s">
        <v>83</v>
      </c>
      <c r="L112" s="1">
        <v>86</v>
      </c>
      <c r="M112" s="1">
        <v>17</v>
      </c>
      <c r="N112" s="1">
        <v>2</v>
      </c>
      <c r="O112" s="1">
        <v>0</v>
      </c>
      <c r="P112" s="1">
        <v>0</v>
      </c>
      <c r="Q112" s="1">
        <v>24</v>
      </c>
      <c r="R112" s="14">
        <f t="shared" si="2"/>
        <v>0</v>
      </c>
      <c r="S112" s="14">
        <f t="shared" si="3"/>
        <v>0.27906976744186046</v>
      </c>
      <c r="AK112" t="s">
        <v>19</v>
      </c>
      <c r="AL112" s="4">
        <v>6189</v>
      </c>
    </row>
    <row r="113" spans="1:38" x14ac:dyDescent="0.3">
      <c r="J113" s="2">
        <v>45438</v>
      </c>
      <c r="K113" s="1" t="s">
        <v>84</v>
      </c>
      <c r="L113" s="1">
        <v>84</v>
      </c>
      <c r="M113" s="1">
        <v>28</v>
      </c>
      <c r="N113" s="1">
        <v>6</v>
      </c>
      <c r="O113" s="1">
        <v>3</v>
      </c>
      <c r="P113" s="1">
        <v>2</v>
      </c>
      <c r="Q113" s="1">
        <v>14</v>
      </c>
      <c r="R113" s="14">
        <f t="shared" si="2"/>
        <v>2.3809523809523808E-2</v>
      </c>
      <c r="S113" s="14">
        <f t="shared" si="3"/>
        <v>0.16666666666666666</v>
      </c>
      <c r="AK113" t="s">
        <v>12</v>
      </c>
      <c r="AL113" s="4">
        <v>5367</v>
      </c>
    </row>
    <row r="114" spans="1:38" x14ac:dyDescent="0.3">
      <c r="J114" s="2">
        <v>45438</v>
      </c>
      <c r="K114" s="1" t="s">
        <v>87</v>
      </c>
      <c r="L114" s="1">
        <v>15</v>
      </c>
      <c r="M114" s="1">
        <v>12</v>
      </c>
      <c r="N114" s="1">
        <v>2</v>
      </c>
      <c r="O114" s="1">
        <v>1</v>
      </c>
      <c r="P114" s="1">
        <v>1</v>
      </c>
      <c r="Q114" s="1">
        <v>5</v>
      </c>
      <c r="R114" s="14">
        <f t="shared" si="2"/>
        <v>6.6666666666666666E-2</v>
      </c>
      <c r="S114" s="14">
        <f t="shared" si="3"/>
        <v>0.33333333333333331</v>
      </c>
      <c r="AK114" t="s">
        <v>22</v>
      </c>
      <c r="AL114" s="4">
        <v>2641</v>
      </c>
    </row>
    <row r="115" spans="1:38" x14ac:dyDescent="0.3">
      <c r="J115" s="2">
        <v>45438</v>
      </c>
      <c r="K115" s="1" t="s">
        <v>85</v>
      </c>
      <c r="L115" s="1">
        <v>14</v>
      </c>
      <c r="M115" s="1">
        <v>10</v>
      </c>
      <c r="N115" s="1">
        <v>2</v>
      </c>
      <c r="O115" s="1">
        <v>0</v>
      </c>
      <c r="P115" s="1">
        <v>0</v>
      </c>
      <c r="Q115" s="1">
        <v>1</v>
      </c>
      <c r="R115" s="14">
        <f t="shared" si="2"/>
        <v>0</v>
      </c>
      <c r="S115" s="14">
        <f t="shared" si="3"/>
        <v>7.1428571428571425E-2</v>
      </c>
      <c r="AK115" t="s">
        <v>37</v>
      </c>
      <c r="AL115" s="4">
        <v>295</v>
      </c>
    </row>
    <row r="116" spans="1:38" x14ac:dyDescent="0.3">
      <c r="J116" s="2">
        <v>45438</v>
      </c>
      <c r="K116" s="1" t="s">
        <v>86</v>
      </c>
      <c r="L116" s="1">
        <v>4</v>
      </c>
      <c r="M116" s="1">
        <v>0</v>
      </c>
      <c r="N116" s="1">
        <v>0</v>
      </c>
      <c r="O116" s="1">
        <v>0</v>
      </c>
      <c r="P116" s="1">
        <v>0</v>
      </c>
      <c r="Q116" s="1">
        <v>4</v>
      </c>
      <c r="R116" s="14">
        <f t="shared" si="2"/>
        <v>0</v>
      </c>
      <c r="S116" s="14">
        <f t="shared" si="3"/>
        <v>1</v>
      </c>
      <c r="AK116" t="s">
        <v>29</v>
      </c>
      <c r="AL116" s="4">
        <v>2495</v>
      </c>
    </row>
    <row r="117" spans="1:38" x14ac:dyDescent="0.3">
      <c r="J117" s="2">
        <v>45438</v>
      </c>
      <c r="K117" s="1" t="s">
        <v>90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4">
        <f t="shared" si="2"/>
        <v>0</v>
      </c>
      <c r="S117" s="14">
        <f t="shared" si="3"/>
        <v>0</v>
      </c>
      <c r="AK117" t="s">
        <v>35</v>
      </c>
      <c r="AL117" s="4">
        <v>708</v>
      </c>
    </row>
    <row r="118" spans="1:38" x14ac:dyDescent="0.3">
      <c r="AK118" t="s">
        <v>4</v>
      </c>
      <c r="AL118" s="4">
        <v>51434</v>
      </c>
    </row>
    <row r="119" spans="1:38" x14ac:dyDescent="0.3">
      <c r="AK119" t="s">
        <v>31</v>
      </c>
      <c r="AL119" s="4">
        <v>1651</v>
      </c>
    </row>
    <row r="120" spans="1:38" x14ac:dyDescent="0.3">
      <c r="AK120" t="s">
        <v>11</v>
      </c>
      <c r="AL120" s="4">
        <v>3545</v>
      </c>
    </row>
    <row r="121" spans="1:38" ht="21.6" customHeight="1" x14ac:dyDescent="0.3">
      <c r="A121" s="12" t="s">
        <v>98</v>
      </c>
      <c r="B121" s="12"/>
      <c r="C121" s="12"/>
      <c r="Q121" s="12" t="s">
        <v>100</v>
      </c>
      <c r="R121" s="12"/>
      <c r="S121" s="12"/>
      <c r="W121" s="13" t="s">
        <v>101</v>
      </c>
      <c r="AK121" t="s">
        <v>24</v>
      </c>
      <c r="AL121" s="4">
        <v>2793</v>
      </c>
    </row>
    <row r="122" spans="1:38" x14ac:dyDescent="0.3">
      <c r="AK122" t="s">
        <v>41</v>
      </c>
      <c r="AL122" s="4">
        <v>145</v>
      </c>
    </row>
    <row r="123" spans="1:38" x14ac:dyDescent="0.3">
      <c r="Q123" s="1" t="s">
        <v>1</v>
      </c>
      <c r="R123" s="1" t="s">
        <v>52</v>
      </c>
      <c r="S123" s="1" t="s">
        <v>54</v>
      </c>
      <c r="T123" s="1" t="s">
        <v>58</v>
      </c>
      <c r="W123" s="1" t="s">
        <v>1</v>
      </c>
      <c r="X123" s="1" t="s">
        <v>102</v>
      </c>
      <c r="Y123" s="1" t="s">
        <v>54</v>
      </c>
      <c r="Z123" s="1" t="s">
        <v>58</v>
      </c>
      <c r="AK123" t="s">
        <v>39</v>
      </c>
      <c r="AL123" s="4">
        <v>960</v>
      </c>
    </row>
    <row r="124" spans="1:38" x14ac:dyDescent="0.3">
      <c r="A124" s="1" t="s">
        <v>1</v>
      </c>
      <c r="B124" s="1" t="s">
        <v>2</v>
      </c>
      <c r="C124" s="1" t="s">
        <v>53</v>
      </c>
      <c r="D124" s="1" t="s">
        <v>54</v>
      </c>
      <c r="F124" s="3" t="s">
        <v>2</v>
      </c>
      <c r="G124" t="s">
        <v>93</v>
      </c>
      <c r="H124" t="s">
        <v>99</v>
      </c>
      <c r="Q124" s="2">
        <v>45445</v>
      </c>
      <c r="R124" s="1" t="s">
        <v>60</v>
      </c>
      <c r="S124" s="1">
        <v>1548828</v>
      </c>
      <c r="T124" s="1">
        <v>50056</v>
      </c>
      <c r="W124" s="2">
        <v>45445</v>
      </c>
      <c r="X124" s="1" t="s">
        <v>103</v>
      </c>
      <c r="Y124" s="1">
        <v>545544</v>
      </c>
      <c r="Z124" s="1">
        <v>28048</v>
      </c>
      <c r="AK124" t="s">
        <v>23</v>
      </c>
      <c r="AL124" s="4">
        <v>2542</v>
      </c>
    </row>
    <row r="125" spans="1:38" x14ac:dyDescent="0.3">
      <c r="A125" s="2">
        <v>45438</v>
      </c>
      <c r="B125" s="1" t="s">
        <v>14</v>
      </c>
      <c r="C125" s="1" t="s">
        <v>63</v>
      </c>
      <c r="D125" s="1">
        <v>6226</v>
      </c>
      <c r="F125" t="s">
        <v>14</v>
      </c>
      <c r="G125" s="4">
        <v>52991</v>
      </c>
      <c r="H125" s="4">
        <v>38</v>
      </c>
      <c r="Q125" s="2">
        <v>45438</v>
      </c>
      <c r="R125" s="1" t="s">
        <v>60</v>
      </c>
      <c r="S125" s="1">
        <v>1503529</v>
      </c>
      <c r="T125" s="1">
        <v>51861</v>
      </c>
      <c r="W125" s="2">
        <v>45438</v>
      </c>
      <c r="X125" s="1" t="s">
        <v>103</v>
      </c>
      <c r="Y125" s="1">
        <v>528592</v>
      </c>
      <c r="Z125" s="1">
        <v>28737</v>
      </c>
      <c r="AK125" t="s">
        <v>13</v>
      </c>
      <c r="AL125" s="4">
        <v>12502</v>
      </c>
    </row>
    <row r="126" spans="1:38" x14ac:dyDescent="0.3">
      <c r="A126" s="2">
        <v>45438</v>
      </c>
      <c r="B126" s="1" t="s">
        <v>14</v>
      </c>
      <c r="C126" s="1" t="s">
        <v>65</v>
      </c>
      <c r="D126" s="1">
        <v>5531</v>
      </c>
      <c r="F126" t="s">
        <v>33</v>
      </c>
      <c r="G126" s="4">
        <v>6796</v>
      </c>
      <c r="H126" s="4">
        <v>32</v>
      </c>
      <c r="Q126" s="2">
        <v>45445</v>
      </c>
      <c r="R126" s="1" t="s">
        <v>89</v>
      </c>
      <c r="S126" s="1">
        <v>1078003</v>
      </c>
      <c r="T126" s="1">
        <v>26274</v>
      </c>
      <c r="W126" s="2">
        <v>45445</v>
      </c>
      <c r="X126" s="1" t="s">
        <v>104</v>
      </c>
      <c r="Y126" s="1">
        <v>2088156</v>
      </c>
      <c r="Z126" s="1">
        <v>47022</v>
      </c>
      <c r="AK126" t="s">
        <v>42</v>
      </c>
      <c r="AL126" s="4">
        <v>52</v>
      </c>
    </row>
    <row r="127" spans="1:38" x14ac:dyDescent="0.3">
      <c r="A127" s="2">
        <v>45438</v>
      </c>
      <c r="B127" s="1" t="s">
        <v>14</v>
      </c>
      <c r="C127" s="1" t="s">
        <v>61</v>
      </c>
      <c r="D127" s="1">
        <v>5354</v>
      </c>
      <c r="F127" t="s">
        <v>6</v>
      </c>
      <c r="G127" s="4">
        <v>223722</v>
      </c>
      <c r="H127" s="4">
        <v>43</v>
      </c>
      <c r="Q127" s="2">
        <v>45438</v>
      </c>
      <c r="R127" s="1" t="s">
        <v>89</v>
      </c>
      <c r="S127" s="1">
        <v>1042488</v>
      </c>
      <c r="T127" s="1">
        <v>26948</v>
      </c>
      <c r="W127" s="2">
        <v>45438</v>
      </c>
      <c r="X127" s="1" t="s">
        <v>104</v>
      </c>
      <c r="Y127" s="1">
        <v>2024326</v>
      </c>
      <c r="Z127" s="1">
        <v>48729</v>
      </c>
      <c r="AK127" t="s">
        <v>38</v>
      </c>
      <c r="AL127" s="4">
        <v>376</v>
      </c>
    </row>
    <row r="128" spans="1:38" x14ac:dyDescent="0.3">
      <c r="A128" s="2">
        <v>45438</v>
      </c>
      <c r="B128" s="1" t="s">
        <v>14</v>
      </c>
      <c r="C128" s="1" t="s">
        <v>67</v>
      </c>
      <c r="D128" s="1">
        <v>4106</v>
      </c>
      <c r="F128" t="s">
        <v>17</v>
      </c>
      <c r="G128" s="4">
        <v>17773</v>
      </c>
      <c r="H128" s="4">
        <v>28</v>
      </c>
      <c r="W128" s="2">
        <v>45445</v>
      </c>
      <c r="X128" s="1" t="s">
        <v>105</v>
      </c>
      <c r="Y128" s="1">
        <v>61914</v>
      </c>
      <c r="Z128" s="1">
        <v>1276</v>
      </c>
      <c r="AK128" t="s">
        <v>36</v>
      </c>
      <c r="AL128" s="4">
        <v>370</v>
      </c>
    </row>
    <row r="129" spans="1:38" x14ac:dyDescent="0.3">
      <c r="A129" s="2">
        <v>45438</v>
      </c>
      <c r="B129" s="1" t="s">
        <v>14</v>
      </c>
      <c r="C129" s="1" t="s">
        <v>62</v>
      </c>
      <c r="D129" s="1">
        <v>1980</v>
      </c>
      <c r="F129" t="s">
        <v>44</v>
      </c>
      <c r="G129" s="4">
        <v>1</v>
      </c>
      <c r="H129" s="4">
        <v>1</v>
      </c>
      <c r="Q129" s="3" t="s">
        <v>52</v>
      </c>
      <c r="R129" t="s">
        <v>93</v>
      </c>
      <c r="S129" t="s">
        <v>94</v>
      </c>
      <c r="W129" s="2">
        <v>45438</v>
      </c>
      <c r="X129" s="1" t="s">
        <v>105</v>
      </c>
      <c r="Y129" s="1">
        <v>61997</v>
      </c>
      <c r="Z129" s="1">
        <v>1355</v>
      </c>
      <c r="AK129" t="s">
        <v>9</v>
      </c>
      <c r="AL129" s="4">
        <v>12954</v>
      </c>
    </row>
    <row r="130" spans="1:38" x14ac:dyDescent="0.3">
      <c r="A130" s="2">
        <v>45438</v>
      </c>
      <c r="B130" s="1" t="s">
        <v>14</v>
      </c>
      <c r="C130" s="1" t="s">
        <v>68</v>
      </c>
      <c r="D130" s="1">
        <v>1273</v>
      </c>
      <c r="F130" t="s">
        <v>5</v>
      </c>
      <c r="G130" s="4">
        <v>357271</v>
      </c>
      <c r="H130" s="4">
        <v>43</v>
      </c>
      <c r="Q130" t="s">
        <v>60</v>
      </c>
      <c r="R130" s="4">
        <v>3052357</v>
      </c>
      <c r="S130" s="4">
        <v>101917</v>
      </c>
      <c r="AK130" t="s">
        <v>32</v>
      </c>
      <c r="AL130" s="4">
        <v>1726</v>
      </c>
    </row>
    <row r="131" spans="1:38" x14ac:dyDescent="0.3">
      <c r="A131" s="2">
        <v>45438</v>
      </c>
      <c r="B131" s="1" t="s">
        <v>14</v>
      </c>
      <c r="C131" s="1" t="s">
        <v>66</v>
      </c>
      <c r="D131" s="1">
        <v>799</v>
      </c>
      <c r="F131" t="s">
        <v>8</v>
      </c>
      <c r="G131" s="4">
        <v>94530</v>
      </c>
      <c r="H131" s="4">
        <v>42</v>
      </c>
      <c r="Q131" t="s">
        <v>89</v>
      </c>
      <c r="R131" s="4">
        <v>2120491</v>
      </c>
      <c r="S131" s="4">
        <v>53222</v>
      </c>
      <c r="AK131" t="s">
        <v>34</v>
      </c>
      <c r="AL131" s="4">
        <v>1789</v>
      </c>
    </row>
    <row r="132" spans="1:38" x14ac:dyDescent="0.3">
      <c r="A132" s="2">
        <v>45438</v>
      </c>
      <c r="B132" s="1" t="s">
        <v>14</v>
      </c>
      <c r="C132" s="1" t="s">
        <v>69</v>
      </c>
      <c r="D132" s="1">
        <v>790</v>
      </c>
      <c r="F132" t="s">
        <v>10</v>
      </c>
      <c r="G132" s="4">
        <v>171595</v>
      </c>
      <c r="H132" s="4">
        <v>42</v>
      </c>
      <c r="Q132" t="s">
        <v>47</v>
      </c>
      <c r="R132" s="4">
        <v>5172848</v>
      </c>
      <c r="S132" s="4">
        <v>155139</v>
      </c>
      <c r="W132" s="3" t="s">
        <v>102</v>
      </c>
      <c r="X132" t="s">
        <v>93</v>
      </c>
      <c r="Y132" t="s">
        <v>94</v>
      </c>
      <c r="AK132" t="s">
        <v>18</v>
      </c>
      <c r="AL132" s="4">
        <v>1795</v>
      </c>
    </row>
    <row r="133" spans="1:38" x14ac:dyDescent="0.3">
      <c r="A133" s="2">
        <v>45438</v>
      </c>
      <c r="B133" s="1" t="s">
        <v>14</v>
      </c>
      <c r="C133" s="1" t="s">
        <v>71</v>
      </c>
      <c r="D133" s="1">
        <v>259</v>
      </c>
      <c r="F133" t="s">
        <v>40</v>
      </c>
      <c r="G133" s="4">
        <v>874</v>
      </c>
      <c r="H133" s="4">
        <v>24</v>
      </c>
      <c r="Q133"/>
      <c r="R133"/>
      <c r="S133"/>
      <c r="W133" t="s">
        <v>103</v>
      </c>
      <c r="X133" s="4">
        <v>1074136</v>
      </c>
      <c r="Y133" s="4">
        <v>56785</v>
      </c>
      <c r="AK133" t="s">
        <v>25</v>
      </c>
      <c r="AL133" s="4">
        <v>3529</v>
      </c>
    </row>
    <row r="134" spans="1:38" x14ac:dyDescent="0.3">
      <c r="A134" s="2">
        <v>45438</v>
      </c>
      <c r="B134" s="1" t="s">
        <v>14</v>
      </c>
      <c r="C134" s="1" t="s">
        <v>76</v>
      </c>
      <c r="D134" s="1">
        <v>168</v>
      </c>
      <c r="F134" t="s">
        <v>7</v>
      </c>
      <c r="G134" s="4">
        <v>318653</v>
      </c>
      <c r="H134" s="4">
        <v>43</v>
      </c>
      <c r="Q134"/>
      <c r="R134"/>
      <c r="S134"/>
      <c r="W134" t="s">
        <v>104</v>
      </c>
      <c r="X134" s="4">
        <v>4112482</v>
      </c>
      <c r="Y134" s="4">
        <v>95751</v>
      </c>
      <c r="AK134" t="s">
        <v>26</v>
      </c>
      <c r="AL134" s="4">
        <v>2827</v>
      </c>
    </row>
    <row r="135" spans="1:38" x14ac:dyDescent="0.3">
      <c r="A135" s="2">
        <v>45438</v>
      </c>
      <c r="B135" s="1" t="s">
        <v>14</v>
      </c>
      <c r="C135" s="1" t="s">
        <v>64</v>
      </c>
      <c r="D135" s="1">
        <v>63</v>
      </c>
      <c r="F135" t="s">
        <v>28</v>
      </c>
      <c r="G135" s="4">
        <v>6944</v>
      </c>
      <c r="H135" s="4">
        <v>32</v>
      </c>
      <c r="Q135"/>
      <c r="R135"/>
      <c r="S135"/>
      <c r="W135" t="s">
        <v>105</v>
      </c>
      <c r="X135" s="4">
        <v>123911</v>
      </c>
      <c r="Y135" s="4">
        <v>2631</v>
      </c>
      <c r="AK135" t="s">
        <v>30</v>
      </c>
      <c r="AL135" s="4">
        <v>501</v>
      </c>
    </row>
    <row r="136" spans="1:38" x14ac:dyDescent="0.3">
      <c r="A136" s="2">
        <v>45438</v>
      </c>
      <c r="B136" s="1" t="s">
        <v>14</v>
      </c>
      <c r="C136" s="1" t="s">
        <v>73</v>
      </c>
      <c r="D136" s="1">
        <v>63</v>
      </c>
      <c r="F136" t="s">
        <v>20</v>
      </c>
      <c r="G136" s="4">
        <v>50676</v>
      </c>
      <c r="H136" s="4">
        <v>33</v>
      </c>
      <c r="Q136"/>
      <c r="R136"/>
      <c r="S136"/>
      <c r="W136" t="s">
        <v>47</v>
      </c>
      <c r="X136" s="4">
        <v>5310529</v>
      </c>
      <c r="Y136" s="4">
        <v>155167</v>
      </c>
      <c r="AK136" t="s">
        <v>16</v>
      </c>
      <c r="AL136" s="4">
        <v>10315</v>
      </c>
    </row>
    <row r="137" spans="1:38" x14ac:dyDescent="0.3">
      <c r="A137" s="2">
        <v>45438</v>
      </c>
      <c r="B137" s="1" t="s">
        <v>14</v>
      </c>
      <c r="C137" s="1" t="s">
        <v>79</v>
      </c>
      <c r="D137" s="1">
        <v>32</v>
      </c>
      <c r="F137" t="s">
        <v>19</v>
      </c>
      <c r="G137" s="4">
        <v>28661</v>
      </c>
      <c r="H137" s="4">
        <v>37</v>
      </c>
      <c r="Q137"/>
      <c r="R137" s="4"/>
      <c r="S137"/>
      <c r="W137"/>
      <c r="X137"/>
      <c r="Y137"/>
      <c r="AK137" t="s">
        <v>21</v>
      </c>
      <c r="AL137" s="4">
        <v>921</v>
      </c>
    </row>
    <row r="138" spans="1:38" x14ac:dyDescent="0.3">
      <c r="A138" s="2">
        <v>45438</v>
      </c>
      <c r="B138" s="1" t="s">
        <v>14</v>
      </c>
      <c r="C138" s="1" t="s">
        <v>75</v>
      </c>
      <c r="D138" s="1">
        <v>10</v>
      </c>
      <c r="F138" t="s">
        <v>12</v>
      </c>
      <c r="G138" s="4">
        <v>51605</v>
      </c>
      <c r="H138" s="4">
        <v>35</v>
      </c>
      <c r="Q138"/>
      <c r="R138"/>
      <c r="S138"/>
      <c r="W138"/>
      <c r="X138"/>
      <c r="Y138"/>
      <c r="AK138" t="s">
        <v>43</v>
      </c>
      <c r="AL138" s="4">
        <v>5</v>
      </c>
    </row>
    <row r="139" spans="1:38" x14ac:dyDescent="0.3">
      <c r="A139" s="2">
        <v>45438</v>
      </c>
      <c r="B139" s="1" t="s">
        <v>14</v>
      </c>
      <c r="C139" s="1" t="s">
        <v>78</v>
      </c>
      <c r="D139" s="1">
        <v>9</v>
      </c>
      <c r="F139" t="s">
        <v>22</v>
      </c>
      <c r="G139" s="4">
        <v>21833</v>
      </c>
      <c r="H139" s="4">
        <v>31</v>
      </c>
      <c r="Q139"/>
      <c r="R139"/>
      <c r="S139"/>
      <c r="W139"/>
      <c r="X139"/>
      <c r="Y139"/>
      <c r="AK139" t="s">
        <v>27</v>
      </c>
      <c r="AL139" s="4">
        <v>1256</v>
      </c>
    </row>
    <row r="140" spans="1:38" x14ac:dyDescent="0.3">
      <c r="A140" s="2">
        <v>45438</v>
      </c>
      <c r="B140" s="1" t="s">
        <v>14</v>
      </c>
      <c r="C140" s="1" t="s">
        <v>80</v>
      </c>
      <c r="D140" s="1">
        <v>8</v>
      </c>
      <c r="F140" t="s">
        <v>37</v>
      </c>
      <c r="G140" s="4">
        <v>8796</v>
      </c>
      <c r="H140" s="4">
        <v>28</v>
      </c>
      <c r="Q140"/>
      <c r="R140"/>
      <c r="S140"/>
      <c r="W140"/>
      <c r="X140"/>
      <c r="Y140"/>
      <c r="AK140" t="s">
        <v>15</v>
      </c>
      <c r="AL140" s="4">
        <v>10305</v>
      </c>
    </row>
    <row r="141" spans="1:38" x14ac:dyDescent="0.3">
      <c r="A141" s="2">
        <v>45438</v>
      </c>
      <c r="B141" s="1" t="s">
        <v>14</v>
      </c>
      <c r="C141" s="1" t="s">
        <v>82</v>
      </c>
      <c r="D141" s="1">
        <v>7</v>
      </c>
      <c r="F141" t="s">
        <v>29</v>
      </c>
      <c r="G141" s="4">
        <v>12231</v>
      </c>
      <c r="H141" s="4">
        <v>37</v>
      </c>
      <c r="Q141"/>
      <c r="R141"/>
      <c r="S141"/>
      <c r="W141"/>
      <c r="X141"/>
      <c r="Y141"/>
    </row>
    <row r="142" spans="1:38" x14ac:dyDescent="0.3">
      <c r="A142" s="2">
        <v>45438</v>
      </c>
      <c r="B142" s="1" t="s">
        <v>14</v>
      </c>
      <c r="C142" s="1" t="s">
        <v>77</v>
      </c>
      <c r="D142" s="1">
        <v>2</v>
      </c>
      <c r="F142" t="s">
        <v>35</v>
      </c>
      <c r="G142" s="4">
        <v>13173</v>
      </c>
      <c r="H142" s="4">
        <v>36</v>
      </c>
      <c r="Q142"/>
      <c r="R142"/>
      <c r="S142"/>
      <c r="W142"/>
      <c r="X142"/>
      <c r="Y142"/>
    </row>
    <row r="143" spans="1:38" x14ac:dyDescent="0.3">
      <c r="A143" s="2">
        <v>45438</v>
      </c>
      <c r="B143" s="1" t="s">
        <v>14</v>
      </c>
      <c r="C143" s="1" t="s">
        <v>74</v>
      </c>
      <c r="D143" s="1">
        <v>1</v>
      </c>
      <c r="F143" t="s">
        <v>4</v>
      </c>
      <c r="G143" s="4">
        <v>641097</v>
      </c>
      <c r="H143" s="4">
        <v>43</v>
      </c>
      <c r="Q143"/>
      <c r="R143"/>
      <c r="S143"/>
      <c r="W143"/>
      <c r="X143"/>
      <c r="Y143"/>
    </row>
    <row r="144" spans="1:38" x14ac:dyDescent="0.3">
      <c r="A144" s="2">
        <v>45438</v>
      </c>
      <c r="B144" s="1" t="s">
        <v>33</v>
      </c>
      <c r="C144" s="1" t="s">
        <v>65</v>
      </c>
      <c r="D144" s="1">
        <v>1063</v>
      </c>
      <c r="F144" t="s">
        <v>31</v>
      </c>
      <c r="G144" s="4">
        <v>12047</v>
      </c>
      <c r="H144" s="4">
        <v>29</v>
      </c>
      <c r="Q144"/>
      <c r="R144"/>
      <c r="S144"/>
      <c r="W144"/>
      <c r="X144"/>
      <c r="Y144"/>
    </row>
    <row r="145" spans="1:26" x14ac:dyDescent="0.3">
      <c r="A145" s="2">
        <v>45438</v>
      </c>
      <c r="B145" s="1" t="s">
        <v>33</v>
      </c>
      <c r="C145" s="1" t="s">
        <v>61</v>
      </c>
      <c r="D145" s="1">
        <v>739</v>
      </c>
      <c r="F145" t="s">
        <v>11</v>
      </c>
      <c r="G145" s="4">
        <v>63155</v>
      </c>
      <c r="H145" s="4">
        <v>34</v>
      </c>
      <c r="Q145"/>
      <c r="R145"/>
      <c r="S145"/>
      <c r="W145"/>
      <c r="X145"/>
      <c r="Y145"/>
    </row>
    <row r="146" spans="1:26" x14ac:dyDescent="0.3">
      <c r="A146" s="2">
        <v>45438</v>
      </c>
      <c r="B146" s="1" t="s">
        <v>33</v>
      </c>
      <c r="C146" s="1" t="s">
        <v>67</v>
      </c>
      <c r="D146" s="1">
        <v>598</v>
      </c>
      <c r="F146" t="s">
        <v>24</v>
      </c>
      <c r="G146" s="4">
        <v>30334</v>
      </c>
      <c r="H146" s="4">
        <v>28</v>
      </c>
      <c r="Q146"/>
      <c r="R146"/>
      <c r="S146"/>
      <c r="W146"/>
      <c r="X146"/>
      <c r="Y146"/>
    </row>
    <row r="147" spans="1:26" x14ac:dyDescent="0.3">
      <c r="A147" s="2">
        <v>45438</v>
      </c>
      <c r="B147" s="1" t="s">
        <v>33</v>
      </c>
      <c r="C147" s="1" t="s">
        <v>68</v>
      </c>
      <c r="D147" s="1">
        <v>371</v>
      </c>
      <c r="F147" t="s">
        <v>41</v>
      </c>
      <c r="G147" s="4">
        <v>1036</v>
      </c>
      <c r="H147" s="4">
        <v>26</v>
      </c>
      <c r="W147"/>
      <c r="X147"/>
      <c r="Y147"/>
    </row>
    <row r="148" spans="1:26" x14ac:dyDescent="0.3">
      <c r="A148" s="2">
        <v>45438</v>
      </c>
      <c r="B148" s="1" t="s">
        <v>33</v>
      </c>
      <c r="C148" s="1" t="s">
        <v>63</v>
      </c>
      <c r="D148" s="1">
        <v>321</v>
      </c>
      <c r="F148" t="s">
        <v>39</v>
      </c>
      <c r="G148" s="4">
        <v>2181</v>
      </c>
      <c r="H148" s="4">
        <v>24</v>
      </c>
      <c r="W148"/>
      <c r="X148"/>
      <c r="Y148"/>
    </row>
    <row r="149" spans="1:26" x14ac:dyDescent="0.3">
      <c r="A149" s="2">
        <v>45438</v>
      </c>
      <c r="B149" s="1" t="s">
        <v>33</v>
      </c>
      <c r="C149" s="1" t="s">
        <v>62</v>
      </c>
      <c r="D149" s="1">
        <v>110</v>
      </c>
      <c r="F149" t="s">
        <v>23</v>
      </c>
      <c r="G149" s="4">
        <v>28674</v>
      </c>
      <c r="H149" s="4">
        <v>33</v>
      </c>
      <c r="W149"/>
      <c r="X149"/>
      <c r="Y149"/>
    </row>
    <row r="150" spans="1:26" x14ac:dyDescent="0.3">
      <c r="A150" s="2">
        <v>45438</v>
      </c>
      <c r="B150" s="1" t="s">
        <v>33</v>
      </c>
      <c r="C150" s="1" t="s">
        <v>69</v>
      </c>
      <c r="D150" s="1">
        <v>96</v>
      </c>
      <c r="F150" t="s">
        <v>13</v>
      </c>
      <c r="G150" s="4">
        <v>165235</v>
      </c>
      <c r="H150" s="4">
        <v>38</v>
      </c>
    </row>
    <row r="151" spans="1:26" x14ac:dyDescent="0.3">
      <c r="A151" s="2">
        <v>45438</v>
      </c>
      <c r="B151" s="1" t="s">
        <v>33</v>
      </c>
      <c r="C151" s="1" t="s">
        <v>66</v>
      </c>
      <c r="D151" s="1">
        <v>88</v>
      </c>
      <c r="F151" t="s">
        <v>42</v>
      </c>
      <c r="G151" s="4">
        <v>471</v>
      </c>
      <c r="H151" s="4">
        <v>22</v>
      </c>
    </row>
    <row r="152" spans="1:26" x14ac:dyDescent="0.3">
      <c r="A152" s="2">
        <v>45438</v>
      </c>
      <c r="B152" s="1" t="s">
        <v>33</v>
      </c>
      <c r="C152" s="1" t="s">
        <v>71</v>
      </c>
      <c r="D152" s="1">
        <v>73</v>
      </c>
      <c r="F152" t="s">
        <v>38</v>
      </c>
      <c r="G152" s="4">
        <v>3170</v>
      </c>
      <c r="H152" s="4">
        <v>32</v>
      </c>
    </row>
    <row r="153" spans="1:26" x14ac:dyDescent="0.3">
      <c r="A153" s="2">
        <v>45438</v>
      </c>
      <c r="B153" s="1" t="s">
        <v>33</v>
      </c>
      <c r="C153" s="1" t="s">
        <v>80</v>
      </c>
      <c r="D153" s="1">
        <v>40</v>
      </c>
      <c r="F153" t="s">
        <v>36</v>
      </c>
      <c r="G153" s="4">
        <v>2373</v>
      </c>
      <c r="H153" s="4">
        <v>24</v>
      </c>
    </row>
    <row r="154" spans="1:26" x14ac:dyDescent="0.3">
      <c r="A154" s="2">
        <v>45438</v>
      </c>
      <c r="B154" s="1" t="s">
        <v>33</v>
      </c>
      <c r="C154" s="1" t="s">
        <v>76</v>
      </c>
      <c r="D154" s="1">
        <v>35</v>
      </c>
      <c r="F154" t="s">
        <v>9</v>
      </c>
      <c r="G154" s="4">
        <v>138518</v>
      </c>
      <c r="H154" s="4">
        <v>41</v>
      </c>
    </row>
    <row r="155" spans="1:26" x14ac:dyDescent="0.3">
      <c r="A155" s="2">
        <v>45438</v>
      </c>
      <c r="B155" s="1" t="s">
        <v>33</v>
      </c>
      <c r="C155" s="1" t="s">
        <v>77</v>
      </c>
      <c r="D155" s="1">
        <v>30</v>
      </c>
      <c r="F155" t="s">
        <v>32</v>
      </c>
      <c r="G155" s="4">
        <v>23883</v>
      </c>
      <c r="H155" s="4">
        <v>36</v>
      </c>
      <c r="W155" s="12" t="s">
        <v>106</v>
      </c>
      <c r="X155" s="12"/>
      <c r="Y155" s="12"/>
    </row>
    <row r="156" spans="1:26" x14ac:dyDescent="0.3">
      <c r="A156" s="2">
        <v>45438</v>
      </c>
      <c r="B156" s="1" t="s">
        <v>33</v>
      </c>
      <c r="C156" s="1" t="s">
        <v>73</v>
      </c>
      <c r="D156" s="1">
        <v>24</v>
      </c>
      <c r="F156" t="s">
        <v>34</v>
      </c>
      <c r="G156" s="4">
        <v>2837</v>
      </c>
      <c r="H156" s="4">
        <v>28</v>
      </c>
    </row>
    <row r="157" spans="1:26" x14ac:dyDescent="0.3">
      <c r="A157" s="2">
        <v>45438</v>
      </c>
      <c r="B157" s="1" t="s">
        <v>33</v>
      </c>
      <c r="C157" s="1" t="s">
        <v>64</v>
      </c>
      <c r="D157" s="1">
        <v>6</v>
      </c>
      <c r="F157" t="s">
        <v>18</v>
      </c>
      <c r="G157" s="4">
        <v>10367</v>
      </c>
      <c r="H157" s="4">
        <v>36</v>
      </c>
      <c r="W157" s="1" t="s">
        <v>1</v>
      </c>
      <c r="X157" s="1" t="s">
        <v>107</v>
      </c>
      <c r="Y157" s="1" t="s">
        <v>54</v>
      </c>
      <c r="Z157" s="1" t="s">
        <v>58</v>
      </c>
    </row>
    <row r="158" spans="1:26" x14ac:dyDescent="0.3">
      <c r="A158" s="2">
        <v>45438</v>
      </c>
      <c r="B158" s="1" t="s">
        <v>33</v>
      </c>
      <c r="C158" s="1" t="s">
        <v>82</v>
      </c>
      <c r="D158" s="1">
        <v>4</v>
      </c>
      <c r="F158" t="s">
        <v>25</v>
      </c>
      <c r="G158" s="4">
        <v>25744</v>
      </c>
      <c r="H158" s="4">
        <v>34</v>
      </c>
      <c r="W158" s="2">
        <v>45438</v>
      </c>
      <c r="X158" s="1" t="s">
        <v>108</v>
      </c>
      <c r="Y158" s="1">
        <v>22141</v>
      </c>
      <c r="Z158" s="1">
        <v>54</v>
      </c>
    </row>
    <row r="159" spans="1:26" x14ac:dyDescent="0.3">
      <c r="A159" s="2">
        <v>45438</v>
      </c>
      <c r="B159" s="1" t="s">
        <v>33</v>
      </c>
      <c r="C159" s="1" t="s">
        <v>72</v>
      </c>
      <c r="D159" s="1">
        <v>1</v>
      </c>
      <c r="F159" t="s">
        <v>26</v>
      </c>
      <c r="G159" s="4">
        <v>33368</v>
      </c>
      <c r="H159" s="4">
        <v>31</v>
      </c>
      <c r="W159" s="2">
        <v>45438</v>
      </c>
      <c r="X159" s="1" t="s">
        <v>109</v>
      </c>
      <c r="Y159" s="1">
        <v>3001</v>
      </c>
      <c r="Z159" s="1">
        <v>49</v>
      </c>
    </row>
    <row r="160" spans="1:26" x14ac:dyDescent="0.3">
      <c r="A160" s="2">
        <v>45438</v>
      </c>
      <c r="B160" s="1" t="s">
        <v>6</v>
      </c>
      <c r="C160" s="1" t="s">
        <v>63</v>
      </c>
      <c r="D160" s="1">
        <v>15950</v>
      </c>
      <c r="F160" t="s">
        <v>30</v>
      </c>
      <c r="G160" s="4">
        <v>6959</v>
      </c>
      <c r="H160" s="4">
        <v>29</v>
      </c>
      <c r="W160" s="2">
        <v>45438</v>
      </c>
      <c r="X160" s="1" t="s">
        <v>110</v>
      </c>
      <c r="Y160" s="1">
        <v>3791</v>
      </c>
      <c r="Z160" s="1">
        <v>22</v>
      </c>
    </row>
    <row r="161" spans="1:26" x14ac:dyDescent="0.3">
      <c r="A161" s="2">
        <v>45438</v>
      </c>
      <c r="B161" s="1" t="s">
        <v>6</v>
      </c>
      <c r="C161" s="1" t="s">
        <v>67</v>
      </c>
      <c r="D161" s="1">
        <v>15799</v>
      </c>
      <c r="F161" t="s">
        <v>16</v>
      </c>
      <c r="G161" s="4">
        <v>19586</v>
      </c>
      <c r="H161" s="4">
        <v>35</v>
      </c>
      <c r="W161" s="2">
        <v>45438</v>
      </c>
      <c r="X161" s="1" t="s">
        <v>111</v>
      </c>
      <c r="Y161" s="1">
        <v>27607</v>
      </c>
      <c r="Z161" s="1">
        <v>879</v>
      </c>
    </row>
    <row r="162" spans="1:26" x14ac:dyDescent="0.3">
      <c r="A162" s="2">
        <v>45438</v>
      </c>
      <c r="B162" s="1" t="s">
        <v>6</v>
      </c>
      <c r="C162" s="1" t="s">
        <v>65</v>
      </c>
      <c r="D162" s="1">
        <v>14809</v>
      </c>
      <c r="F162" t="s">
        <v>21</v>
      </c>
      <c r="G162" s="4">
        <v>10448</v>
      </c>
      <c r="H162" s="4">
        <v>34</v>
      </c>
      <c r="W162" s="2">
        <v>45438</v>
      </c>
      <c r="X162" s="1" t="s">
        <v>112</v>
      </c>
      <c r="Y162" s="1">
        <v>4602</v>
      </c>
      <c r="Z162" s="1">
        <v>1</v>
      </c>
    </row>
    <row r="163" spans="1:26" x14ac:dyDescent="0.3">
      <c r="A163" s="2">
        <v>45438</v>
      </c>
      <c r="B163" s="1" t="s">
        <v>6</v>
      </c>
      <c r="C163" s="1" t="s">
        <v>68</v>
      </c>
      <c r="D163" s="1">
        <v>14413</v>
      </c>
      <c r="F163" t="s">
        <v>43</v>
      </c>
      <c r="G163" s="4">
        <v>67</v>
      </c>
      <c r="H163" s="4">
        <v>11</v>
      </c>
      <c r="W163" s="2">
        <v>45438</v>
      </c>
      <c r="X163" s="1" t="s">
        <v>113</v>
      </c>
      <c r="Y163" s="1">
        <v>5836</v>
      </c>
      <c r="Z163" s="1">
        <v>348</v>
      </c>
    </row>
    <row r="164" spans="1:26" x14ac:dyDescent="0.3">
      <c r="A164" s="2">
        <v>45438</v>
      </c>
      <c r="B164" s="1" t="s">
        <v>6</v>
      </c>
      <c r="C164" s="1" t="s">
        <v>61</v>
      </c>
      <c r="D164" s="1">
        <v>13311</v>
      </c>
      <c r="F164" t="s">
        <v>27</v>
      </c>
      <c r="G164" s="4">
        <v>18095</v>
      </c>
      <c r="H164" s="4">
        <v>29</v>
      </c>
      <c r="W164" s="2">
        <v>45438</v>
      </c>
      <c r="X164" s="1" t="s">
        <v>114</v>
      </c>
      <c r="Y164" s="1">
        <v>167254</v>
      </c>
      <c r="Z164" s="1">
        <v>8973</v>
      </c>
    </row>
    <row r="165" spans="1:26" x14ac:dyDescent="0.3">
      <c r="A165" s="2">
        <v>45438</v>
      </c>
      <c r="B165" s="1" t="s">
        <v>6</v>
      </c>
      <c r="C165" s="1" t="s">
        <v>62</v>
      </c>
      <c r="D165" s="1">
        <v>5869</v>
      </c>
      <c r="F165" t="s">
        <v>15</v>
      </c>
      <c r="G165" s="4">
        <v>150162</v>
      </c>
      <c r="H165" s="4">
        <v>38</v>
      </c>
      <c r="W165" s="2">
        <v>45438</v>
      </c>
      <c r="X165" s="1" t="s">
        <v>115</v>
      </c>
      <c r="Y165" s="1">
        <v>298185</v>
      </c>
      <c r="Z165" s="1">
        <v>18330</v>
      </c>
    </row>
    <row r="166" spans="1:26" x14ac:dyDescent="0.3">
      <c r="A166" s="2">
        <v>45438</v>
      </c>
      <c r="B166" s="1" t="s">
        <v>6</v>
      </c>
      <c r="C166" s="1" t="s">
        <v>66</v>
      </c>
      <c r="D166" s="1">
        <v>3596</v>
      </c>
      <c r="F166" t="s">
        <v>47</v>
      </c>
      <c r="G166" s="4">
        <v>2827932</v>
      </c>
      <c r="H166" s="4">
        <v>1320</v>
      </c>
      <c r="W166" s="2">
        <v>45438</v>
      </c>
      <c r="X166" s="1" t="s">
        <v>112</v>
      </c>
      <c r="Y166" s="1">
        <v>6</v>
      </c>
      <c r="Z166" s="1">
        <v>0</v>
      </c>
    </row>
    <row r="167" spans="1:26" x14ac:dyDescent="0.3">
      <c r="A167" s="2">
        <v>45438</v>
      </c>
      <c r="B167" s="1" t="s">
        <v>6</v>
      </c>
      <c r="C167" s="1" t="s">
        <v>69</v>
      </c>
      <c r="D167" s="1">
        <v>2988</v>
      </c>
      <c r="W167" s="2">
        <v>45438</v>
      </c>
      <c r="X167" s="1" t="s">
        <v>115</v>
      </c>
      <c r="Y167" s="1">
        <v>32990</v>
      </c>
      <c r="Z167" s="1">
        <v>437</v>
      </c>
    </row>
    <row r="168" spans="1:26" x14ac:dyDescent="0.3">
      <c r="A168" s="2">
        <v>45438</v>
      </c>
      <c r="B168" s="1" t="s">
        <v>6</v>
      </c>
      <c r="C168" s="1" t="s">
        <v>71</v>
      </c>
      <c r="D168" s="1">
        <v>2425</v>
      </c>
      <c r="F168" s="5" t="s">
        <v>2</v>
      </c>
      <c r="G168" s="5" t="s">
        <v>93</v>
      </c>
      <c r="W168" s="2">
        <v>45438</v>
      </c>
      <c r="X168" s="1" t="s">
        <v>111</v>
      </c>
      <c r="Y168" s="1">
        <v>4583</v>
      </c>
      <c r="Z168" s="1">
        <v>42</v>
      </c>
    </row>
    <row r="169" spans="1:26" x14ac:dyDescent="0.3">
      <c r="A169" s="2">
        <v>45438</v>
      </c>
      <c r="B169" s="1" t="s">
        <v>6</v>
      </c>
      <c r="C169" s="1" t="s">
        <v>64</v>
      </c>
      <c r="D169" s="1">
        <v>1874</v>
      </c>
      <c r="F169" t="s">
        <v>14</v>
      </c>
      <c r="G169" s="4">
        <v>52991</v>
      </c>
      <c r="W169" s="2">
        <v>45438</v>
      </c>
      <c r="X169" s="1" t="s">
        <v>108</v>
      </c>
      <c r="Y169" s="1">
        <v>659</v>
      </c>
      <c r="Z169" s="1">
        <v>2</v>
      </c>
    </row>
    <row r="170" spans="1:26" x14ac:dyDescent="0.3">
      <c r="A170" s="2">
        <v>45438</v>
      </c>
      <c r="B170" s="1" t="s">
        <v>6</v>
      </c>
      <c r="C170" s="1" t="s">
        <v>76</v>
      </c>
      <c r="D170" s="1">
        <v>555</v>
      </c>
      <c r="F170" t="s">
        <v>33</v>
      </c>
      <c r="G170" s="4">
        <v>6796</v>
      </c>
      <c r="W170" s="2">
        <v>45438</v>
      </c>
      <c r="X170" s="1" t="s">
        <v>109</v>
      </c>
      <c r="Y170" s="1">
        <v>221463</v>
      </c>
      <c r="Z170" s="1">
        <v>4770</v>
      </c>
    </row>
    <row r="171" spans="1:26" x14ac:dyDescent="0.3">
      <c r="A171" s="2">
        <v>45438</v>
      </c>
      <c r="B171" s="1" t="s">
        <v>6</v>
      </c>
      <c r="C171" s="1" t="s">
        <v>73</v>
      </c>
      <c r="D171" s="1">
        <v>349</v>
      </c>
      <c r="F171" t="s">
        <v>6</v>
      </c>
      <c r="G171" s="4">
        <v>223722</v>
      </c>
      <c r="W171" s="2">
        <v>45438</v>
      </c>
      <c r="X171" s="1" t="s">
        <v>113</v>
      </c>
      <c r="Y171" s="1">
        <v>479</v>
      </c>
      <c r="Z171" s="1">
        <v>3</v>
      </c>
    </row>
    <row r="172" spans="1:26" x14ac:dyDescent="0.3">
      <c r="A172" s="2">
        <v>45438</v>
      </c>
      <c r="B172" s="1" t="s">
        <v>6</v>
      </c>
      <c r="C172" s="1" t="s">
        <v>72</v>
      </c>
      <c r="D172" s="1">
        <v>79</v>
      </c>
      <c r="F172" t="s">
        <v>17</v>
      </c>
      <c r="G172" s="4">
        <v>17773</v>
      </c>
      <c r="W172" s="2">
        <v>45438</v>
      </c>
      <c r="X172" s="1" t="s">
        <v>110</v>
      </c>
      <c r="Y172" s="1">
        <v>1752142</v>
      </c>
      <c r="Z172" s="1">
        <v>43297</v>
      </c>
    </row>
    <row r="173" spans="1:26" x14ac:dyDescent="0.3">
      <c r="A173" s="2">
        <v>45438</v>
      </c>
      <c r="B173" s="1" t="s">
        <v>6</v>
      </c>
      <c r="C173" s="1" t="s">
        <v>80</v>
      </c>
      <c r="D173" s="1">
        <v>63</v>
      </c>
      <c r="F173" t="s">
        <v>44</v>
      </c>
      <c r="G173" s="4">
        <v>1</v>
      </c>
      <c r="W173" s="2">
        <v>45438</v>
      </c>
      <c r="X173" s="1" t="s">
        <v>114</v>
      </c>
      <c r="Y173" s="1">
        <v>12250</v>
      </c>
      <c r="Z173" s="1">
        <v>155</v>
      </c>
    </row>
    <row r="174" spans="1:26" x14ac:dyDescent="0.3">
      <c r="A174" s="2">
        <v>45438</v>
      </c>
      <c r="B174" s="1" t="s">
        <v>6</v>
      </c>
      <c r="C174" s="1" t="s">
        <v>74</v>
      </c>
      <c r="D174" s="1">
        <v>52</v>
      </c>
      <c r="F174" t="s">
        <v>5</v>
      </c>
      <c r="G174" s="4">
        <v>357271</v>
      </c>
      <c r="W174" s="2">
        <v>45438</v>
      </c>
      <c r="X174" s="1" t="s">
        <v>116</v>
      </c>
      <c r="Y174" s="1">
        <v>2</v>
      </c>
      <c r="Z174" s="1">
        <v>0</v>
      </c>
    </row>
    <row r="175" spans="1:26" x14ac:dyDescent="0.3">
      <c r="A175" s="2">
        <v>45438</v>
      </c>
      <c r="B175" s="1" t="s">
        <v>6</v>
      </c>
      <c r="C175" s="1" t="s">
        <v>79</v>
      </c>
      <c r="D175" s="1">
        <v>41</v>
      </c>
      <c r="F175" t="s">
        <v>8</v>
      </c>
      <c r="G175" s="4">
        <v>94530</v>
      </c>
      <c r="W175" s="2">
        <v>45438</v>
      </c>
      <c r="X175" s="1" t="s">
        <v>117</v>
      </c>
      <c r="Y175" s="1">
        <v>16</v>
      </c>
      <c r="Z175" s="1">
        <v>0</v>
      </c>
    </row>
    <row r="176" spans="1:26" x14ac:dyDescent="0.3">
      <c r="A176" s="2">
        <v>45438</v>
      </c>
      <c r="B176" s="1" t="s">
        <v>6</v>
      </c>
      <c r="C176" s="1" t="s">
        <v>78</v>
      </c>
      <c r="D176" s="1">
        <v>28</v>
      </c>
      <c r="F176" t="s">
        <v>10</v>
      </c>
      <c r="G176" s="4">
        <v>171595</v>
      </c>
      <c r="W176" s="2">
        <v>45438</v>
      </c>
      <c r="X176" s="1" t="s">
        <v>110</v>
      </c>
      <c r="Y176" s="1">
        <v>8065</v>
      </c>
      <c r="Z176" s="1">
        <v>125</v>
      </c>
    </row>
    <row r="177" spans="1:26" x14ac:dyDescent="0.3">
      <c r="A177" s="2">
        <v>45438</v>
      </c>
      <c r="B177" s="1" t="s">
        <v>6</v>
      </c>
      <c r="C177" s="1" t="s">
        <v>82</v>
      </c>
      <c r="D177" s="1">
        <v>23</v>
      </c>
      <c r="F177" t="s">
        <v>40</v>
      </c>
      <c r="G177" s="4">
        <v>874</v>
      </c>
      <c r="W177" s="2">
        <v>45438</v>
      </c>
      <c r="X177" s="1" t="s">
        <v>108</v>
      </c>
      <c r="Y177" s="1">
        <v>1677</v>
      </c>
      <c r="Z177" s="1">
        <v>10</v>
      </c>
    </row>
    <row r="178" spans="1:26" x14ac:dyDescent="0.3">
      <c r="A178" s="2">
        <v>45438</v>
      </c>
      <c r="B178" s="1" t="s">
        <v>6</v>
      </c>
      <c r="C178" s="1" t="s">
        <v>75</v>
      </c>
      <c r="D178" s="1">
        <v>11</v>
      </c>
      <c r="F178" t="s">
        <v>7</v>
      </c>
      <c r="G178" s="4">
        <v>318653</v>
      </c>
      <c r="W178" s="2">
        <v>45438</v>
      </c>
      <c r="X178" s="1" t="s">
        <v>115</v>
      </c>
      <c r="Y178" s="1">
        <v>29584</v>
      </c>
      <c r="Z178" s="1">
        <v>717</v>
      </c>
    </row>
    <row r="179" spans="1:26" x14ac:dyDescent="0.3">
      <c r="A179" s="2">
        <v>45438</v>
      </c>
      <c r="B179" s="1" t="s">
        <v>6</v>
      </c>
      <c r="C179" s="1" t="s">
        <v>77</v>
      </c>
      <c r="D179" s="1">
        <v>2</v>
      </c>
      <c r="F179" t="s">
        <v>28</v>
      </c>
      <c r="G179" s="4">
        <v>6944</v>
      </c>
      <c r="W179" s="2">
        <v>45438</v>
      </c>
      <c r="X179" s="1" t="s">
        <v>114</v>
      </c>
      <c r="Y179" s="1">
        <v>1565</v>
      </c>
      <c r="Z179" s="1">
        <v>11</v>
      </c>
    </row>
    <row r="180" spans="1:26" x14ac:dyDescent="0.3">
      <c r="A180" s="2">
        <v>45438</v>
      </c>
      <c r="B180" s="1" t="s">
        <v>6</v>
      </c>
      <c r="C180" s="1" t="s">
        <v>85</v>
      </c>
      <c r="D180" s="1">
        <v>1</v>
      </c>
      <c r="F180" t="s">
        <v>20</v>
      </c>
      <c r="G180" s="4">
        <v>50676</v>
      </c>
      <c r="W180" s="2">
        <v>45438</v>
      </c>
      <c r="X180" s="1" t="s">
        <v>111</v>
      </c>
      <c r="Y180" s="1">
        <v>15454</v>
      </c>
      <c r="Z180" s="1">
        <v>383</v>
      </c>
    </row>
    <row r="181" spans="1:26" x14ac:dyDescent="0.3">
      <c r="A181" s="2">
        <v>45438</v>
      </c>
      <c r="B181" s="1" t="s">
        <v>17</v>
      </c>
      <c r="C181" s="1" t="s">
        <v>61</v>
      </c>
      <c r="D181" s="1">
        <v>1964</v>
      </c>
      <c r="F181" t="s">
        <v>19</v>
      </c>
      <c r="G181" s="4">
        <v>28661</v>
      </c>
      <c r="W181" s="2">
        <v>45438</v>
      </c>
      <c r="X181" s="1" t="s">
        <v>109</v>
      </c>
      <c r="Y181" s="1">
        <v>5604</v>
      </c>
      <c r="Z181" s="1">
        <v>107</v>
      </c>
    </row>
    <row r="182" spans="1:26" x14ac:dyDescent="0.3">
      <c r="A182" s="2">
        <v>45438</v>
      </c>
      <c r="B182" s="1" t="s">
        <v>17</v>
      </c>
      <c r="C182" s="1" t="s">
        <v>67</v>
      </c>
      <c r="D182" s="1">
        <v>1583</v>
      </c>
      <c r="F182" t="s">
        <v>12</v>
      </c>
      <c r="G182" s="4">
        <v>51605</v>
      </c>
      <c r="W182" s="2">
        <v>45438</v>
      </c>
      <c r="X182" s="1" t="s">
        <v>113</v>
      </c>
      <c r="Y182" s="1">
        <v>57</v>
      </c>
      <c r="Z182" s="1">
        <v>1</v>
      </c>
    </row>
    <row r="183" spans="1:26" x14ac:dyDescent="0.3">
      <c r="A183" s="2">
        <v>45438</v>
      </c>
      <c r="B183" s="1" t="s">
        <v>17</v>
      </c>
      <c r="C183" s="1" t="s">
        <v>63</v>
      </c>
      <c r="D183" s="1">
        <v>1306</v>
      </c>
      <c r="F183" t="s">
        <v>22</v>
      </c>
      <c r="G183" s="4">
        <v>21833</v>
      </c>
      <c r="W183" s="2">
        <v>45438</v>
      </c>
      <c r="X183" s="1" t="s">
        <v>112</v>
      </c>
      <c r="Y183" s="1">
        <v>33</v>
      </c>
      <c r="Z183" s="1">
        <v>0</v>
      </c>
    </row>
    <row r="184" spans="1:26" x14ac:dyDescent="0.3">
      <c r="A184" s="2">
        <v>45438</v>
      </c>
      <c r="B184" s="1" t="s">
        <v>17</v>
      </c>
      <c r="C184" s="1" t="s">
        <v>65</v>
      </c>
      <c r="D184" s="1">
        <v>795</v>
      </c>
      <c r="F184" t="s">
        <v>37</v>
      </c>
      <c r="G184" s="4">
        <v>8796</v>
      </c>
      <c r="W184" s="2">
        <v>45445</v>
      </c>
      <c r="X184" s="1" t="s">
        <v>108</v>
      </c>
      <c r="Y184" s="1">
        <v>23342</v>
      </c>
      <c r="Z184" s="1">
        <v>62</v>
      </c>
    </row>
    <row r="185" spans="1:26" x14ac:dyDescent="0.3">
      <c r="A185" s="2">
        <v>45438</v>
      </c>
      <c r="B185" s="1" t="s">
        <v>17</v>
      </c>
      <c r="C185" s="1" t="s">
        <v>69</v>
      </c>
      <c r="D185" s="1">
        <v>560</v>
      </c>
      <c r="F185" t="s">
        <v>29</v>
      </c>
      <c r="G185" s="4">
        <v>12231</v>
      </c>
      <c r="W185" s="2">
        <v>45445</v>
      </c>
      <c r="X185" s="1" t="s">
        <v>115</v>
      </c>
      <c r="Y185" s="1">
        <v>301687</v>
      </c>
      <c r="Z185" s="1">
        <v>17824</v>
      </c>
    </row>
    <row r="186" spans="1:26" x14ac:dyDescent="0.3">
      <c r="A186" s="2">
        <v>45438</v>
      </c>
      <c r="B186" s="1" t="s">
        <v>17</v>
      </c>
      <c r="C186" s="1" t="s">
        <v>68</v>
      </c>
      <c r="D186" s="1">
        <v>496</v>
      </c>
      <c r="F186" t="s">
        <v>35</v>
      </c>
      <c r="G186" s="4">
        <v>13173</v>
      </c>
      <c r="W186" s="2">
        <v>45445</v>
      </c>
      <c r="X186" s="1" t="s">
        <v>110</v>
      </c>
      <c r="Y186" s="1">
        <v>3762</v>
      </c>
      <c r="Z186" s="1">
        <v>9</v>
      </c>
    </row>
    <row r="187" spans="1:26" x14ac:dyDescent="0.3">
      <c r="A187" s="2">
        <v>45438</v>
      </c>
      <c r="B187" s="1" t="s">
        <v>17</v>
      </c>
      <c r="C187" s="1" t="s">
        <v>62</v>
      </c>
      <c r="D187" s="1">
        <v>483</v>
      </c>
      <c r="F187" t="s">
        <v>4</v>
      </c>
      <c r="G187" s="4">
        <v>641097</v>
      </c>
      <c r="W187" s="2">
        <v>45445</v>
      </c>
      <c r="X187" s="1" t="s">
        <v>116</v>
      </c>
      <c r="Y187" s="1">
        <v>0</v>
      </c>
      <c r="Z187" s="1">
        <v>0</v>
      </c>
    </row>
    <row r="188" spans="1:26" x14ac:dyDescent="0.3">
      <c r="A188" s="2">
        <v>45438</v>
      </c>
      <c r="B188" s="1" t="s">
        <v>17</v>
      </c>
      <c r="C188" s="1" t="s">
        <v>66</v>
      </c>
      <c r="D188" s="1">
        <v>401</v>
      </c>
      <c r="F188" t="s">
        <v>31</v>
      </c>
      <c r="G188" s="4">
        <v>12047</v>
      </c>
      <c r="W188" s="2">
        <v>45445</v>
      </c>
      <c r="X188" s="1" t="s">
        <v>113</v>
      </c>
      <c r="Y188" s="1">
        <v>5680</v>
      </c>
      <c r="Z188" s="1">
        <v>334</v>
      </c>
    </row>
    <row r="189" spans="1:26" x14ac:dyDescent="0.3">
      <c r="A189" s="2">
        <v>45438</v>
      </c>
      <c r="B189" s="1" t="s">
        <v>17</v>
      </c>
      <c r="C189" s="1" t="s">
        <v>71</v>
      </c>
      <c r="D189" s="1">
        <v>81</v>
      </c>
      <c r="F189" t="s">
        <v>11</v>
      </c>
      <c r="G189" s="4">
        <v>63155</v>
      </c>
      <c r="W189" s="2">
        <v>45445</v>
      </c>
      <c r="X189" s="1" t="s">
        <v>114</v>
      </c>
      <c r="Y189" s="1">
        <v>179703</v>
      </c>
      <c r="Z189" s="1">
        <v>8949</v>
      </c>
    </row>
    <row r="190" spans="1:26" x14ac:dyDescent="0.3">
      <c r="A190" s="2">
        <v>45438</v>
      </c>
      <c r="B190" s="1" t="s">
        <v>17</v>
      </c>
      <c r="C190" s="1" t="s">
        <v>73</v>
      </c>
      <c r="D190" s="1">
        <v>49</v>
      </c>
      <c r="F190" t="s">
        <v>24</v>
      </c>
      <c r="G190" s="4">
        <v>30334</v>
      </c>
      <c r="W190" s="2">
        <v>45445</v>
      </c>
      <c r="X190" s="1" t="s">
        <v>109</v>
      </c>
      <c r="Y190" s="1">
        <v>2901</v>
      </c>
      <c r="Z190" s="1">
        <v>58</v>
      </c>
    </row>
    <row r="191" spans="1:26" x14ac:dyDescent="0.3">
      <c r="A191" s="2">
        <v>45438</v>
      </c>
      <c r="B191" s="1" t="s">
        <v>17</v>
      </c>
      <c r="C191" s="1" t="s">
        <v>80</v>
      </c>
      <c r="D191" s="1">
        <v>29</v>
      </c>
      <c r="F191" t="s">
        <v>41</v>
      </c>
      <c r="G191" s="4">
        <v>1036</v>
      </c>
      <c r="W191" s="2">
        <v>45445</v>
      </c>
      <c r="X191" s="1" t="s">
        <v>117</v>
      </c>
      <c r="Y191" s="1">
        <v>1</v>
      </c>
      <c r="Z191" s="1">
        <v>0</v>
      </c>
    </row>
    <row r="192" spans="1:26" x14ac:dyDescent="0.3">
      <c r="A192" s="2">
        <v>45438</v>
      </c>
      <c r="B192" s="1" t="s">
        <v>17</v>
      </c>
      <c r="C192" s="1" t="s">
        <v>76</v>
      </c>
      <c r="D192" s="1">
        <v>12</v>
      </c>
      <c r="F192" t="s">
        <v>39</v>
      </c>
      <c r="G192" s="4">
        <v>2181</v>
      </c>
      <c r="W192" s="2">
        <v>45445</v>
      </c>
      <c r="X192" s="1" t="s">
        <v>112</v>
      </c>
      <c r="Y192" s="1">
        <v>4441</v>
      </c>
      <c r="Z192" s="1">
        <v>0</v>
      </c>
    </row>
    <row r="193" spans="1:26" x14ac:dyDescent="0.3">
      <c r="A193" s="2">
        <v>45438</v>
      </c>
      <c r="B193" s="1" t="s">
        <v>17</v>
      </c>
      <c r="C193" s="1" t="s">
        <v>64</v>
      </c>
      <c r="D193" s="1">
        <v>7</v>
      </c>
      <c r="F193" t="s">
        <v>23</v>
      </c>
      <c r="G193" s="4">
        <v>28674</v>
      </c>
      <c r="W193" s="2">
        <v>45445</v>
      </c>
      <c r="X193" s="1" t="s">
        <v>111</v>
      </c>
      <c r="Y193" s="1">
        <v>29431</v>
      </c>
      <c r="Z193" s="1">
        <v>900</v>
      </c>
    </row>
    <row r="194" spans="1:26" x14ac:dyDescent="0.3">
      <c r="A194" s="2">
        <v>45438</v>
      </c>
      <c r="B194" s="1" t="s">
        <v>17</v>
      </c>
      <c r="C194" s="1" t="s">
        <v>78</v>
      </c>
      <c r="D194" s="1">
        <v>5</v>
      </c>
      <c r="F194" t="s">
        <v>13</v>
      </c>
      <c r="G194" s="4">
        <v>165235</v>
      </c>
      <c r="W194" s="2">
        <v>45445</v>
      </c>
      <c r="X194" s="1" t="s">
        <v>111</v>
      </c>
      <c r="Y194" s="1">
        <v>4789</v>
      </c>
      <c r="Z194" s="1">
        <v>36</v>
      </c>
    </row>
    <row r="195" spans="1:26" x14ac:dyDescent="0.3">
      <c r="A195" s="2">
        <v>45438</v>
      </c>
      <c r="B195" s="1" t="s">
        <v>5</v>
      </c>
      <c r="C195" s="1" t="s">
        <v>63</v>
      </c>
      <c r="D195" s="1">
        <v>42111</v>
      </c>
      <c r="F195" t="s">
        <v>42</v>
      </c>
      <c r="G195" s="4">
        <v>471</v>
      </c>
      <c r="W195" s="2">
        <v>45445</v>
      </c>
      <c r="X195" s="1" t="s">
        <v>115</v>
      </c>
      <c r="Y195" s="1">
        <v>32104</v>
      </c>
      <c r="Z195" s="1">
        <v>394</v>
      </c>
    </row>
    <row r="196" spans="1:26" x14ac:dyDescent="0.3">
      <c r="A196" s="2">
        <v>45438</v>
      </c>
      <c r="B196" s="1" t="s">
        <v>5</v>
      </c>
      <c r="C196" s="1" t="s">
        <v>67</v>
      </c>
      <c r="D196" s="1">
        <v>40193</v>
      </c>
      <c r="F196" t="s">
        <v>38</v>
      </c>
      <c r="G196" s="4">
        <v>3170</v>
      </c>
      <c r="W196" s="2">
        <v>45445</v>
      </c>
      <c r="X196" s="1" t="s">
        <v>114</v>
      </c>
      <c r="Y196" s="1">
        <v>12278</v>
      </c>
      <c r="Z196" s="1">
        <v>189</v>
      </c>
    </row>
    <row r="197" spans="1:26" x14ac:dyDescent="0.3">
      <c r="A197" s="2">
        <v>45438</v>
      </c>
      <c r="B197" s="1" t="s">
        <v>5</v>
      </c>
      <c r="C197" s="1" t="s">
        <v>61</v>
      </c>
      <c r="D197" s="1">
        <v>31249</v>
      </c>
      <c r="F197" t="s">
        <v>36</v>
      </c>
      <c r="G197" s="4">
        <v>2373</v>
      </c>
      <c r="W197" s="2">
        <v>45445</v>
      </c>
      <c r="X197" s="1" t="s">
        <v>117</v>
      </c>
      <c r="Y197" s="1">
        <v>18</v>
      </c>
      <c r="Z197" s="1">
        <v>1</v>
      </c>
    </row>
    <row r="198" spans="1:26" x14ac:dyDescent="0.3">
      <c r="A198" s="2">
        <v>45438</v>
      </c>
      <c r="B198" s="1" t="s">
        <v>5</v>
      </c>
      <c r="C198" s="1" t="s">
        <v>65</v>
      </c>
      <c r="D198" s="1">
        <v>19996</v>
      </c>
      <c r="F198" t="s">
        <v>9</v>
      </c>
      <c r="G198" s="4">
        <v>138518</v>
      </c>
      <c r="W198" s="2">
        <v>45445</v>
      </c>
      <c r="X198" s="1" t="s">
        <v>113</v>
      </c>
      <c r="Y198" s="1">
        <v>463</v>
      </c>
      <c r="Z198" s="1">
        <v>2</v>
      </c>
    </row>
    <row r="199" spans="1:26" x14ac:dyDescent="0.3">
      <c r="A199" s="2">
        <v>45438</v>
      </c>
      <c r="B199" s="1" t="s">
        <v>5</v>
      </c>
      <c r="C199" s="1" t="s">
        <v>68</v>
      </c>
      <c r="D199" s="1">
        <v>15893</v>
      </c>
      <c r="F199" t="s">
        <v>32</v>
      </c>
      <c r="G199" s="4">
        <v>23883</v>
      </c>
      <c r="W199" s="2">
        <v>45445</v>
      </c>
      <c r="X199" s="1" t="s">
        <v>110</v>
      </c>
      <c r="Y199" s="1">
        <v>1816708</v>
      </c>
      <c r="Z199" s="1">
        <v>41854</v>
      </c>
    </row>
    <row r="200" spans="1:26" x14ac:dyDescent="0.3">
      <c r="A200" s="2">
        <v>45438</v>
      </c>
      <c r="B200" s="1" t="s">
        <v>5</v>
      </c>
      <c r="C200" s="1" t="s">
        <v>62</v>
      </c>
      <c r="D200" s="1">
        <v>10718</v>
      </c>
      <c r="F200" t="s">
        <v>34</v>
      </c>
      <c r="G200" s="4">
        <v>2837</v>
      </c>
      <c r="W200" s="2">
        <v>45445</v>
      </c>
      <c r="X200" s="1"/>
      <c r="Y200" s="1">
        <v>1</v>
      </c>
      <c r="Z200" s="1">
        <v>0</v>
      </c>
    </row>
    <row r="201" spans="1:26" x14ac:dyDescent="0.3">
      <c r="A201" s="2">
        <v>45438</v>
      </c>
      <c r="B201" s="1" t="s">
        <v>5</v>
      </c>
      <c r="C201" s="1" t="s">
        <v>69</v>
      </c>
      <c r="D201" s="1">
        <v>6782</v>
      </c>
      <c r="F201" t="s">
        <v>18</v>
      </c>
      <c r="G201" s="4">
        <v>10367</v>
      </c>
      <c r="W201" s="2">
        <v>45445</v>
      </c>
      <c r="X201" s="1" t="s">
        <v>109</v>
      </c>
      <c r="Y201" s="1">
        <v>221876</v>
      </c>
      <c r="Z201" s="1">
        <v>4567</v>
      </c>
    </row>
    <row r="202" spans="1:26" x14ac:dyDescent="0.3">
      <c r="A202" s="2">
        <v>45438</v>
      </c>
      <c r="B202" s="1" t="s">
        <v>5</v>
      </c>
      <c r="C202" s="1" t="s">
        <v>66</v>
      </c>
      <c r="D202" s="1">
        <v>6491</v>
      </c>
      <c r="F202" t="s">
        <v>25</v>
      </c>
      <c r="G202" s="4">
        <v>25744</v>
      </c>
      <c r="W202" s="2">
        <v>45445</v>
      </c>
      <c r="X202" s="1" t="s">
        <v>108</v>
      </c>
      <c r="Y202" s="1">
        <v>624</v>
      </c>
      <c r="Z202" s="1">
        <v>3</v>
      </c>
    </row>
    <row r="203" spans="1:26" x14ac:dyDescent="0.3">
      <c r="A203" s="2">
        <v>45438</v>
      </c>
      <c r="B203" s="1" t="s">
        <v>5</v>
      </c>
      <c r="C203" s="1" t="s">
        <v>71</v>
      </c>
      <c r="D203" s="1">
        <v>2395</v>
      </c>
      <c r="F203" t="s">
        <v>26</v>
      </c>
      <c r="G203" s="4">
        <v>33368</v>
      </c>
      <c r="W203" s="2">
        <v>45445</v>
      </c>
      <c r="X203" s="1" t="s">
        <v>110</v>
      </c>
      <c r="Y203" s="1">
        <v>8341</v>
      </c>
      <c r="Z203" s="1">
        <v>110</v>
      </c>
    </row>
    <row r="204" spans="1:26" x14ac:dyDescent="0.3">
      <c r="A204" s="2">
        <v>45438</v>
      </c>
      <c r="B204" s="1" t="s">
        <v>5</v>
      </c>
      <c r="C204" s="1" t="s">
        <v>77</v>
      </c>
      <c r="D204" s="1">
        <v>1848</v>
      </c>
      <c r="F204" t="s">
        <v>30</v>
      </c>
      <c r="G204" s="4">
        <v>6959</v>
      </c>
      <c r="W204" s="2">
        <v>45445</v>
      </c>
      <c r="X204" s="1" t="s">
        <v>112</v>
      </c>
      <c r="Y204" s="1">
        <v>20</v>
      </c>
      <c r="Z204" s="1">
        <v>0</v>
      </c>
    </row>
    <row r="205" spans="1:26" x14ac:dyDescent="0.3">
      <c r="A205" s="2">
        <v>45438</v>
      </c>
      <c r="B205" s="1" t="s">
        <v>5</v>
      </c>
      <c r="C205" s="1" t="s">
        <v>74</v>
      </c>
      <c r="D205" s="1">
        <v>1740</v>
      </c>
      <c r="F205" t="s">
        <v>16</v>
      </c>
      <c r="G205" s="4">
        <v>19586</v>
      </c>
      <c r="W205" s="2">
        <v>45445</v>
      </c>
      <c r="X205" s="1" t="s">
        <v>114</v>
      </c>
      <c r="Y205" s="1">
        <v>1741</v>
      </c>
      <c r="Z205" s="1">
        <v>10</v>
      </c>
    </row>
    <row r="206" spans="1:26" x14ac:dyDescent="0.3">
      <c r="A206" s="2">
        <v>45438</v>
      </c>
      <c r="B206" s="1" t="s">
        <v>5</v>
      </c>
      <c r="C206" s="1" t="s">
        <v>73</v>
      </c>
      <c r="D206" s="1">
        <v>1027</v>
      </c>
      <c r="F206" t="s">
        <v>21</v>
      </c>
      <c r="G206" s="4">
        <v>10448</v>
      </c>
      <c r="W206" s="2">
        <v>45445</v>
      </c>
      <c r="X206" s="1" t="s">
        <v>109</v>
      </c>
      <c r="Y206" s="1">
        <v>5519</v>
      </c>
      <c r="Z206" s="1">
        <v>117</v>
      </c>
    </row>
    <row r="207" spans="1:26" x14ac:dyDescent="0.3">
      <c r="A207" s="2">
        <v>45438</v>
      </c>
      <c r="B207" s="1" t="s">
        <v>5</v>
      </c>
      <c r="C207" s="1" t="s">
        <v>80</v>
      </c>
      <c r="D207" s="1">
        <v>188</v>
      </c>
      <c r="F207" t="s">
        <v>43</v>
      </c>
      <c r="G207" s="4">
        <v>67</v>
      </c>
      <c r="W207" s="2">
        <v>45445</v>
      </c>
      <c r="X207" s="1" t="s">
        <v>117</v>
      </c>
      <c r="Y207" s="1">
        <v>1</v>
      </c>
      <c r="Z207" s="1">
        <v>0</v>
      </c>
    </row>
    <row r="208" spans="1:26" x14ac:dyDescent="0.3">
      <c r="A208" s="2">
        <v>45438</v>
      </c>
      <c r="B208" s="1" t="s">
        <v>5</v>
      </c>
      <c r="C208" s="1" t="s">
        <v>64</v>
      </c>
      <c r="D208" s="1">
        <v>130</v>
      </c>
      <c r="F208" t="s">
        <v>27</v>
      </c>
      <c r="G208" s="4">
        <v>18095</v>
      </c>
      <c r="W208" s="2">
        <v>45445</v>
      </c>
      <c r="X208" s="1" t="s">
        <v>108</v>
      </c>
      <c r="Y208" s="1">
        <v>511</v>
      </c>
      <c r="Z208" s="1">
        <v>10</v>
      </c>
    </row>
    <row r="209" spans="1:26" x14ac:dyDescent="0.3">
      <c r="A209" s="2">
        <v>45438</v>
      </c>
      <c r="B209" s="1" t="s">
        <v>5</v>
      </c>
      <c r="C209" s="1" t="s">
        <v>79</v>
      </c>
      <c r="D209" s="1">
        <v>116</v>
      </c>
      <c r="F209" t="s">
        <v>15</v>
      </c>
      <c r="G209" s="4">
        <v>150162</v>
      </c>
      <c r="W209" s="2">
        <v>45445</v>
      </c>
      <c r="X209" s="1" t="s">
        <v>113</v>
      </c>
      <c r="Y209" s="1">
        <v>63</v>
      </c>
      <c r="Z209" s="1">
        <v>0</v>
      </c>
    </row>
    <row r="210" spans="1:26" x14ac:dyDescent="0.3">
      <c r="A210" s="2">
        <v>45438</v>
      </c>
      <c r="B210" s="1" t="s">
        <v>5</v>
      </c>
      <c r="C210" s="1" t="s">
        <v>78</v>
      </c>
      <c r="D210" s="1">
        <v>85</v>
      </c>
      <c r="W210" s="2">
        <v>45445</v>
      </c>
      <c r="X210" s="1" t="s">
        <v>115</v>
      </c>
      <c r="Y210" s="1">
        <v>29330</v>
      </c>
      <c r="Z210" s="1">
        <v>625</v>
      </c>
    </row>
    <row r="211" spans="1:26" x14ac:dyDescent="0.3">
      <c r="A211" s="2">
        <v>45438</v>
      </c>
      <c r="B211" s="1" t="s">
        <v>5</v>
      </c>
      <c r="C211" s="1" t="s">
        <v>72</v>
      </c>
      <c r="D211" s="1">
        <v>70</v>
      </c>
      <c r="F211" s="5" t="s">
        <v>2</v>
      </c>
      <c r="G211" s="5" t="s">
        <v>99</v>
      </c>
      <c r="W211" s="2">
        <v>45445</v>
      </c>
      <c r="X211" s="1" t="s">
        <v>111</v>
      </c>
      <c r="Y211" s="1">
        <v>16460</v>
      </c>
      <c r="Z211" s="1">
        <v>405</v>
      </c>
    </row>
    <row r="212" spans="1:26" x14ac:dyDescent="0.3">
      <c r="A212" s="2">
        <v>45438</v>
      </c>
      <c r="B212" s="1" t="s">
        <v>5</v>
      </c>
      <c r="C212" s="1" t="s">
        <v>76</v>
      </c>
      <c r="D212" s="1">
        <v>61</v>
      </c>
      <c r="F212" t="s">
        <v>14</v>
      </c>
      <c r="G212" s="4">
        <v>38</v>
      </c>
    </row>
    <row r="213" spans="1:26" x14ac:dyDescent="0.3">
      <c r="A213" s="2">
        <v>45438</v>
      </c>
      <c r="B213" s="1" t="s">
        <v>5</v>
      </c>
      <c r="C213" s="1" t="s">
        <v>75</v>
      </c>
      <c r="D213" s="1">
        <v>6</v>
      </c>
      <c r="F213" t="s">
        <v>33</v>
      </c>
      <c r="G213" s="4">
        <v>32</v>
      </c>
    </row>
    <row r="214" spans="1:26" x14ac:dyDescent="0.3">
      <c r="A214" s="2">
        <v>45438</v>
      </c>
      <c r="B214" s="1" t="s">
        <v>5</v>
      </c>
      <c r="C214" s="1" t="s">
        <v>82</v>
      </c>
      <c r="D214" s="1">
        <v>3</v>
      </c>
      <c r="F214" t="s">
        <v>6</v>
      </c>
      <c r="G214" s="4">
        <v>43</v>
      </c>
      <c r="W214" s="3" t="s">
        <v>107</v>
      </c>
      <c r="X214" t="s">
        <v>93</v>
      </c>
      <c r="Y214" t="s">
        <v>94</v>
      </c>
    </row>
    <row r="215" spans="1:26" x14ac:dyDescent="0.3">
      <c r="A215" s="2">
        <v>45438</v>
      </c>
      <c r="B215" s="1" t="s">
        <v>5</v>
      </c>
      <c r="C215" s="1" t="s">
        <v>87</v>
      </c>
      <c r="D215" s="1">
        <v>1</v>
      </c>
      <c r="F215" t="s">
        <v>17</v>
      </c>
      <c r="G215" s="4">
        <v>28</v>
      </c>
      <c r="W215" t="s">
        <v>109</v>
      </c>
      <c r="X215" s="4">
        <v>460364</v>
      </c>
      <c r="Y215" s="4">
        <v>9668</v>
      </c>
    </row>
    <row r="216" spans="1:26" x14ac:dyDescent="0.3">
      <c r="A216" s="2">
        <v>45438</v>
      </c>
      <c r="B216" s="1" t="s">
        <v>8</v>
      </c>
      <c r="C216" s="1" t="s">
        <v>68</v>
      </c>
      <c r="D216" s="1">
        <v>17435</v>
      </c>
      <c r="F216" t="s">
        <v>44</v>
      </c>
      <c r="G216" s="4">
        <v>1</v>
      </c>
      <c r="W216" t="s">
        <v>116</v>
      </c>
      <c r="X216" s="4">
        <v>2</v>
      </c>
      <c r="Y216" s="4">
        <v>0</v>
      </c>
    </row>
    <row r="217" spans="1:26" x14ac:dyDescent="0.3">
      <c r="A217" s="2">
        <v>45438</v>
      </c>
      <c r="B217" s="1" t="s">
        <v>8</v>
      </c>
      <c r="C217" s="1" t="s">
        <v>61</v>
      </c>
      <c r="D217" s="1">
        <v>10923</v>
      </c>
      <c r="F217" t="s">
        <v>5</v>
      </c>
      <c r="G217" s="4">
        <v>43</v>
      </c>
      <c r="W217" t="s">
        <v>113</v>
      </c>
      <c r="X217" s="4">
        <v>12578</v>
      </c>
      <c r="Y217" s="4">
        <v>688</v>
      </c>
    </row>
    <row r="218" spans="1:26" x14ac:dyDescent="0.3">
      <c r="A218" s="2">
        <v>45438</v>
      </c>
      <c r="B218" s="1" t="s">
        <v>8</v>
      </c>
      <c r="C218" s="1" t="s">
        <v>67</v>
      </c>
      <c r="D218" s="1">
        <v>8078</v>
      </c>
      <c r="F218" t="s">
        <v>8</v>
      </c>
      <c r="G218" s="4">
        <v>42</v>
      </c>
      <c r="W218" t="s">
        <v>108</v>
      </c>
      <c r="X218" s="4">
        <v>48954</v>
      </c>
      <c r="Y218" s="4">
        <v>141</v>
      </c>
    </row>
    <row r="219" spans="1:26" x14ac:dyDescent="0.3">
      <c r="A219" s="2">
        <v>45438</v>
      </c>
      <c r="B219" s="1" t="s">
        <v>8</v>
      </c>
      <c r="C219" s="1" t="s">
        <v>65</v>
      </c>
      <c r="D219" s="1">
        <v>2672</v>
      </c>
      <c r="F219" t="s">
        <v>10</v>
      </c>
      <c r="G219" s="4">
        <v>42</v>
      </c>
      <c r="W219" t="s">
        <v>111</v>
      </c>
      <c r="X219" s="4">
        <v>98324</v>
      </c>
      <c r="Y219" s="4">
        <v>2645</v>
      </c>
    </row>
    <row r="220" spans="1:26" x14ac:dyDescent="0.3">
      <c r="A220" s="2">
        <v>45438</v>
      </c>
      <c r="B220" s="1" t="s">
        <v>8</v>
      </c>
      <c r="C220" s="1" t="s">
        <v>66</v>
      </c>
      <c r="D220" s="1">
        <v>2478</v>
      </c>
      <c r="F220" t="s">
        <v>40</v>
      </c>
      <c r="G220" s="4">
        <v>24</v>
      </c>
      <c r="W220" t="s">
        <v>110</v>
      </c>
      <c r="X220" s="4">
        <v>3592809</v>
      </c>
      <c r="Y220" s="4">
        <v>85417</v>
      </c>
    </row>
    <row r="221" spans="1:26" x14ac:dyDescent="0.3">
      <c r="A221" s="2">
        <v>45438</v>
      </c>
      <c r="B221" s="1" t="s">
        <v>8</v>
      </c>
      <c r="C221" s="1" t="s">
        <v>62</v>
      </c>
      <c r="D221" s="1">
        <v>1986</v>
      </c>
      <c r="F221" t="s">
        <v>7</v>
      </c>
      <c r="G221" s="4">
        <v>43</v>
      </c>
      <c r="W221" t="s">
        <v>117</v>
      </c>
      <c r="X221" s="4">
        <v>36</v>
      </c>
      <c r="Y221" s="4">
        <v>1</v>
      </c>
    </row>
    <row r="222" spans="1:26" x14ac:dyDescent="0.3">
      <c r="A222" s="2">
        <v>45438</v>
      </c>
      <c r="B222" s="1" t="s">
        <v>8</v>
      </c>
      <c r="C222" s="1" t="s">
        <v>69</v>
      </c>
      <c r="D222" s="1">
        <v>1474</v>
      </c>
      <c r="F222" t="s">
        <v>28</v>
      </c>
      <c r="G222" s="4">
        <v>32</v>
      </c>
      <c r="W222" t="s">
        <v>115</v>
      </c>
      <c r="X222" s="4">
        <v>723880</v>
      </c>
      <c r="Y222" s="4">
        <v>38327</v>
      </c>
    </row>
    <row r="223" spans="1:26" x14ac:dyDescent="0.3">
      <c r="A223" s="2">
        <v>45438</v>
      </c>
      <c r="B223" s="1" t="s">
        <v>8</v>
      </c>
      <c r="C223" s="1" t="s">
        <v>63</v>
      </c>
      <c r="D223" s="1">
        <v>1457</v>
      </c>
      <c r="F223" t="s">
        <v>20</v>
      </c>
      <c r="G223" s="4">
        <v>33</v>
      </c>
      <c r="W223" t="s">
        <v>112</v>
      </c>
      <c r="X223" s="4">
        <v>9102</v>
      </c>
      <c r="Y223" s="4">
        <v>1</v>
      </c>
    </row>
    <row r="224" spans="1:26" x14ac:dyDescent="0.3">
      <c r="A224" s="2">
        <v>45438</v>
      </c>
      <c r="B224" s="1" t="s">
        <v>8</v>
      </c>
      <c r="C224" s="1" t="s">
        <v>71</v>
      </c>
      <c r="D224" s="1">
        <v>1047</v>
      </c>
      <c r="F224" t="s">
        <v>19</v>
      </c>
      <c r="G224" s="4">
        <v>37</v>
      </c>
      <c r="W224" t="s">
        <v>114</v>
      </c>
      <c r="X224" s="4">
        <v>374791</v>
      </c>
      <c r="Y224" s="4">
        <v>18287</v>
      </c>
    </row>
    <row r="225" spans="1:25" x14ac:dyDescent="0.3">
      <c r="A225" s="2">
        <v>45438</v>
      </c>
      <c r="B225" s="1" t="s">
        <v>8</v>
      </c>
      <c r="C225" s="1" t="s">
        <v>73</v>
      </c>
      <c r="D225" s="1">
        <v>343</v>
      </c>
      <c r="F225" t="s">
        <v>12</v>
      </c>
      <c r="G225" s="4">
        <v>35</v>
      </c>
      <c r="W225" t="s">
        <v>118</v>
      </c>
      <c r="X225" s="4">
        <v>1</v>
      </c>
      <c r="Y225" s="4">
        <v>0</v>
      </c>
    </row>
    <row r="226" spans="1:25" x14ac:dyDescent="0.3">
      <c r="A226" s="2">
        <v>45438</v>
      </c>
      <c r="B226" s="1" t="s">
        <v>8</v>
      </c>
      <c r="C226" s="1" t="s">
        <v>80</v>
      </c>
      <c r="D226" s="1">
        <v>252</v>
      </c>
      <c r="F226" t="s">
        <v>22</v>
      </c>
      <c r="G226" s="4">
        <v>31</v>
      </c>
      <c r="W226" t="s">
        <v>47</v>
      </c>
      <c r="X226" s="4">
        <v>5320841</v>
      </c>
      <c r="Y226" s="4">
        <v>155175</v>
      </c>
    </row>
    <row r="227" spans="1:25" x14ac:dyDescent="0.3">
      <c r="A227" s="2">
        <v>45438</v>
      </c>
      <c r="B227" s="1" t="s">
        <v>8</v>
      </c>
      <c r="C227" s="1" t="s">
        <v>64</v>
      </c>
      <c r="D227" s="1">
        <v>195</v>
      </c>
      <c r="F227" t="s">
        <v>37</v>
      </c>
      <c r="G227" s="4">
        <v>28</v>
      </c>
      <c r="W227"/>
      <c r="X227"/>
      <c r="Y227"/>
    </row>
    <row r="228" spans="1:25" x14ac:dyDescent="0.3">
      <c r="A228" s="2">
        <v>45438</v>
      </c>
      <c r="B228" s="1" t="s">
        <v>8</v>
      </c>
      <c r="C228" s="1" t="s">
        <v>76</v>
      </c>
      <c r="D228" s="1">
        <v>130</v>
      </c>
      <c r="F228" t="s">
        <v>29</v>
      </c>
      <c r="G228" s="4">
        <v>37</v>
      </c>
      <c r="W228"/>
      <c r="X228"/>
      <c r="Y228"/>
    </row>
    <row r="229" spans="1:25" x14ac:dyDescent="0.3">
      <c r="A229" s="2">
        <v>45438</v>
      </c>
      <c r="B229" s="1" t="s">
        <v>8</v>
      </c>
      <c r="C229" s="1" t="s">
        <v>77</v>
      </c>
      <c r="D229" s="1">
        <v>121</v>
      </c>
      <c r="F229" t="s">
        <v>35</v>
      </c>
      <c r="G229" s="4">
        <v>36</v>
      </c>
      <c r="W229"/>
      <c r="X229"/>
      <c r="Y229"/>
    </row>
    <row r="230" spans="1:25" x14ac:dyDescent="0.3">
      <c r="A230" s="2">
        <v>45438</v>
      </c>
      <c r="B230" s="1" t="s">
        <v>8</v>
      </c>
      <c r="C230" s="1" t="s">
        <v>79</v>
      </c>
      <c r="D230" s="1">
        <v>52</v>
      </c>
      <c r="F230" t="s">
        <v>4</v>
      </c>
      <c r="G230" s="4">
        <v>43</v>
      </c>
      <c r="W230"/>
      <c r="X230"/>
      <c r="Y230"/>
    </row>
    <row r="231" spans="1:25" x14ac:dyDescent="0.3">
      <c r="A231" s="2">
        <v>45438</v>
      </c>
      <c r="B231" s="1" t="s">
        <v>8</v>
      </c>
      <c r="C231" s="1" t="s">
        <v>78</v>
      </c>
      <c r="D231" s="1">
        <v>40</v>
      </c>
      <c r="F231" t="s">
        <v>31</v>
      </c>
      <c r="G231" s="4">
        <v>29</v>
      </c>
      <c r="W231"/>
      <c r="X231"/>
      <c r="Y231"/>
    </row>
    <row r="232" spans="1:25" x14ac:dyDescent="0.3">
      <c r="A232" s="2">
        <v>45438</v>
      </c>
      <c r="B232" s="1" t="s">
        <v>8</v>
      </c>
      <c r="C232" s="1" t="s">
        <v>82</v>
      </c>
      <c r="D232" s="1">
        <v>34</v>
      </c>
      <c r="F232" t="s">
        <v>11</v>
      </c>
      <c r="G232" s="4">
        <v>34</v>
      </c>
    </row>
    <row r="233" spans="1:25" x14ac:dyDescent="0.3">
      <c r="A233" s="2">
        <v>45438</v>
      </c>
      <c r="B233" s="1" t="s">
        <v>8</v>
      </c>
      <c r="C233" s="1" t="s">
        <v>75</v>
      </c>
      <c r="D233" s="1">
        <v>29</v>
      </c>
      <c r="F233" t="s">
        <v>24</v>
      </c>
      <c r="G233" s="4">
        <v>28</v>
      </c>
    </row>
    <row r="234" spans="1:25" x14ac:dyDescent="0.3">
      <c r="A234" s="2">
        <v>45438</v>
      </c>
      <c r="B234" s="1" t="s">
        <v>8</v>
      </c>
      <c r="C234" s="1" t="s">
        <v>74</v>
      </c>
      <c r="D234" s="1">
        <v>16</v>
      </c>
      <c r="F234" t="s">
        <v>41</v>
      </c>
      <c r="G234" s="4">
        <v>26</v>
      </c>
    </row>
    <row r="235" spans="1:25" x14ac:dyDescent="0.3">
      <c r="A235" s="2">
        <v>45438</v>
      </c>
      <c r="B235" s="1" t="s">
        <v>8</v>
      </c>
      <c r="C235" s="1" t="s">
        <v>72</v>
      </c>
      <c r="D235" s="1">
        <v>14</v>
      </c>
      <c r="F235" t="s">
        <v>39</v>
      </c>
      <c r="G235" s="4">
        <v>24</v>
      </c>
    </row>
    <row r="236" spans="1:25" x14ac:dyDescent="0.3">
      <c r="A236" s="2">
        <v>45438</v>
      </c>
      <c r="B236" s="1" t="s">
        <v>8</v>
      </c>
      <c r="C236" s="1" t="s">
        <v>85</v>
      </c>
      <c r="D236" s="1">
        <v>1</v>
      </c>
      <c r="F236" t="s">
        <v>23</v>
      </c>
      <c r="G236" s="4">
        <v>33</v>
      </c>
    </row>
    <row r="237" spans="1:25" x14ac:dyDescent="0.3">
      <c r="A237" s="2">
        <v>45438</v>
      </c>
      <c r="B237" s="1" t="s">
        <v>10</v>
      </c>
      <c r="C237" s="1" t="s">
        <v>63</v>
      </c>
      <c r="D237" s="1">
        <v>17635</v>
      </c>
      <c r="F237" t="s">
        <v>13</v>
      </c>
      <c r="G237" s="4">
        <v>38</v>
      </c>
    </row>
    <row r="238" spans="1:25" x14ac:dyDescent="0.3">
      <c r="A238" s="2">
        <v>45438</v>
      </c>
      <c r="B238" s="1" t="s">
        <v>10</v>
      </c>
      <c r="C238" s="1" t="s">
        <v>65</v>
      </c>
      <c r="D238" s="1">
        <v>14943</v>
      </c>
      <c r="F238" t="s">
        <v>42</v>
      </c>
      <c r="G238" s="4">
        <v>22</v>
      </c>
    </row>
    <row r="239" spans="1:25" x14ac:dyDescent="0.3">
      <c r="A239" s="2">
        <v>45438</v>
      </c>
      <c r="B239" s="1" t="s">
        <v>10</v>
      </c>
      <c r="C239" s="1" t="s">
        <v>61</v>
      </c>
      <c r="D239" s="1">
        <v>9918</v>
      </c>
      <c r="F239" t="s">
        <v>38</v>
      </c>
      <c r="G239" s="4">
        <v>32</v>
      </c>
    </row>
    <row r="240" spans="1:25" x14ac:dyDescent="0.3">
      <c r="A240" s="2">
        <v>45438</v>
      </c>
      <c r="B240" s="1" t="s">
        <v>10</v>
      </c>
      <c r="C240" s="1" t="s">
        <v>68</v>
      </c>
      <c r="D240" s="1">
        <v>7770</v>
      </c>
      <c r="F240" t="s">
        <v>36</v>
      </c>
      <c r="G240" s="4">
        <v>24</v>
      </c>
    </row>
    <row r="241" spans="1:7" x14ac:dyDescent="0.3">
      <c r="A241" s="2">
        <v>45438</v>
      </c>
      <c r="B241" s="1" t="s">
        <v>10</v>
      </c>
      <c r="C241" s="1" t="s">
        <v>67</v>
      </c>
      <c r="D241" s="1">
        <v>6466</v>
      </c>
      <c r="F241" t="s">
        <v>9</v>
      </c>
      <c r="G241" s="4">
        <v>41</v>
      </c>
    </row>
    <row r="242" spans="1:7" x14ac:dyDescent="0.3">
      <c r="A242" s="2">
        <v>45438</v>
      </c>
      <c r="B242" s="1" t="s">
        <v>10</v>
      </c>
      <c r="C242" s="1" t="s">
        <v>74</v>
      </c>
      <c r="D242" s="1">
        <v>3851</v>
      </c>
      <c r="F242" t="s">
        <v>32</v>
      </c>
      <c r="G242" s="4">
        <v>36</v>
      </c>
    </row>
    <row r="243" spans="1:7" x14ac:dyDescent="0.3">
      <c r="A243" s="2">
        <v>45438</v>
      </c>
      <c r="B243" s="1" t="s">
        <v>10</v>
      </c>
      <c r="C243" s="1" t="s">
        <v>62</v>
      </c>
      <c r="D243" s="1">
        <v>3559</v>
      </c>
      <c r="F243" t="s">
        <v>34</v>
      </c>
      <c r="G243" s="4">
        <v>28</v>
      </c>
    </row>
    <row r="244" spans="1:7" x14ac:dyDescent="0.3">
      <c r="A244" s="2">
        <v>45438</v>
      </c>
      <c r="B244" s="1" t="s">
        <v>10</v>
      </c>
      <c r="C244" s="1" t="s">
        <v>66</v>
      </c>
      <c r="D244" s="1">
        <v>1946</v>
      </c>
      <c r="F244" t="s">
        <v>18</v>
      </c>
      <c r="G244" s="4">
        <v>36</v>
      </c>
    </row>
    <row r="245" spans="1:7" x14ac:dyDescent="0.3">
      <c r="A245" s="2">
        <v>45438</v>
      </c>
      <c r="B245" s="1" t="s">
        <v>10</v>
      </c>
      <c r="C245" s="1" t="s">
        <v>71</v>
      </c>
      <c r="D245" s="1">
        <v>1708</v>
      </c>
      <c r="F245" t="s">
        <v>25</v>
      </c>
      <c r="G245" s="4">
        <v>34</v>
      </c>
    </row>
    <row r="246" spans="1:7" x14ac:dyDescent="0.3">
      <c r="A246" s="2">
        <v>45438</v>
      </c>
      <c r="B246" s="1" t="s">
        <v>10</v>
      </c>
      <c r="C246" s="1" t="s">
        <v>69</v>
      </c>
      <c r="D246" s="1">
        <v>1367</v>
      </c>
      <c r="F246" t="s">
        <v>26</v>
      </c>
      <c r="G246" s="4">
        <v>31</v>
      </c>
    </row>
    <row r="247" spans="1:7" x14ac:dyDescent="0.3">
      <c r="A247" s="2">
        <v>45438</v>
      </c>
      <c r="B247" s="1" t="s">
        <v>10</v>
      </c>
      <c r="C247" s="1" t="s">
        <v>64</v>
      </c>
      <c r="D247" s="1">
        <v>218</v>
      </c>
      <c r="F247" t="s">
        <v>30</v>
      </c>
      <c r="G247" s="4">
        <v>29</v>
      </c>
    </row>
    <row r="248" spans="1:7" x14ac:dyDescent="0.3">
      <c r="A248" s="2">
        <v>45438</v>
      </c>
      <c r="B248" s="1" t="s">
        <v>10</v>
      </c>
      <c r="C248" s="1" t="s">
        <v>76</v>
      </c>
      <c r="D248" s="1">
        <v>183</v>
      </c>
      <c r="F248" t="s">
        <v>16</v>
      </c>
      <c r="G248" s="4">
        <v>35</v>
      </c>
    </row>
    <row r="249" spans="1:7" x14ac:dyDescent="0.3">
      <c r="A249" s="2">
        <v>45438</v>
      </c>
      <c r="B249" s="1" t="s">
        <v>10</v>
      </c>
      <c r="C249" s="1" t="s">
        <v>73</v>
      </c>
      <c r="D249" s="1">
        <v>150</v>
      </c>
      <c r="F249" t="s">
        <v>21</v>
      </c>
      <c r="G249" s="4">
        <v>34</v>
      </c>
    </row>
    <row r="250" spans="1:7" x14ac:dyDescent="0.3">
      <c r="A250" s="2">
        <v>45438</v>
      </c>
      <c r="B250" s="1" t="s">
        <v>10</v>
      </c>
      <c r="C250" s="1" t="s">
        <v>80</v>
      </c>
      <c r="D250" s="1">
        <v>89</v>
      </c>
      <c r="F250" t="s">
        <v>43</v>
      </c>
      <c r="G250" s="4">
        <v>11</v>
      </c>
    </row>
    <row r="251" spans="1:7" x14ac:dyDescent="0.3">
      <c r="A251" s="2">
        <v>45438</v>
      </c>
      <c r="B251" s="1" t="s">
        <v>10</v>
      </c>
      <c r="C251" s="1" t="s">
        <v>79</v>
      </c>
      <c r="D251" s="1">
        <v>76</v>
      </c>
      <c r="F251" t="s">
        <v>27</v>
      </c>
      <c r="G251" s="4">
        <v>29</v>
      </c>
    </row>
    <row r="252" spans="1:7" x14ac:dyDescent="0.3">
      <c r="A252" s="2">
        <v>45438</v>
      </c>
      <c r="B252" s="1" t="s">
        <v>10</v>
      </c>
      <c r="C252" s="1" t="s">
        <v>77</v>
      </c>
      <c r="D252" s="1">
        <v>70</v>
      </c>
      <c r="F252" t="s">
        <v>15</v>
      </c>
      <c r="G252" s="4">
        <v>38</v>
      </c>
    </row>
    <row r="253" spans="1:7" x14ac:dyDescent="0.3">
      <c r="A253" s="2">
        <v>45438</v>
      </c>
      <c r="B253" s="1" t="s">
        <v>10</v>
      </c>
      <c r="C253" s="1" t="s">
        <v>82</v>
      </c>
      <c r="D253" s="1">
        <v>54</v>
      </c>
    </row>
    <row r="254" spans="1:7" x14ac:dyDescent="0.3">
      <c r="A254" s="2">
        <v>45438</v>
      </c>
      <c r="B254" s="1" t="s">
        <v>10</v>
      </c>
      <c r="C254" s="1" t="s">
        <v>78</v>
      </c>
      <c r="D254" s="1">
        <v>20</v>
      </c>
    </row>
    <row r="255" spans="1:7" x14ac:dyDescent="0.3">
      <c r="A255" s="2">
        <v>45438</v>
      </c>
      <c r="B255" s="1" t="s">
        <v>10</v>
      </c>
      <c r="C255" s="1" t="s">
        <v>72</v>
      </c>
      <c r="D255" s="1">
        <v>19</v>
      </c>
    </row>
    <row r="256" spans="1:7" x14ac:dyDescent="0.3">
      <c r="A256" s="2">
        <v>45438</v>
      </c>
      <c r="B256" s="1" t="s">
        <v>10</v>
      </c>
      <c r="C256" s="1" t="s">
        <v>75</v>
      </c>
      <c r="D256" s="1">
        <v>14</v>
      </c>
    </row>
    <row r="257" spans="1:4" x14ac:dyDescent="0.3">
      <c r="A257" s="2">
        <v>45438</v>
      </c>
      <c r="B257" s="1" t="s">
        <v>10</v>
      </c>
      <c r="C257" s="1" t="s">
        <v>87</v>
      </c>
      <c r="D257" s="1">
        <v>4</v>
      </c>
    </row>
    <row r="258" spans="1:4" x14ac:dyDescent="0.3">
      <c r="A258" s="2">
        <v>45438</v>
      </c>
      <c r="B258" s="1" t="s">
        <v>40</v>
      </c>
      <c r="C258" s="1" t="s">
        <v>61</v>
      </c>
      <c r="D258" s="1">
        <v>152</v>
      </c>
    </row>
    <row r="259" spans="1:4" x14ac:dyDescent="0.3">
      <c r="A259" s="2">
        <v>45438</v>
      </c>
      <c r="B259" s="1" t="s">
        <v>40</v>
      </c>
      <c r="C259" s="1" t="s">
        <v>67</v>
      </c>
      <c r="D259" s="1">
        <v>52</v>
      </c>
    </row>
    <row r="260" spans="1:4" x14ac:dyDescent="0.3">
      <c r="A260" s="2">
        <v>45438</v>
      </c>
      <c r="B260" s="1" t="s">
        <v>40</v>
      </c>
      <c r="C260" s="1" t="s">
        <v>68</v>
      </c>
      <c r="D260" s="1">
        <v>50</v>
      </c>
    </row>
    <row r="261" spans="1:4" x14ac:dyDescent="0.3">
      <c r="A261" s="2">
        <v>45438</v>
      </c>
      <c r="B261" s="1" t="s">
        <v>40</v>
      </c>
      <c r="C261" s="1" t="s">
        <v>69</v>
      </c>
      <c r="D261" s="1">
        <v>38</v>
      </c>
    </row>
    <row r="262" spans="1:4" x14ac:dyDescent="0.3">
      <c r="A262" s="2">
        <v>45438</v>
      </c>
      <c r="B262" s="1" t="s">
        <v>40</v>
      </c>
      <c r="C262" s="1" t="s">
        <v>63</v>
      </c>
      <c r="D262" s="1">
        <v>31</v>
      </c>
    </row>
    <row r="263" spans="1:4" x14ac:dyDescent="0.3">
      <c r="A263" s="2">
        <v>45438</v>
      </c>
      <c r="B263" s="1" t="s">
        <v>40</v>
      </c>
      <c r="C263" s="1" t="s">
        <v>71</v>
      </c>
      <c r="D263" s="1">
        <v>29</v>
      </c>
    </row>
    <row r="264" spans="1:4" x14ac:dyDescent="0.3">
      <c r="A264" s="2">
        <v>45438</v>
      </c>
      <c r="B264" s="1" t="s">
        <v>40</v>
      </c>
      <c r="C264" s="1" t="s">
        <v>66</v>
      </c>
      <c r="D264" s="1">
        <v>21</v>
      </c>
    </row>
    <row r="265" spans="1:4" x14ac:dyDescent="0.3">
      <c r="A265" s="2">
        <v>45438</v>
      </c>
      <c r="B265" s="1" t="s">
        <v>40</v>
      </c>
      <c r="C265" s="1" t="s">
        <v>62</v>
      </c>
      <c r="D265" s="1">
        <v>10</v>
      </c>
    </row>
    <row r="266" spans="1:4" x14ac:dyDescent="0.3">
      <c r="A266" s="2">
        <v>45438</v>
      </c>
      <c r="B266" s="1" t="s">
        <v>40</v>
      </c>
      <c r="C266" s="1" t="s">
        <v>65</v>
      </c>
      <c r="D266" s="1">
        <v>8</v>
      </c>
    </row>
    <row r="267" spans="1:4" x14ac:dyDescent="0.3">
      <c r="A267" s="2">
        <v>45438</v>
      </c>
      <c r="B267" s="1" t="s">
        <v>40</v>
      </c>
      <c r="C267" s="1" t="s">
        <v>73</v>
      </c>
      <c r="D267" s="1">
        <v>1</v>
      </c>
    </row>
    <row r="268" spans="1:4" x14ac:dyDescent="0.3">
      <c r="A268" s="2">
        <v>45438</v>
      </c>
      <c r="B268" s="1" t="s">
        <v>40</v>
      </c>
      <c r="C268" s="1" t="s">
        <v>64</v>
      </c>
      <c r="D268" s="1">
        <v>1</v>
      </c>
    </row>
    <row r="269" spans="1:4" x14ac:dyDescent="0.3">
      <c r="A269" s="2">
        <v>45438</v>
      </c>
      <c r="B269" s="1" t="s">
        <v>7</v>
      </c>
      <c r="C269" s="1" t="s">
        <v>62</v>
      </c>
      <c r="D269" s="1">
        <v>50790</v>
      </c>
    </row>
    <row r="270" spans="1:4" x14ac:dyDescent="0.3">
      <c r="A270" s="2">
        <v>45438</v>
      </c>
      <c r="B270" s="1" t="s">
        <v>7</v>
      </c>
      <c r="C270" s="1" t="s">
        <v>63</v>
      </c>
      <c r="D270" s="1">
        <v>26638</v>
      </c>
    </row>
    <row r="271" spans="1:4" x14ac:dyDescent="0.3">
      <c r="A271" s="2">
        <v>45438</v>
      </c>
      <c r="B271" s="1" t="s">
        <v>7</v>
      </c>
      <c r="C271" s="1" t="s">
        <v>65</v>
      </c>
      <c r="D271" s="1">
        <v>25251</v>
      </c>
    </row>
    <row r="272" spans="1:4" x14ac:dyDescent="0.3">
      <c r="A272" s="2">
        <v>45438</v>
      </c>
      <c r="B272" s="1" t="s">
        <v>7</v>
      </c>
      <c r="C272" s="1" t="s">
        <v>61</v>
      </c>
      <c r="D272" s="1">
        <v>17653</v>
      </c>
    </row>
    <row r="273" spans="1:4" x14ac:dyDescent="0.3">
      <c r="A273" s="2">
        <v>45438</v>
      </c>
      <c r="B273" s="1" t="s">
        <v>7</v>
      </c>
      <c r="C273" s="1" t="s">
        <v>68</v>
      </c>
      <c r="D273" s="1">
        <v>14073</v>
      </c>
    </row>
    <row r="274" spans="1:4" x14ac:dyDescent="0.3">
      <c r="A274" s="2">
        <v>45438</v>
      </c>
      <c r="B274" s="1" t="s">
        <v>7</v>
      </c>
      <c r="C274" s="1" t="s">
        <v>67</v>
      </c>
      <c r="D274" s="1">
        <v>8447</v>
      </c>
    </row>
    <row r="275" spans="1:4" x14ac:dyDescent="0.3">
      <c r="A275" s="2">
        <v>45438</v>
      </c>
      <c r="B275" s="1" t="s">
        <v>7</v>
      </c>
      <c r="C275" s="1" t="s">
        <v>66</v>
      </c>
      <c r="D275" s="1">
        <v>4724</v>
      </c>
    </row>
    <row r="276" spans="1:4" x14ac:dyDescent="0.3">
      <c r="A276" s="2">
        <v>45438</v>
      </c>
      <c r="B276" s="1" t="s">
        <v>7</v>
      </c>
      <c r="C276" s="1" t="s">
        <v>71</v>
      </c>
      <c r="D276" s="1">
        <v>2458</v>
      </c>
    </row>
    <row r="277" spans="1:4" x14ac:dyDescent="0.3">
      <c r="A277" s="2">
        <v>45438</v>
      </c>
      <c r="B277" s="1" t="s">
        <v>7</v>
      </c>
      <c r="C277" s="1" t="s">
        <v>77</v>
      </c>
      <c r="D277" s="1">
        <v>2252</v>
      </c>
    </row>
    <row r="278" spans="1:4" x14ac:dyDescent="0.3">
      <c r="A278" s="2">
        <v>45438</v>
      </c>
      <c r="B278" s="1" t="s">
        <v>7</v>
      </c>
      <c r="C278" s="1" t="s">
        <v>69</v>
      </c>
      <c r="D278" s="1">
        <v>1842</v>
      </c>
    </row>
    <row r="279" spans="1:4" x14ac:dyDescent="0.3">
      <c r="A279" s="2">
        <v>45438</v>
      </c>
      <c r="B279" s="1" t="s">
        <v>7</v>
      </c>
      <c r="C279" s="1" t="s">
        <v>74</v>
      </c>
      <c r="D279" s="1">
        <v>854</v>
      </c>
    </row>
    <row r="280" spans="1:4" x14ac:dyDescent="0.3">
      <c r="A280" s="2">
        <v>45438</v>
      </c>
      <c r="B280" s="1" t="s">
        <v>7</v>
      </c>
      <c r="C280" s="1" t="s">
        <v>79</v>
      </c>
      <c r="D280" s="1">
        <v>797</v>
      </c>
    </row>
    <row r="281" spans="1:4" x14ac:dyDescent="0.3">
      <c r="A281" s="2">
        <v>45438</v>
      </c>
      <c r="B281" s="1" t="s">
        <v>7</v>
      </c>
      <c r="C281" s="1" t="s">
        <v>76</v>
      </c>
      <c r="D281" s="1">
        <v>619</v>
      </c>
    </row>
    <row r="282" spans="1:4" x14ac:dyDescent="0.3">
      <c r="A282" s="2">
        <v>45438</v>
      </c>
      <c r="B282" s="1" t="s">
        <v>7</v>
      </c>
      <c r="C282" s="1" t="s">
        <v>64</v>
      </c>
      <c r="D282" s="1">
        <v>331</v>
      </c>
    </row>
    <row r="283" spans="1:4" x14ac:dyDescent="0.3">
      <c r="A283" s="2">
        <v>45438</v>
      </c>
      <c r="B283" s="1" t="s">
        <v>7</v>
      </c>
      <c r="C283" s="1" t="s">
        <v>73</v>
      </c>
      <c r="D283" s="1">
        <v>216</v>
      </c>
    </row>
    <row r="284" spans="1:4" x14ac:dyDescent="0.3">
      <c r="A284" s="2">
        <v>45438</v>
      </c>
      <c r="B284" s="1" t="s">
        <v>7</v>
      </c>
      <c r="C284" s="1" t="s">
        <v>75</v>
      </c>
      <c r="D284" s="1">
        <v>183</v>
      </c>
    </row>
    <row r="285" spans="1:4" x14ac:dyDescent="0.3">
      <c r="A285" s="2">
        <v>45438</v>
      </c>
      <c r="B285" s="1" t="s">
        <v>7</v>
      </c>
      <c r="C285" s="1" t="s">
        <v>78</v>
      </c>
      <c r="D285" s="1">
        <v>27</v>
      </c>
    </row>
    <row r="286" spans="1:4" x14ac:dyDescent="0.3">
      <c r="A286" s="2">
        <v>45438</v>
      </c>
      <c r="B286" s="1" t="s">
        <v>7</v>
      </c>
      <c r="C286" s="1" t="s">
        <v>72</v>
      </c>
      <c r="D286" s="1">
        <v>25</v>
      </c>
    </row>
    <row r="287" spans="1:4" x14ac:dyDescent="0.3">
      <c r="A287" s="2">
        <v>45438</v>
      </c>
      <c r="B287" s="1" t="s">
        <v>7</v>
      </c>
      <c r="C287" s="1" t="s">
        <v>82</v>
      </c>
      <c r="D287" s="1">
        <v>12</v>
      </c>
    </row>
    <row r="288" spans="1:4" x14ac:dyDescent="0.3">
      <c r="A288" s="2">
        <v>45438</v>
      </c>
      <c r="B288" s="1" t="s">
        <v>7</v>
      </c>
      <c r="C288" s="1" t="s">
        <v>80</v>
      </c>
      <c r="D288" s="1">
        <v>12</v>
      </c>
    </row>
    <row r="289" spans="1:4" x14ac:dyDescent="0.3">
      <c r="A289" s="2">
        <v>45438</v>
      </c>
      <c r="B289" s="1" t="s">
        <v>7</v>
      </c>
      <c r="C289" s="1" t="s">
        <v>87</v>
      </c>
      <c r="D289" s="1">
        <v>3</v>
      </c>
    </row>
    <row r="290" spans="1:4" x14ac:dyDescent="0.3">
      <c r="A290" s="2">
        <v>45438</v>
      </c>
      <c r="B290" s="1" t="s">
        <v>7</v>
      </c>
      <c r="C290" s="1" t="s">
        <v>85</v>
      </c>
      <c r="D290" s="1">
        <v>1</v>
      </c>
    </row>
    <row r="291" spans="1:4" x14ac:dyDescent="0.3">
      <c r="A291" s="2">
        <v>45438</v>
      </c>
      <c r="B291" s="1" t="s">
        <v>28</v>
      </c>
      <c r="C291" s="1" t="s">
        <v>61</v>
      </c>
      <c r="D291" s="1">
        <v>1313</v>
      </c>
    </row>
    <row r="292" spans="1:4" x14ac:dyDescent="0.3">
      <c r="A292" s="2">
        <v>45438</v>
      </c>
      <c r="B292" s="1" t="s">
        <v>28</v>
      </c>
      <c r="C292" s="1" t="s">
        <v>62</v>
      </c>
      <c r="D292" s="1">
        <v>596</v>
      </c>
    </row>
    <row r="293" spans="1:4" x14ac:dyDescent="0.3">
      <c r="A293" s="2">
        <v>45438</v>
      </c>
      <c r="B293" s="1" t="s">
        <v>28</v>
      </c>
      <c r="C293" s="1" t="s">
        <v>68</v>
      </c>
      <c r="D293" s="1">
        <v>404</v>
      </c>
    </row>
    <row r="294" spans="1:4" x14ac:dyDescent="0.3">
      <c r="A294" s="2">
        <v>45438</v>
      </c>
      <c r="B294" s="1" t="s">
        <v>28</v>
      </c>
      <c r="C294" s="1" t="s">
        <v>71</v>
      </c>
      <c r="D294" s="1">
        <v>356</v>
      </c>
    </row>
    <row r="295" spans="1:4" x14ac:dyDescent="0.3">
      <c r="A295" s="2">
        <v>45438</v>
      </c>
      <c r="B295" s="1" t="s">
        <v>28</v>
      </c>
      <c r="C295" s="1" t="s">
        <v>69</v>
      </c>
      <c r="D295" s="1">
        <v>251</v>
      </c>
    </row>
    <row r="296" spans="1:4" x14ac:dyDescent="0.3">
      <c r="A296" s="2">
        <v>45438</v>
      </c>
      <c r="B296" s="1" t="s">
        <v>28</v>
      </c>
      <c r="C296" s="1" t="s">
        <v>75</v>
      </c>
      <c r="D296" s="1">
        <v>185</v>
      </c>
    </row>
    <row r="297" spans="1:4" x14ac:dyDescent="0.3">
      <c r="A297" s="2">
        <v>45438</v>
      </c>
      <c r="B297" s="1" t="s">
        <v>28</v>
      </c>
      <c r="C297" s="1" t="s">
        <v>66</v>
      </c>
      <c r="D297" s="1">
        <v>130</v>
      </c>
    </row>
    <row r="298" spans="1:4" x14ac:dyDescent="0.3">
      <c r="A298" s="2">
        <v>45438</v>
      </c>
      <c r="B298" s="1" t="s">
        <v>28</v>
      </c>
      <c r="C298" s="1" t="s">
        <v>67</v>
      </c>
      <c r="D298" s="1">
        <v>69</v>
      </c>
    </row>
    <row r="299" spans="1:4" x14ac:dyDescent="0.3">
      <c r="A299" s="2">
        <v>45438</v>
      </c>
      <c r="B299" s="1" t="s">
        <v>28</v>
      </c>
      <c r="C299" s="1" t="s">
        <v>76</v>
      </c>
      <c r="D299" s="1">
        <v>21</v>
      </c>
    </row>
    <row r="300" spans="1:4" x14ac:dyDescent="0.3">
      <c r="A300" s="2">
        <v>45438</v>
      </c>
      <c r="B300" s="1" t="s">
        <v>28</v>
      </c>
      <c r="C300" s="1" t="s">
        <v>73</v>
      </c>
      <c r="D300" s="1">
        <v>18</v>
      </c>
    </row>
    <row r="301" spans="1:4" x14ac:dyDescent="0.3">
      <c r="A301" s="2">
        <v>45438</v>
      </c>
      <c r="B301" s="1" t="s">
        <v>28</v>
      </c>
      <c r="C301" s="1" t="s">
        <v>72</v>
      </c>
      <c r="D301" s="1">
        <v>10</v>
      </c>
    </row>
    <row r="302" spans="1:4" x14ac:dyDescent="0.3">
      <c r="A302" s="2">
        <v>45438</v>
      </c>
      <c r="B302" s="1" t="s">
        <v>28</v>
      </c>
      <c r="C302" s="1" t="s">
        <v>63</v>
      </c>
      <c r="D302" s="1">
        <v>8</v>
      </c>
    </row>
    <row r="303" spans="1:4" x14ac:dyDescent="0.3">
      <c r="A303" s="2">
        <v>45438</v>
      </c>
      <c r="B303" s="1" t="s">
        <v>28</v>
      </c>
      <c r="C303" s="1" t="s">
        <v>78</v>
      </c>
      <c r="D303" s="1">
        <v>5</v>
      </c>
    </row>
    <row r="304" spans="1:4" x14ac:dyDescent="0.3">
      <c r="A304" s="2">
        <v>45438</v>
      </c>
      <c r="B304" s="1" t="s">
        <v>28</v>
      </c>
      <c r="C304" s="1" t="s">
        <v>80</v>
      </c>
      <c r="D304" s="1">
        <v>4</v>
      </c>
    </row>
    <row r="305" spans="1:4" x14ac:dyDescent="0.3">
      <c r="A305" s="2">
        <v>45438</v>
      </c>
      <c r="B305" s="1" t="s">
        <v>28</v>
      </c>
      <c r="C305" s="1" t="s">
        <v>64</v>
      </c>
      <c r="D305" s="1">
        <v>3</v>
      </c>
    </row>
    <row r="306" spans="1:4" x14ac:dyDescent="0.3">
      <c r="A306" s="2">
        <v>45438</v>
      </c>
      <c r="B306" s="1" t="s">
        <v>28</v>
      </c>
      <c r="C306" s="1" t="s">
        <v>65</v>
      </c>
      <c r="D306" s="1">
        <v>2</v>
      </c>
    </row>
    <row r="307" spans="1:4" x14ac:dyDescent="0.3">
      <c r="A307" s="2">
        <v>45438</v>
      </c>
      <c r="B307" s="1" t="s">
        <v>20</v>
      </c>
      <c r="C307" s="1" t="s">
        <v>61</v>
      </c>
      <c r="D307" s="1">
        <v>8726</v>
      </c>
    </row>
    <row r="308" spans="1:4" x14ac:dyDescent="0.3">
      <c r="A308" s="2">
        <v>45438</v>
      </c>
      <c r="B308" s="1" t="s">
        <v>20</v>
      </c>
      <c r="C308" s="1" t="s">
        <v>64</v>
      </c>
      <c r="D308" s="1">
        <v>6682</v>
      </c>
    </row>
    <row r="309" spans="1:4" x14ac:dyDescent="0.3">
      <c r="A309" s="2">
        <v>45438</v>
      </c>
      <c r="B309" s="1" t="s">
        <v>20</v>
      </c>
      <c r="C309" s="1" t="s">
        <v>63</v>
      </c>
      <c r="D309" s="1">
        <v>3938</v>
      </c>
    </row>
    <row r="310" spans="1:4" x14ac:dyDescent="0.3">
      <c r="A310" s="2">
        <v>45438</v>
      </c>
      <c r="B310" s="1" t="s">
        <v>20</v>
      </c>
      <c r="C310" s="1" t="s">
        <v>65</v>
      </c>
      <c r="D310" s="1">
        <v>3224</v>
      </c>
    </row>
    <row r="311" spans="1:4" x14ac:dyDescent="0.3">
      <c r="A311" s="2">
        <v>45438</v>
      </c>
      <c r="B311" s="1" t="s">
        <v>20</v>
      </c>
      <c r="C311" s="1" t="s">
        <v>67</v>
      </c>
      <c r="D311" s="1">
        <v>2207</v>
      </c>
    </row>
    <row r="312" spans="1:4" x14ac:dyDescent="0.3">
      <c r="A312" s="2">
        <v>45438</v>
      </c>
      <c r="B312" s="1" t="s">
        <v>20</v>
      </c>
      <c r="C312" s="1" t="s">
        <v>62</v>
      </c>
      <c r="D312" s="1">
        <v>1893</v>
      </c>
    </row>
    <row r="313" spans="1:4" x14ac:dyDescent="0.3">
      <c r="A313" s="2">
        <v>45438</v>
      </c>
      <c r="B313" s="1" t="s">
        <v>20</v>
      </c>
      <c r="C313" s="1" t="s">
        <v>68</v>
      </c>
      <c r="D313" s="1">
        <v>1727</v>
      </c>
    </row>
    <row r="314" spans="1:4" x14ac:dyDescent="0.3">
      <c r="A314" s="2">
        <v>45438</v>
      </c>
      <c r="B314" s="1" t="s">
        <v>20</v>
      </c>
      <c r="C314" s="1" t="s">
        <v>66</v>
      </c>
      <c r="D314" s="1">
        <v>597</v>
      </c>
    </row>
    <row r="315" spans="1:4" x14ac:dyDescent="0.3">
      <c r="A315" s="2">
        <v>45438</v>
      </c>
      <c r="B315" s="1" t="s">
        <v>20</v>
      </c>
      <c r="C315" s="1" t="s">
        <v>69</v>
      </c>
      <c r="D315" s="1">
        <v>561</v>
      </c>
    </row>
    <row r="316" spans="1:4" x14ac:dyDescent="0.3">
      <c r="A316" s="2">
        <v>45438</v>
      </c>
      <c r="B316" s="1" t="s">
        <v>20</v>
      </c>
      <c r="C316" s="1" t="s">
        <v>71</v>
      </c>
      <c r="D316" s="1">
        <v>204</v>
      </c>
    </row>
    <row r="317" spans="1:4" x14ac:dyDescent="0.3">
      <c r="A317" s="2">
        <v>45438</v>
      </c>
      <c r="B317" s="1" t="s">
        <v>20</v>
      </c>
      <c r="C317" s="1" t="s">
        <v>76</v>
      </c>
      <c r="D317" s="1">
        <v>117</v>
      </c>
    </row>
    <row r="318" spans="1:4" x14ac:dyDescent="0.3">
      <c r="A318" s="2">
        <v>45438</v>
      </c>
      <c r="B318" s="1" t="s">
        <v>20</v>
      </c>
      <c r="C318" s="1" t="s">
        <v>73</v>
      </c>
      <c r="D318" s="1">
        <v>50</v>
      </c>
    </row>
    <row r="319" spans="1:4" x14ac:dyDescent="0.3">
      <c r="A319" s="2">
        <v>45438</v>
      </c>
      <c r="B319" s="1" t="s">
        <v>20</v>
      </c>
      <c r="C319" s="1" t="s">
        <v>75</v>
      </c>
      <c r="D319" s="1">
        <v>20</v>
      </c>
    </row>
    <row r="320" spans="1:4" x14ac:dyDescent="0.3">
      <c r="A320" s="2">
        <v>45438</v>
      </c>
      <c r="B320" s="1" t="s">
        <v>20</v>
      </c>
      <c r="C320" s="1" t="s">
        <v>80</v>
      </c>
      <c r="D320" s="1">
        <v>7</v>
      </c>
    </row>
    <row r="321" spans="1:4" x14ac:dyDescent="0.3">
      <c r="A321" s="2">
        <v>45438</v>
      </c>
      <c r="B321" s="1" t="s">
        <v>20</v>
      </c>
      <c r="C321" s="1" t="s">
        <v>78</v>
      </c>
      <c r="D321" s="1">
        <v>5</v>
      </c>
    </row>
    <row r="322" spans="1:4" x14ac:dyDescent="0.3">
      <c r="A322" s="2">
        <v>45438</v>
      </c>
      <c r="B322" s="1" t="s">
        <v>20</v>
      </c>
      <c r="C322" s="1" t="s">
        <v>72</v>
      </c>
      <c r="D322" s="1">
        <v>1</v>
      </c>
    </row>
    <row r="323" spans="1:4" x14ac:dyDescent="0.3">
      <c r="A323" s="2">
        <v>45438</v>
      </c>
      <c r="B323" s="1" t="s">
        <v>20</v>
      </c>
      <c r="C323" s="1" t="s">
        <v>85</v>
      </c>
      <c r="D323" s="1">
        <v>1</v>
      </c>
    </row>
    <row r="324" spans="1:4" x14ac:dyDescent="0.3">
      <c r="A324" s="2">
        <v>45438</v>
      </c>
      <c r="B324" s="1" t="s">
        <v>19</v>
      </c>
      <c r="C324" s="1" t="s">
        <v>65</v>
      </c>
      <c r="D324" s="1">
        <v>3239</v>
      </c>
    </row>
    <row r="325" spans="1:4" x14ac:dyDescent="0.3">
      <c r="A325" s="2">
        <v>45438</v>
      </c>
      <c r="B325" s="1" t="s">
        <v>19</v>
      </c>
      <c r="C325" s="1" t="s">
        <v>61</v>
      </c>
      <c r="D325" s="1">
        <v>3149</v>
      </c>
    </row>
    <row r="326" spans="1:4" x14ac:dyDescent="0.3">
      <c r="A326" s="2">
        <v>45438</v>
      </c>
      <c r="B326" s="1" t="s">
        <v>19</v>
      </c>
      <c r="C326" s="1" t="s">
        <v>63</v>
      </c>
      <c r="D326" s="1">
        <v>2941</v>
      </c>
    </row>
    <row r="327" spans="1:4" x14ac:dyDescent="0.3">
      <c r="A327" s="2">
        <v>45438</v>
      </c>
      <c r="B327" s="1" t="s">
        <v>19</v>
      </c>
      <c r="C327" s="1" t="s">
        <v>62</v>
      </c>
      <c r="D327" s="1">
        <v>1867</v>
      </c>
    </row>
    <row r="328" spans="1:4" x14ac:dyDescent="0.3">
      <c r="A328" s="2">
        <v>45438</v>
      </c>
      <c r="B328" s="1" t="s">
        <v>19</v>
      </c>
      <c r="C328" s="1" t="s">
        <v>68</v>
      </c>
      <c r="D328" s="1">
        <v>881</v>
      </c>
    </row>
    <row r="329" spans="1:4" x14ac:dyDescent="0.3">
      <c r="A329" s="2">
        <v>45438</v>
      </c>
      <c r="B329" s="1" t="s">
        <v>19</v>
      </c>
      <c r="C329" s="1" t="s">
        <v>67</v>
      </c>
      <c r="D329" s="1">
        <v>847</v>
      </c>
    </row>
    <row r="330" spans="1:4" x14ac:dyDescent="0.3">
      <c r="A330" s="2">
        <v>45438</v>
      </c>
      <c r="B330" s="1" t="s">
        <v>19</v>
      </c>
      <c r="C330" s="1" t="s">
        <v>69</v>
      </c>
      <c r="D330" s="1">
        <v>395</v>
      </c>
    </row>
    <row r="331" spans="1:4" x14ac:dyDescent="0.3">
      <c r="A331" s="2">
        <v>45438</v>
      </c>
      <c r="B331" s="1" t="s">
        <v>19</v>
      </c>
      <c r="C331" s="1" t="s">
        <v>66</v>
      </c>
      <c r="D331" s="1">
        <v>221</v>
      </c>
    </row>
    <row r="332" spans="1:4" x14ac:dyDescent="0.3">
      <c r="A332" s="2">
        <v>45438</v>
      </c>
      <c r="B332" s="1" t="s">
        <v>19</v>
      </c>
      <c r="C332" s="1" t="s">
        <v>75</v>
      </c>
      <c r="D332" s="1">
        <v>202</v>
      </c>
    </row>
    <row r="333" spans="1:4" x14ac:dyDescent="0.3">
      <c r="A333" s="2">
        <v>45438</v>
      </c>
      <c r="B333" s="1" t="s">
        <v>19</v>
      </c>
      <c r="C333" s="1" t="s">
        <v>71</v>
      </c>
      <c r="D333" s="1">
        <v>136</v>
      </c>
    </row>
    <row r="334" spans="1:4" x14ac:dyDescent="0.3">
      <c r="A334" s="2">
        <v>45438</v>
      </c>
      <c r="B334" s="1" t="s">
        <v>19</v>
      </c>
      <c r="C334" s="1" t="s">
        <v>76</v>
      </c>
      <c r="D334" s="1">
        <v>45</v>
      </c>
    </row>
    <row r="335" spans="1:4" x14ac:dyDescent="0.3">
      <c r="A335" s="2">
        <v>45438</v>
      </c>
      <c r="B335" s="1" t="s">
        <v>19</v>
      </c>
      <c r="C335" s="1" t="s">
        <v>82</v>
      </c>
      <c r="D335" s="1">
        <v>31</v>
      </c>
    </row>
    <row r="336" spans="1:4" x14ac:dyDescent="0.3">
      <c r="A336" s="2">
        <v>45438</v>
      </c>
      <c r="B336" s="1" t="s">
        <v>19</v>
      </c>
      <c r="C336" s="1" t="s">
        <v>73</v>
      </c>
      <c r="D336" s="1">
        <v>24</v>
      </c>
    </row>
    <row r="337" spans="1:4" x14ac:dyDescent="0.3">
      <c r="A337" s="2">
        <v>45438</v>
      </c>
      <c r="B337" s="1" t="s">
        <v>19</v>
      </c>
      <c r="C337" s="1" t="s">
        <v>72</v>
      </c>
      <c r="D337" s="1">
        <v>18</v>
      </c>
    </row>
    <row r="338" spans="1:4" x14ac:dyDescent="0.3">
      <c r="A338" s="2">
        <v>45438</v>
      </c>
      <c r="B338" s="1" t="s">
        <v>19</v>
      </c>
      <c r="C338" s="1" t="s">
        <v>64</v>
      </c>
      <c r="D338" s="1">
        <v>9</v>
      </c>
    </row>
    <row r="339" spans="1:4" x14ac:dyDescent="0.3">
      <c r="A339" s="2">
        <v>45438</v>
      </c>
      <c r="B339" s="1" t="s">
        <v>19</v>
      </c>
      <c r="C339" s="1" t="s">
        <v>79</v>
      </c>
      <c r="D339" s="1">
        <v>7</v>
      </c>
    </row>
    <row r="340" spans="1:4" x14ac:dyDescent="0.3">
      <c r="A340" s="2">
        <v>45438</v>
      </c>
      <c r="B340" s="1" t="s">
        <v>19</v>
      </c>
      <c r="C340" s="1" t="s">
        <v>78</v>
      </c>
      <c r="D340" s="1">
        <v>2</v>
      </c>
    </row>
    <row r="341" spans="1:4" x14ac:dyDescent="0.3">
      <c r="A341" s="2">
        <v>45438</v>
      </c>
      <c r="B341" s="1" t="s">
        <v>19</v>
      </c>
      <c r="C341" s="1" t="s">
        <v>80</v>
      </c>
      <c r="D341" s="1">
        <v>1</v>
      </c>
    </row>
    <row r="342" spans="1:4" x14ac:dyDescent="0.3">
      <c r="A342" s="2">
        <v>45438</v>
      </c>
      <c r="B342" s="1" t="s">
        <v>19</v>
      </c>
      <c r="C342" s="1" t="s">
        <v>85</v>
      </c>
      <c r="D342" s="1">
        <v>1</v>
      </c>
    </row>
    <row r="343" spans="1:4" x14ac:dyDescent="0.3">
      <c r="A343" s="2">
        <v>45438</v>
      </c>
      <c r="B343" s="1" t="s">
        <v>12</v>
      </c>
      <c r="C343" s="1" t="s">
        <v>61</v>
      </c>
      <c r="D343" s="1">
        <v>8650</v>
      </c>
    </row>
    <row r="344" spans="1:4" x14ac:dyDescent="0.3">
      <c r="A344" s="2">
        <v>45438</v>
      </c>
      <c r="B344" s="1" t="s">
        <v>12</v>
      </c>
      <c r="C344" s="1" t="s">
        <v>63</v>
      </c>
      <c r="D344" s="1">
        <v>4094</v>
      </c>
    </row>
    <row r="345" spans="1:4" x14ac:dyDescent="0.3">
      <c r="A345" s="2">
        <v>45438</v>
      </c>
      <c r="B345" s="1" t="s">
        <v>12</v>
      </c>
      <c r="C345" s="1" t="s">
        <v>65</v>
      </c>
      <c r="D345" s="1">
        <v>2904</v>
      </c>
    </row>
    <row r="346" spans="1:4" x14ac:dyDescent="0.3">
      <c r="A346" s="2">
        <v>45438</v>
      </c>
      <c r="B346" s="1" t="s">
        <v>12</v>
      </c>
      <c r="C346" s="1" t="s">
        <v>62</v>
      </c>
      <c r="D346" s="1">
        <v>2436</v>
      </c>
    </row>
    <row r="347" spans="1:4" x14ac:dyDescent="0.3">
      <c r="A347" s="2">
        <v>45438</v>
      </c>
      <c r="B347" s="1" t="s">
        <v>12</v>
      </c>
      <c r="C347" s="1" t="s">
        <v>67</v>
      </c>
      <c r="D347" s="1">
        <v>1772</v>
      </c>
    </row>
    <row r="348" spans="1:4" x14ac:dyDescent="0.3">
      <c r="A348" s="2">
        <v>45438</v>
      </c>
      <c r="B348" s="1" t="s">
        <v>12</v>
      </c>
      <c r="C348" s="1" t="s">
        <v>69</v>
      </c>
      <c r="D348" s="1">
        <v>1267</v>
      </c>
    </row>
    <row r="349" spans="1:4" x14ac:dyDescent="0.3">
      <c r="A349" s="2">
        <v>45438</v>
      </c>
      <c r="B349" s="1" t="s">
        <v>12</v>
      </c>
      <c r="C349" s="1" t="s">
        <v>66</v>
      </c>
      <c r="D349" s="1">
        <v>1208</v>
      </c>
    </row>
    <row r="350" spans="1:4" x14ac:dyDescent="0.3">
      <c r="A350" s="2">
        <v>45438</v>
      </c>
      <c r="B350" s="1" t="s">
        <v>12</v>
      </c>
      <c r="C350" s="1" t="s">
        <v>68</v>
      </c>
      <c r="D350" s="1">
        <v>1018</v>
      </c>
    </row>
    <row r="351" spans="1:4" x14ac:dyDescent="0.3">
      <c r="A351" s="2">
        <v>45438</v>
      </c>
      <c r="B351" s="1" t="s">
        <v>12</v>
      </c>
      <c r="C351" s="1" t="s">
        <v>71</v>
      </c>
      <c r="D351" s="1">
        <v>766</v>
      </c>
    </row>
    <row r="352" spans="1:4" x14ac:dyDescent="0.3">
      <c r="A352" s="2">
        <v>45438</v>
      </c>
      <c r="B352" s="1" t="s">
        <v>12</v>
      </c>
      <c r="C352" s="1" t="s">
        <v>75</v>
      </c>
      <c r="D352" s="1">
        <v>593</v>
      </c>
    </row>
    <row r="353" spans="1:4" x14ac:dyDescent="0.3">
      <c r="A353" s="2">
        <v>45438</v>
      </c>
      <c r="B353" s="1" t="s">
        <v>12</v>
      </c>
      <c r="C353" s="1" t="s">
        <v>72</v>
      </c>
      <c r="D353" s="1">
        <v>144</v>
      </c>
    </row>
    <row r="354" spans="1:4" x14ac:dyDescent="0.3">
      <c r="A354" s="2">
        <v>45438</v>
      </c>
      <c r="B354" s="1" t="s">
        <v>12</v>
      </c>
      <c r="C354" s="1" t="s">
        <v>73</v>
      </c>
      <c r="D354" s="1">
        <v>141</v>
      </c>
    </row>
    <row r="355" spans="1:4" x14ac:dyDescent="0.3">
      <c r="A355" s="2">
        <v>45438</v>
      </c>
      <c r="B355" s="1" t="s">
        <v>12</v>
      </c>
      <c r="C355" s="1" t="s">
        <v>76</v>
      </c>
      <c r="D355" s="1">
        <v>65</v>
      </c>
    </row>
    <row r="356" spans="1:4" x14ac:dyDescent="0.3">
      <c r="A356" s="2">
        <v>45438</v>
      </c>
      <c r="B356" s="1" t="s">
        <v>12</v>
      </c>
      <c r="C356" s="1" t="s">
        <v>64</v>
      </c>
      <c r="D356" s="1">
        <v>19</v>
      </c>
    </row>
    <row r="357" spans="1:4" x14ac:dyDescent="0.3">
      <c r="A357" s="2">
        <v>45438</v>
      </c>
      <c r="B357" s="1" t="s">
        <v>12</v>
      </c>
      <c r="C357" s="1" t="s">
        <v>80</v>
      </c>
      <c r="D357" s="1">
        <v>14</v>
      </c>
    </row>
    <row r="358" spans="1:4" x14ac:dyDescent="0.3">
      <c r="A358" s="2">
        <v>45438</v>
      </c>
      <c r="B358" s="1" t="s">
        <v>12</v>
      </c>
      <c r="C358" s="1" t="s">
        <v>78</v>
      </c>
      <c r="D358" s="1">
        <v>13</v>
      </c>
    </row>
    <row r="359" spans="1:4" x14ac:dyDescent="0.3">
      <c r="A359" s="2">
        <v>45438</v>
      </c>
      <c r="B359" s="1" t="s">
        <v>12</v>
      </c>
      <c r="C359" s="1" t="s">
        <v>82</v>
      </c>
      <c r="D359" s="1">
        <v>1</v>
      </c>
    </row>
    <row r="360" spans="1:4" x14ac:dyDescent="0.3">
      <c r="A360" s="2">
        <v>45438</v>
      </c>
      <c r="B360" s="1" t="s">
        <v>22</v>
      </c>
      <c r="C360" s="1" t="s">
        <v>62</v>
      </c>
      <c r="D360" s="1">
        <v>4329</v>
      </c>
    </row>
    <row r="361" spans="1:4" x14ac:dyDescent="0.3">
      <c r="A361" s="2">
        <v>45438</v>
      </c>
      <c r="B361" s="1" t="s">
        <v>22</v>
      </c>
      <c r="C361" s="1" t="s">
        <v>61</v>
      </c>
      <c r="D361" s="1">
        <v>2277</v>
      </c>
    </row>
    <row r="362" spans="1:4" x14ac:dyDescent="0.3">
      <c r="A362" s="2">
        <v>45438</v>
      </c>
      <c r="B362" s="1" t="s">
        <v>22</v>
      </c>
      <c r="C362" s="1" t="s">
        <v>66</v>
      </c>
      <c r="D362" s="1">
        <v>2030</v>
      </c>
    </row>
    <row r="363" spans="1:4" x14ac:dyDescent="0.3">
      <c r="A363" s="2">
        <v>45438</v>
      </c>
      <c r="B363" s="1" t="s">
        <v>22</v>
      </c>
      <c r="C363" s="1" t="s">
        <v>67</v>
      </c>
      <c r="D363" s="1">
        <v>1390</v>
      </c>
    </row>
    <row r="364" spans="1:4" x14ac:dyDescent="0.3">
      <c r="A364" s="2">
        <v>45438</v>
      </c>
      <c r="B364" s="1" t="s">
        <v>22</v>
      </c>
      <c r="C364" s="1" t="s">
        <v>68</v>
      </c>
      <c r="D364" s="1">
        <v>1109</v>
      </c>
    </row>
    <row r="365" spans="1:4" x14ac:dyDescent="0.3">
      <c r="A365" s="2">
        <v>45438</v>
      </c>
      <c r="B365" s="1" t="s">
        <v>22</v>
      </c>
      <c r="C365" s="1" t="s">
        <v>63</v>
      </c>
      <c r="D365" s="1">
        <v>608</v>
      </c>
    </row>
    <row r="366" spans="1:4" x14ac:dyDescent="0.3">
      <c r="A366" s="2">
        <v>45438</v>
      </c>
      <c r="B366" s="1" t="s">
        <v>22</v>
      </c>
      <c r="C366" s="1" t="s">
        <v>69</v>
      </c>
      <c r="D366" s="1">
        <v>442</v>
      </c>
    </row>
    <row r="367" spans="1:4" x14ac:dyDescent="0.3">
      <c r="A367" s="2">
        <v>45438</v>
      </c>
      <c r="B367" s="1" t="s">
        <v>22</v>
      </c>
      <c r="C367" s="1" t="s">
        <v>71</v>
      </c>
      <c r="D367" s="1">
        <v>202</v>
      </c>
    </row>
    <row r="368" spans="1:4" x14ac:dyDescent="0.3">
      <c r="A368" s="2">
        <v>45438</v>
      </c>
      <c r="B368" s="1" t="s">
        <v>22</v>
      </c>
      <c r="C368" s="1" t="s">
        <v>65</v>
      </c>
      <c r="D368" s="1">
        <v>154</v>
      </c>
    </row>
    <row r="369" spans="1:4" x14ac:dyDescent="0.3">
      <c r="A369" s="2">
        <v>45438</v>
      </c>
      <c r="B369" s="1" t="s">
        <v>22</v>
      </c>
      <c r="C369" s="1" t="s">
        <v>73</v>
      </c>
      <c r="D369" s="1">
        <v>69</v>
      </c>
    </row>
    <row r="370" spans="1:4" x14ac:dyDescent="0.3">
      <c r="A370" s="2">
        <v>45438</v>
      </c>
      <c r="B370" s="1" t="s">
        <v>22</v>
      </c>
      <c r="C370" s="1" t="s">
        <v>77</v>
      </c>
      <c r="D370" s="1">
        <v>25</v>
      </c>
    </row>
    <row r="371" spans="1:4" x14ac:dyDescent="0.3">
      <c r="A371" s="2">
        <v>45438</v>
      </c>
      <c r="B371" s="1" t="s">
        <v>22</v>
      </c>
      <c r="C371" s="1" t="s">
        <v>75</v>
      </c>
      <c r="D371" s="1">
        <v>9</v>
      </c>
    </row>
    <row r="372" spans="1:4" x14ac:dyDescent="0.3">
      <c r="A372" s="2">
        <v>45438</v>
      </c>
      <c r="B372" s="1" t="s">
        <v>22</v>
      </c>
      <c r="C372" s="1" t="s">
        <v>64</v>
      </c>
      <c r="D372" s="1">
        <v>5</v>
      </c>
    </row>
    <row r="373" spans="1:4" x14ac:dyDescent="0.3">
      <c r="A373" s="2">
        <v>45438</v>
      </c>
      <c r="B373" s="1" t="s">
        <v>22</v>
      </c>
      <c r="C373" s="1" t="s">
        <v>80</v>
      </c>
      <c r="D373" s="1">
        <v>2</v>
      </c>
    </row>
    <row r="374" spans="1:4" x14ac:dyDescent="0.3">
      <c r="A374" s="2">
        <v>45438</v>
      </c>
      <c r="B374" s="1" t="s">
        <v>22</v>
      </c>
      <c r="C374" s="1" t="s">
        <v>78</v>
      </c>
      <c r="D374" s="1">
        <v>1</v>
      </c>
    </row>
    <row r="375" spans="1:4" x14ac:dyDescent="0.3">
      <c r="A375" s="2">
        <v>45438</v>
      </c>
      <c r="B375" s="1" t="s">
        <v>37</v>
      </c>
      <c r="C375" s="1" t="s">
        <v>68</v>
      </c>
      <c r="D375" s="1">
        <v>790</v>
      </c>
    </row>
    <row r="376" spans="1:4" x14ac:dyDescent="0.3">
      <c r="A376" s="2">
        <v>45438</v>
      </c>
      <c r="B376" s="1" t="s">
        <v>37</v>
      </c>
      <c r="C376" s="1" t="s">
        <v>61</v>
      </c>
      <c r="D376" s="1">
        <v>334</v>
      </c>
    </row>
    <row r="377" spans="1:4" x14ac:dyDescent="0.3">
      <c r="A377" s="2">
        <v>45438</v>
      </c>
      <c r="B377" s="1" t="s">
        <v>37</v>
      </c>
      <c r="C377" s="1" t="s">
        <v>73</v>
      </c>
      <c r="D377" s="1">
        <v>183</v>
      </c>
    </row>
    <row r="378" spans="1:4" x14ac:dyDescent="0.3">
      <c r="A378" s="2">
        <v>45438</v>
      </c>
      <c r="B378" s="1" t="s">
        <v>37</v>
      </c>
      <c r="C378" s="1" t="s">
        <v>67</v>
      </c>
      <c r="D378" s="1">
        <v>98</v>
      </c>
    </row>
    <row r="379" spans="1:4" x14ac:dyDescent="0.3">
      <c r="A379" s="2">
        <v>45438</v>
      </c>
      <c r="B379" s="1" t="s">
        <v>37</v>
      </c>
      <c r="C379" s="1" t="s">
        <v>69</v>
      </c>
      <c r="D379" s="1">
        <v>90</v>
      </c>
    </row>
    <row r="380" spans="1:4" x14ac:dyDescent="0.3">
      <c r="A380" s="2">
        <v>45438</v>
      </c>
      <c r="B380" s="1" t="s">
        <v>37</v>
      </c>
      <c r="C380" s="1" t="s">
        <v>66</v>
      </c>
      <c r="D380" s="1">
        <v>53</v>
      </c>
    </row>
    <row r="381" spans="1:4" x14ac:dyDescent="0.3">
      <c r="A381" s="2">
        <v>45438</v>
      </c>
      <c r="B381" s="1" t="s">
        <v>37</v>
      </c>
      <c r="C381" s="1" t="s">
        <v>62</v>
      </c>
      <c r="D381" s="1">
        <v>42</v>
      </c>
    </row>
    <row r="382" spans="1:4" x14ac:dyDescent="0.3">
      <c r="A382" s="2">
        <v>45438</v>
      </c>
      <c r="B382" s="1" t="s">
        <v>37</v>
      </c>
      <c r="C382" s="1" t="s">
        <v>63</v>
      </c>
      <c r="D382" s="1">
        <v>36</v>
      </c>
    </row>
    <row r="383" spans="1:4" x14ac:dyDescent="0.3">
      <c r="A383" s="2">
        <v>45438</v>
      </c>
      <c r="B383" s="1" t="s">
        <v>37</v>
      </c>
      <c r="C383" s="1" t="s">
        <v>71</v>
      </c>
      <c r="D383" s="1">
        <v>23</v>
      </c>
    </row>
    <row r="384" spans="1:4" x14ac:dyDescent="0.3">
      <c r="A384" s="2">
        <v>45438</v>
      </c>
      <c r="B384" s="1" t="s">
        <v>37</v>
      </c>
      <c r="C384" s="1" t="s">
        <v>65</v>
      </c>
      <c r="D384" s="1">
        <v>17</v>
      </c>
    </row>
    <row r="385" spans="1:4" x14ac:dyDescent="0.3">
      <c r="A385" s="2">
        <v>45438</v>
      </c>
      <c r="B385" s="1" t="s">
        <v>37</v>
      </c>
      <c r="C385" s="1" t="s">
        <v>75</v>
      </c>
      <c r="D385" s="1">
        <v>7</v>
      </c>
    </row>
    <row r="386" spans="1:4" x14ac:dyDescent="0.3">
      <c r="A386" s="2">
        <v>45438</v>
      </c>
      <c r="B386" s="1" t="s">
        <v>37</v>
      </c>
      <c r="C386" s="1" t="s">
        <v>79</v>
      </c>
      <c r="D386" s="1">
        <v>5</v>
      </c>
    </row>
    <row r="387" spans="1:4" x14ac:dyDescent="0.3">
      <c r="A387" s="2">
        <v>45438</v>
      </c>
      <c r="B387" s="1" t="s">
        <v>37</v>
      </c>
      <c r="C387" s="1" t="s">
        <v>78</v>
      </c>
      <c r="D387" s="1">
        <v>3</v>
      </c>
    </row>
    <row r="388" spans="1:4" x14ac:dyDescent="0.3">
      <c r="A388" s="2">
        <v>45438</v>
      </c>
      <c r="B388" s="1" t="s">
        <v>29</v>
      </c>
      <c r="C388" s="1" t="s">
        <v>68</v>
      </c>
      <c r="D388" s="1">
        <v>1341</v>
      </c>
    </row>
    <row r="389" spans="1:4" x14ac:dyDescent="0.3">
      <c r="A389" s="2">
        <v>45438</v>
      </c>
      <c r="B389" s="1" t="s">
        <v>29</v>
      </c>
      <c r="C389" s="1" t="s">
        <v>61</v>
      </c>
      <c r="D389" s="1">
        <v>1298</v>
      </c>
    </row>
    <row r="390" spans="1:4" x14ac:dyDescent="0.3">
      <c r="A390" s="2">
        <v>45438</v>
      </c>
      <c r="B390" s="1" t="s">
        <v>29</v>
      </c>
      <c r="C390" s="1" t="s">
        <v>62</v>
      </c>
      <c r="D390" s="1">
        <v>1074</v>
      </c>
    </row>
    <row r="391" spans="1:4" x14ac:dyDescent="0.3">
      <c r="A391" s="2">
        <v>45438</v>
      </c>
      <c r="B391" s="1" t="s">
        <v>29</v>
      </c>
      <c r="C391" s="1" t="s">
        <v>65</v>
      </c>
      <c r="D391" s="1">
        <v>681</v>
      </c>
    </row>
    <row r="392" spans="1:4" x14ac:dyDescent="0.3">
      <c r="A392" s="2">
        <v>45438</v>
      </c>
      <c r="B392" s="1" t="s">
        <v>29</v>
      </c>
      <c r="C392" s="1" t="s">
        <v>63</v>
      </c>
      <c r="D392" s="1">
        <v>619</v>
      </c>
    </row>
    <row r="393" spans="1:4" x14ac:dyDescent="0.3">
      <c r="A393" s="2">
        <v>45438</v>
      </c>
      <c r="B393" s="1" t="s">
        <v>29</v>
      </c>
      <c r="C393" s="1" t="s">
        <v>67</v>
      </c>
      <c r="D393" s="1">
        <v>357</v>
      </c>
    </row>
    <row r="394" spans="1:4" x14ac:dyDescent="0.3">
      <c r="A394" s="2">
        <v>45438</v>
      </c>
      <c r="B394" s="1" t="s">
        <v>29</v>
      </c>
      <c r="C394" s="1" t="s">
        <v>66</v>
      </c>
      <c r="D394" s="1">
        <v>229</v>
      </c>
    </row>
    <row r="395" spans="1:4" x14ac:dyDescent="0.3">
      <c r="A395" s="2">
        <v>45438</v>
      </c>
      <c r="B395" s="1" t="s">
        <v>29</v>
      </c>
      <c r="C395" s="1" t="s">
        <v>69</v>
      </c>
      <c r="D395" s="1">
        <v>121</v>
      </c>
    </row>
    <row r="396" spans="1:4" x14ac:dyDescent="0.3">
      <c r="A396" s="2">
        <v>45438</v>
      </c>
      <c r="B396" s="1" t="s">
        <v>29</v>
      </c>
      <c r="C396" s="1" t="s">
        <v>71</v>
      </c>
      <c r="D396" s="1">
        <v>70</v>
      </c>
    </row>
    <row r="397" spans="1:4" x14ac:dyDescent="0.3">
      <c r="A397" s="2">
        <v>45438</v>
      </c>
      <c r="B397" s="1" t="s">
        <v>29</v>
      </c>
      <c r="C397" s="1" t="s">
        <v>76</v>
      </c>
      <c r="D397" s="1">
        <v>31</v>
      </c>
    </row>
    <row r="398" spans="1:4" x14ac:dyDescent="0.3">
      <c r="A398" s="2">
        <v>45438</v>
      </c>
      <c r="B398" s="1" t="s">
        <v>29</v>
      </c>
      <c r="C398" s="1" t="s">
        <v>79</v>
      </c>
      <c r="D398" s="1">
        <v>29</v>
      </c>
    </row>
    <row r="399" spans="1:4" x14ac:dyDescent="0.3">
      <c r="A399" s="2">
        <v>45438</v>
      </c>
      <c r="B399" s="1" t="s">
        <v>29</v>
      </c>
      <c r="C399" s="1" t="s">
        <v>73</v>
      </c>
      <c r="D399" s="1">
        <v>19</v>
      </c>
    </row>
    <row r="400" spans="1:4" x14ac:dyDescent="0.3">
      <c r="A400" s="2">
        <v>45438</v>
      </c>
      <c r="B400" s="1" t="s">
        <v>29</v>
      </c>
      <c r="C400" s="1" t="s">
        <v>64</v>
      </c>
      <c r="D400" s="1">
        <v>10</v>
      </c>
    </row>
    <row r="401" spans="1:4" x14ac:dyDescent="0.3">
      <c r="A401" s="2">
        <v>45438</v>
      </c>
      <c r="B401" s="1" t="s">
        <v>29</v>
      </c>
      <c r="C401" s="1" t="s">
        <v>82</v>
      </c>
      <c r="D401" s="1">
        <v>2</v>
      </c>
    </row>
    <row r="402" spans="1:4" x14ac:dyDescent="0.3">
      <c r="A402" s="2">
        <v>45438</v>
      </c>
      <c r="B402" s="1" t="s">
        <v>29</v>
      </c>
      <c r="C402" s="1" t="s">
        <v>77</v>
      </c>
      <c r="D402" s="1">
        <v>2</v>
      </c>
    </row>
    <row r="403" spans="1:4" x14ac:dyDescent="0.3">
      <c r="A403" s="2">
        <v>45438</v>
      </c>
      <c r="B403" s="1" t="s">
        <v>29</v>
      </c>
      <c r="C403" s="1" t="s">
        <v>78</v>
      </c>
      <c r="D403" s="1">
        <v>2</v>
      </c>
    </row>
    <row r="404" spans="1:4" x14ac:dyDescent="0.3">
      <c r="A404" s="2">
        <v>45438</v>
      </c>
      <c r="B404" s="1" t="s">
        <v>29</v>
      </c>
      <c r="C404" s="1" t="s">
        <v>75</v>
      </c>
      <c r="D404" s="1">
        <v>1</v>
      </c>
    </row>
    <row r="405" spans="1:4" x14ac:dyDescent="0.3">
      <c r="A405" s="2">
        <v>45438</v>
      </c>
      <c r="B405" s="1" t="s">
        <v>29</v>
      </c>
      <c r="C405" s="1" t="s">
        <v>72</v>
      </c>
      <c r="D405" s="1">
        <v>1</v>
      </c>
    </row>
    <row r="406" spans="1:4" x14ac:dyDescent="0.3">
      <c r="A406" s="2">
        <v>45438</v>
      </c>
      <c r="B406" s="1" t="s">
        <v>29</v>
      </c>
      <c r="C406" s="1" t="s">
        <v>80</v>
      </c>
      <c r="D406" s="1">
        <v>1</v>
      </c>
    </row>
    <row r="407" spans="1:4" x14ac:dyDescent="0.3">
      <c r="A407" s="2">
        <v>45438</v>
      </c>
      <c r="B407" s="1" t="s">
        <v>35</v>
      </c>
      <c r="C407" s="1" t="s">
        <v>61</v>
      </c>
      <c r="D407" s="1">
        <v>1808</v>
      </c>
    </row>
    <row r="408" spans="1:4" x14ac:dyDescent="0.3">
      <c r="A408" s="2">
        <v>45438</v>
      </c>
      <c r="B408" s="1" t="s">
        <v>35</v>
      </c>
      <c r="C408" s="1" t="s">
        <v>63</v>
      </c>
      <c r="D408" s="1">
        <v>1302</v>
      </c>
    </row>
    <row r="409" spans="1:4" x14ac:dyDescent="0.3">
      <c r="A409" s="2">
        <v>45438</v>
      </c>
      <c r="B409" s="1" t="s">
        <v>35</v>
      </c>
      <c r="C409" s="1" t="s">
        <v>67</v>
      </c>
      <c r="D409" s="1">
        <v>1275</v>
      </c>
    </row>
    <row r="410" spans="1:4" x14ac:dyDescent="0.3">
      <c r="A410" s="2">
        <v>45438</v>
      </c>
      <c r="B410" s="1" t="s">
        <v>35</v>
      </c>
      <c r="C410" s="1" t="s">
        <v>65</v>
      </c>
      <c r="D410" s="1">
        <v>1085</v>
      </c>
    </row>
    <row r="411" spans="1:4" x14ac:dyDescent="0.3">
      <c r="A411" s="2">
        <v>45438</v>
      </c>
      <c r="B411" s="1" t="s">
        <v>35</v>
      </c>
      <c r="C411" s="1" t="s">
        <v>68</v>
      </c>
      <c r="D411" s="1">
        <v>458</v>
      </c>
    </row>
    <row r="412" spans="1:4" x14ac:dyDescent="0.3">
      <c r="A412" s="2">
        <v>45438</v>
      </c>
      <c r="B412" s="1" t="s">
        <v>35</v>
      </c>
      <c r="C412" s="1" t="s">
        <v>62</v>
      </c>
      <c r="D412" s="1">
        <v>285</v>
      </c>
    </row>
    <row r="413" spans="1:4" x14ac:dyDescent="0.3">
      <c r="A413" s="2">
        <v>45438</v>
      </c>
      <c r="B413" s="1" t="s">
        <v>35</v>
      </c>
      <c r="C413" s="1" t="s">
        <v>69</v>
      </c>
      <c r="D413" s="1">
        <v>274</v>
      </c>
    </row>
    <row r="414" spans="1:4" x14ac:dyDescent="0.3">
      <c r="A414" s="2">
        <v>45438</v>
      </c>
      <c r="B414" s="1" t="s">
        <v>35</v>
      </c>
      <c r="C414" s="1" t="s">
        <v>66</v>
      </c>
      <c r="D414" s="1">
        <v>262</v>
      </c>
    </row>
    <row r="415" spans="1:4" x14ac:dyDescent="0.3">
      <c r="A415" s="2">
        <v>45438</v>
      </c>
      <c r="B415" s="1" t="s">
        <v>35</v>
      </c>
      <c r="C415" s="1" t="s">
        <v>71</v>
      </c>
      <c r="D415" s="1">
        <v>233</v>
      </c>
    </row>
    <row r="416" spans="1:4" x14ac:dyDescent="0.3">
      <c r="A416" s="2">
        <v>45438</v>
      </c>
      <c r="B416" s="1" t="s">
        <v>35</v>
      </c>
      <c r="C416" s="1" t="s">
        <v>80</v>
      </c>
      <c r="D416" s="1">
        <v>31</v>
      </c>
    </row>
    <row r="417" spans="1:4" x14ac:dyDescent="0.3">
      <c r="A417" s="2">
        <v>45438</v>
      </c>
      <c r="B417" s="1" t="s">
        <v>35</v>
      </c>
      <c r="C417" s="1" t="s">
        <v>73</v>
      </c>
      <c r="D417" s="1">
        <v>20</v>
      </c>
    </row>
    <row r="418" spans="1:4" x14ac:dyDescent="0.3">
      <c r="A418" s="2">
        <v>45438</v>
      </c>
      <c r="B418" s="1" t="s">
        <v>35</v>
      </c>
      <c r="C418" s="1" t="s">
        <v>76</v>
      </c>
      <c r="D418" s="1">
        <v>15</v>
      </c>
    </row>
    <row r="419" spans="1:4" x14ac:dyDescent="0.3">
      <c r="A419" s="2">
        <v>45438</v>
      </c>
      <c r="B419" s="1" t="s">
        <v>35</v>
      </c>
      <c r="C419" s="1" t="s">
        <v>64</v>
      </c>
      <c r="D419" s="1">
        <v>12</v>
      </c>
    </row>
    <row r="420" spans="1:4" x14ac:dyDescent="0.3">
      <c r="A420" s="2">
        <v>45438</v>
      </c>
      <c r="B420" s="1" t="s">
        <v>35</v>
      </c>
      <c r="C420" s="1" t="s">
        <v>75</v>
      </c>
      <c r="D420" s="1">
        <v>7</v>
      </c>
    </row>
    <row r="421" spans="1:4" x14ac:dyDescent="0.3">
      <c r="A421" s="2">
        <v>45438</v>
      </c>
      <c r="B421" s="1" t="s">
        <v>35</v>
      </c>
      <c r="C421" s="1" t="s">
        <v>82</v>
      </c>
      <c r="D421" s="1">
        <v>7</v>
      </c>
    </row>
    <row r="422" spans="1:4" x14ac:dyDescent="0.3">
      <c r="A422" s="2">
        <v>45438</v>
      </c>
      <c r="B422" s="1" t="s">
        <v>35</v>
      </c>
      <c r="C422" s="1" t="s">
        <v>74</v>
      </c>
      <c r="D422" s="1">
        <v>6</v>
      </c>
    </row>
    <row r="423" spans="1:4" x14ac:dyDescent="0.3">
      <c r="A423" s="2">
        <v>45438</v>
      </c>
      <c r="B423" s="1" t="s">
        <v>35</v>
      </c>
      <c r="C423" s="1" t="s">
        <v>78</v>
      </c>
      <c r="D423" s="1">
        <v>3</v>
      </c>
    </row>
    <row r="424" spans="1:4" x14ac:dyDescent="0.3">
      <c r="A424" s="2">
        <v>45438</v>
      </c>
      <c r="B424" s="1" t="s">
        <v>4</v>
      </c>
      <c r="C424" s="1" t="s">
        <v>63</v>
      </c>
      <c r="D424" s="1">
        <v>113822</v>
      </c>
    </row>
    <row r="425" spans="1:4" x14ac:dyDescent="0.3">
      <c r="A425" s="2">
        <v>45438</v>
      </c>
      <c r="B425" s="1" t="s">
        <v>4</v>
      </c>
      <c r="C425" s="1" t="s">
        <v>62</v>
      </c>
      <c r="D425" s="1">
        <v>49352</v>
      </c>
    </row>
    <row r="426" spans="1:4" x14ac:dyDescent="0.3">
      <c r="A426" s="2">
        <v>45438</v>
      </c>
      <c r="B426" s="1" t="s">
        <v>4</v>
      </c>
      <c r="C426" s="1" t="s">
        <v>61</v>
      </c>
      <c r="D426" s="1">
        <v>36183</v>
      </c>
    </row>
    <row r="427" spans="1:4" x14ac:dyDescent="0.3">
      <c r="A427" s="2">
        <v>45438</v>
      </c>
      <c r="B427" s="1" t="s">
        <v>4</v>
      </c>
      <c r="C427" s="1" t="s">
        <v>68</v>
      </c>
      <c r="D427" s="1">
        <v>35679</v>
      </c>
    </row>
    <row r="428" spans="1:4" x14ac:dyDescent="0.3">
      <c r="A428" s="2">
        <v>45438</v>
      </c>
      <c r="B428" s="1" t="s">
        <v>4</v>
      </c>
      <c r="C428" s="1" t="s">
        <v>65</v>
      </c>
      <c r="D428" s="1">
        <v>33559</v>
      </c>
    </row>
    <row r="429" spans="1:4" x14ac:dyDescent="0.3">
      <c r="A429" s="2">
        <v>45438</v>
      </c>
      <c r="B429" s="1" t="s">
        <v>4</v>
      </c>
      <c r="C429" s="1" t="s">
        <v>67</v>
      </c>
      <c r="D429" s="1">
        <v>18787</v>
      </c>
    </row>
    <row r="430" spans="1:4" x14ac:dyDescent="0.3">
      <c r="A430" s="2">
        <v>45438</v>
      </c>
      <c r="B430" s="1" t="s">
        <v>4</v>
      </c>
      <c r="C430" s="1" t="s">
        <v>66</v>
      </c>
      <c r="D430" s="1">
        <v>6947</v>
      </c>
    </row>
    <row r="431" spans="1:4" x14ac:dyDescent="0.3">
      <c r="A431" s="2">
        <v>45438</v>
      </c>
      <c r="B431" s="1" t="s">
        <v>4</v>
      </c>
      <c r="C431" s="1" t="s">
        <v>69</v>
      </c>
      <c r="D431" s="1">
        <v>5593</v>
      </c>
    </row>
    <row r="432" spans="1:4" x14ac:dyDescent="0.3">
      <c r="A432" s="2">
        <v>45438</v>
      </c>
      <c r="B432" s="1" t="s">
        <v>4</v>
      </c>
      <c r="C432" s="1" t="s">
        <v>71</v>
      </c>
      <c r="D432" s="1">
        <v>5083</v>
      </c>
    </row>
    <row r="433" spans="1:4" x14ac:dyDescent="0.3">
      <c r="A433" s="2">
        <v>45438</v>
      </c>
      <c r="B433" s="1" t="s">
        <v>4</v>
      </c>
      <c r="C433" s="1" t="s">
        <v>74</v>
      </c>
      <c r="D433" s="1">
        <v>4019</v>
      </c>
    </row>
    <row r="434" spans="1:4" x14ac:dyDescent="0.3">
      <c r="A434" s="2">
        <v>45438</v>
      </c>
      <c r="B434" s="1" t="s">
        <v>4</v>
      </c>
      <c r="C434" s="1" t="s">
        <v>64</v>
      </c>
      <c r="D434" s="1">
        <v>3385</v>
      </c>
    </row>
    <row r="435" spans="1:4" x14ac:dyDescent="0.3">
      <c r="A435" s="2">
        <v>45438</v>
      </c>
      <c r="B435" s="1" t="s">
        <v>4</v>
      </c>
      <c r="C435" s="1" t="s">
        <v>77</v>
      </c>
      <c r="D435" s="1">
        <v>1715</v>
      </c>
    </row>
    <row r="436" spans="1:4" x14ac:dyDescent="0.3">
      <c r="A436" s="2">
        <v>45438</v>
      </c>
      <c r="B436" s="1" t="s">
        <v>4</v>
      </c>
      <c r="C436" s="1" t="s">
        <v>73</v>
      </c>
      <c r="D436" s="1">
        <v>761</v>
      </c>
    </row>
    <row r="437" spans="1:4" x14ac:dyDescent="0.3">
      <c r="A437" s="2">
        <v>45438</v>
      </c>
      <c r="B437" s="1" t="s">
        <v>4</v>
      </c>
      <c r="C437" s="1" t="s">
        <v>79</v>
      </c>
      <c r="D437" s="1">
        <v>504</v>
      </c>
    </row>
    <row r="438" spans="1:4" x14ac:dyDescent="0.3">
      <c r="A438" s="2">
        <v>45438</v>
      </c>
      <c r="B438" s="1" t="s">
        <v>4</v>
      </c>
      <c r="C438" s="1" t="s">
        <v>76</v>
      </c>
      <c r="D438" s="1">
        <v>493</v>
      </c>
    </row>
    <row r="439" spans="1:4" x14ac:dyDescent="0.3">
      <c r="A439" s="2">
        <v>45438</v>
      </c>
      <c r="B439" s="1" t="s">
        <v>4</v>
      </c>
      <c r="C439" s="1" t="s">
        <v>82</v>
      </c>
      <c r="D439" s="1">
        <v>111</v>
      </c>
    </row>
    <row r="440" spans="1:4" x14ac:dyDescent="0.3">
      <c r="A440" s="2">
        <v>45438</v>
      </c>
      <c r="B440" s="1" t="s">
        <v>4</v>
      </c>
      <c r="C440" s="1" t="s">
        <v>75</v>
      </c>
      <c r="D440" s="1">
        <v>69</v>
      </c>
    </row>
    <row r="441" spans="1:4" x14ac:dyDescent="0.3">
      <c r="A441" s="2">
        <v>45438</v>
      </c>
      <c r="B441" s="1" t="s">
        <v>4</v>
      </c>
      <c r="C441" s="1" t="s">
        <v>78</v>
      </c>
      <c r="D441" s="1">
        <v>69</v>
      </c>
    </row>
    <row r="442" spans="1:4" x14ac:dyDescent="0.3">
      <c r="A442" s="2">
        <v>45438</v>
      </c>
      <c r="B442" s="1" t="s">
        <v>4</v>
      </c>
      <c r="C442" s="1" t="s">
        <v>80</v>
      </c>
      <c r="D442" s="1">
        <v>44</v>
      </c>
    </row>
    <row r="443" spans="1:4" x14ac:dyDescent="0.3">
      <c r="A443" s="2">
        <v>45438</v>
      </c>
      <c r="B443" s="1" t="s">
        <v>4</v>
      </c>
      <c r="C443" s="1" t="s">
        <v>72</v>
      </c>
      <c r="D443" s="1">
        <v>43</v>
      </c>
    </row>
    <row r="444" spans="1:4" x14ac:dyDescent="0.3">
      <c r="A444" s="2">
        <v>45438</v>
      </c>
      <c r="B444" s="1" t="s">
        <v>4</v>
      </c>
      <c r="C444" s="1" t="s">
        <v>87</v>
      </c>
      <c r="D444" s="1">
        <v>3</v>
      </c>
    </row>
    <row r="445" spans="1:4" x14ac:dyDescent="0.3">
      <c r="A445" s="2">
        <v>45438</v>
      </c>
      <c r="B445" s="1" t="s">
        <v>31</v>
      </c>
      <c r="C445" s="1" t="s">
        <v>67</v>
      </c>
      <c r="D445" s="1">
        <v>1163</v>
      </c>
    </row>
    <row r="446" spans="1:4" x14ac:dyDescent="0.3">
      <c r="A446" s="2">
        <v>45438</v>
      </c>
      <c r="B446" s="1" t="s">
        <v>31</v>
      </c>
      <c r="C446" s="1" t="s">
        <v>61</v>
      </c>
      <c r="D446" s="1">
        <v>1157</v>
      </c>
    </row>
    <row r="447" spans="1:4" x14ac:dyDescent="0.3">
      <c r="A447" s="2">
        <v>45438</v>
      </c>
      <c r="B447" s="1" t="s">
        <v>31</v>
      </c>
      <c r="C447" s="1" t="s">
        <v>65</v>
      </c>
      <c r="D447" s="1">
        <v>1103</v>
      </c>
    </row>
    <row r="448" spans="1:4" x14ac:dyDescent="0.3">
      <c r="A448" s="2">
        <v>45438</v>
      </c>
      <c r="B448" s="1" t="s">
        <v>31</v>
      </c>
      <c r="C448" s="1" t="s">
        <v>63</v>
      </c>
      <c r="D448" s="1">
        <v>995</v>
      </c>
    </row>
    <row r="449" spans="1:4" x14ac:dyDescent="0.3">
      <c r="A449" s="2">
        <v>45438</v>
      </c>
      <c r="B449" s="1" t="s">
        <v>31</v>
      </c>
      <c r="C449" s="1" t="s">
        <v>68</v>
      </c>
      <c r="D449" s="1">
        <v>503</v>
      </c>
    </row>
    <row r="450" spans="1:4" x14ac:dyDescent="0.3">
      <c r="A450" s="2">
        <v>45438</v>
      </c>
      <c r="B450" s="1" t="s">
        <v>31</v>
      </c>
      <c r="C450" s="1" t="s">
        <v>69</v>
      </c>
      <c r="D450" s="1">
        <v>340</v>
      </c>
    </row>
    <row r="451" spans="1:4" x14ac:dyDescent="0.3">
      <c r="A451" s="2">
        <v>45438</v>
      </c>
      <c r="B451" s="1" t="s">
        <v>31</v>
      </c>
      <c r="C451" s="1" t="s">
        <v>66</v>
      </c>
      <c r="D451" s="1">
        <v>317</v>
      </c>
    </row>
    <row r="452" spans="1:4" x14ac:dyDescent="0.3">
      <c r="A452" s="2">
        <v>45438</v>
      </c>
      <c r="B452" s="1" t="s">
        <v>31</v>
      </c>
      <c r="C452" s="1" t="s">
        <v>62</v>
      </c>
      <c r="D452" s="1">
        <v>165</v>
      </c>
    </row>
    <row r="453" spans="1:4" x14ac:dyDescent="0.3">
      <c r="A453" s="2">
        <v>45438</v>
      </c>
      <c r="B453" s="1" t="s">
        <v>31</v>
      </c>
      <c r="C453" s="1" t="s">
        <v>71</v>
      </c>
      <c r="D453" s="1">
        <v>34</v>
      </c>
    </row>
    <row r="454" spans="1:4" x14ac:dyDescent="0.3">
      <c r="A454" s="2">
        <v>45438</v>
      </c>
      <c r="B454" s="1" t="s">
        <v>31</v>
      </c>
      <c r="C454" s="1" t="s">
        <v>73</v>
      </c>
      <c r="D454" s="1">
        <v>25</v>
      </c>
    </row>
    <row r="455" spans="1:4" x14ac:dyDescent="0.3">
      <c r="A455" s="2">
        <v>45438</v>
      </c>
      <c r="B455" s="1" t="s">
        <v>31</v>
      </c>
      <c r="C455" s="1" t="s">
        <v>80</v>
      </c>
      <c r="D455" s="1">
        <v>23</v>
      </c>
    </row>
    <row r="456" spans="1:4" x14ac:dyDescent="0.3">
      <c r="A456" s="2">
        <v>45438</v>
      </c>
      <c r="B456" s="1" t="s">
        <v>31</v>
      </c>
      <c r="C456" s="1" t="s">
        <v>76</v>
      </c>
      <c r="D456" s="1">
        <v>18</v>
      </c>
    </row>
    <row r="457" spans="1:4" x14ac:dyDescent="0.3">
      <c r="A457" s="2">
        <v>45438</v>
      </c>
      <c r="B457" s="1" t="s">
        <v>31</v>
      </c>
      <c r="C457" s="1" t="s">
        <v>64</v>
      </c>
      <c r="D457" s="1">
        <v>8</v>
      </c>
    </row>
    <row r="458" spans="1:4" x14ac:dyDescent="0.3">
      <c r="A458" s="2">
        <v>45438</v>
      </c>
      <c r="B458" s="1" t="s">
        <v>31</v>
      </c>
      <c r="C458" s="1" t="s">
        <v>78</v>
      </c>
      <c r="D458" s="1">
        <v>2</v>
      </c>
    </row>
    <row r="459" spans="1:4" x14ac:dyDescent="0.3">
      <c r="A459" s="2">
        <v>45438</v>
      </c>
      <c r="B459" s="1" t="s">
        <v>11</v>
      </c>
      <c r="C459" s="1" t="s">
        <v>63</v>
      </c>
      <c r="D459" s="1">
        <v>10393</v>
      </c>
    </row>
    <row r="460" spans="1:4" x14ac:dyDescent="0.3">
      <c r="A460" s="2">
        <v>45438</v>
      </c>
      <c r="B460" s="1" t="s">
        <v>11</v>
      </c>
      <c r="C460" s="1" t="s">
        <v>61</v>
      </c>
      <c r="D460" s="1">
        <v>4885</v>
      </c>
    </row>
    <row r="461" spans="1:4" x14ac:dyDescent="0.3">
      <c r="A461" s="2">
        <v>45438</v>
      </c>
      <c r="B461" s="1" t="s">
        <v>11</v>
      </c>
      <c r="C461" s="1" t="s">
        <v>67</v>
      </c>
      <c r="D461" s="1">
        <v>3166</v>
      </c>
    </row>
    <row r="462" spans="1:4" x14ac:dyDescent="0.3">
      <c r="A462" s="2">
        <v>45438</v>
      </c>
      <c r="B462" s="1" t="s">
        <v>11</v>
      </c>
      <c r="C462" s="1" t="s">
        <v>65</v>
      </c>
      <c r="D462" s="1">
        <v>3121</v>
      </c>
    </row>
    <row r="463" spans="1:4" x14ac:dyDescent="0.3">
      <c r="A463" s="2">
        <v>45438</v>
      </c>
      <c r="B463" s="1" t="s">
        <v>11</v>
      </c>
      <c r="C463" s="1" t="s">
        <v>68</v>
      </c>
      <c r="D463" s="1">
        <v>2094</v>
      </c>
    </row>
    <row r="464" spans="1:4" x14ac:dyDescent="0.3">
      <c r="A464" s="2">
        <v>45438</v>
      </c>
      <c r="B464" s="1" t="s">
        <v>11</v>
      </c>
      <c r="C464" s="1" t="s">
        <v>66</v>
      </c>
      <c r="D464" s="1">
        <v>1443</v>
      </c>
    </row>
    <row r="465" spans="1:4" x14ac:dyDescent="0.3">
      <c r="A465" s="2">
        <v>45438</v>
      </c>
      <c r="B465" s="1" t="s">
        <v>11</v>
      </c>
      <c r="C465" s="1" t="s">
        <v>69</v>
      </c>
      <c r="D465" s="1">
        <v>1160</v>
      </c>
    </row>
    <row r="466" spans="1:4" x14ac:dyDescent="0.3">
      <c r="A466" s="2">
        <v>45438</v>
      </c>
      <c r="B466" s="1" t="s">
        <v>11</v>
      </c>
      <c r="C466" s="1" t="s">
        <v>71</v>
      </c>
      <c r="D466" s="1">
        <v>717</v>
      </c>
    </row>
    <row r="467" spans="1:4" x14ac:dyDescent="0.3">
      <c r="A467" s="2">
        <v>45438</v>
      </c>
      <c r="B467" s="1" t="s">
        <v>11</v>
      </c>
      <c r="C467" s="1" t="s">
        <v>62</v>
      </c>
      <c r="D467" s="1">
        <v>620</v>
      </c>
    </row>
    <row r="468" spans="1:4" x14ac:dyDescent="0.3">
      <c r="A468" s="2">
        <v>45438</v>
      </c>
      <c r="B468" s="1" t="s">
        <v>11</v>
      </c>
      <c r="C468" s="1" t="s">
        <v>73</v>
      </c>
      <c r="D468" s="1">
        <v>96</v>
      </c>
    </row>
    <row r="469" spans="1:4" x14ac:dyDescent="0.3">
      <c r="A469" s="2">
        <v>45438</v>
      </c>
      <c r="B469" s="1" t="s">
        <v>11</v>
      </c>
      <c r="C469" s="1" t="s">
        <v>64</v>
      </c>
      <c r="D469" s="1">
        <v>37</v>
      </c>
    </row>
    <row r="470" spans="1:4" x14ac:dyDescent="0.3">
      <c r="A470" s="2">
        <v>45438</v>
      </c>
      <c r="B470" s="1" t="s">
        <v>11</v>
      </c>
      <c r="C470" s="1" t="s">
        <v>76</v>
      </c>
      <c r="D470" s="1">
        <v>17</v>
      </c>
    </row>
    <row r="471" spans="1:4" x14ac:dyDescent="0.3">
      <c r="A471" s="2">
        <v>45438</v>
      </c>
      <c r="B471" s="1" t="s">
        <v>11</v>
      </c>
      <c r="C471" s="1" t="s">
        <v>78</v>
      </c>
      <c r="D471" s="1">
        <v>12</v>
      </c>
    </row>
    <row r="472" spans="1:4" x14ac:dyDescent="0.3">
      <c r="A472" s="2">
        <v>45438</v>
      </c>
      <c r="B472" s="1" t="s">
        <v>11</v>
      </c>
      <c r="C472" s="1" t="s">
        <v>75</v>
      </c>
      <c r="D472" s="1">
        <v>12</v>
      </c>
    </row>
    <row r="473" spans="1:4" x14ac:dyDescent="0.3">
      <c r="A473" s="2">
        <v>45438</v>
      </c>
      <c r="B473" s="1" t="s">
        <v>11</v>
      </c>
      <c r="C473" s="1" t="s">
        <v>80</v>
      </c>
      <c r="D473" s="1">
        <v>7</v>
      </c>
    </row>
    <row r="474" spans="1:4" x14ac:dyDescent="0.3">
      <c r="A474" s="2">
        <v>45438</v>
      </c>
      <c r="B474" s="1" t="s">
        <v>11</v>
      </c>
      <c r="C474" s="1" t="s">
        <v>87</v>
      </c>
      <c r="D474" s="1">
        <v>6</v>
      </c>
    </row>
    <row r="475" spans="1:4" x14ac:dyDescent="0.3">
      <c r="A475" s="2">
        <v>45438</v>
      </c>
      <c r="B475" s="1" t="s">
        <v>24</v>
      </c>
      <c r="C475" s="1" t="s">
        <v>63</v>
      </c>
      <c r="D475" s="1">
        <v>4213</v>
      </c>
    </row>
    <row r="476" spans="1:4" x14ac:dyDescent="0.3">
      <c r="A476" s="2">
        <v>45438</v>
      </c>
      <c r="B476" s="1" t="s">
        <v>24</v>
      </c>
      <c r="C476" s="1" t="s">
        <v>67</v>
      </c>
      <c r="D476" s="1">
        <v>2546</v>
      </c>
    </row>
    <row r="477" spans="1:4" x14ac:dyDescent="0.3">
      <c r="A477" s="2">
        <v>45438</v>
      </c>
      <c r="B477" s="1" t="s">
        <v>24</v>
      </c>
      <c r="C477" s="1" t="s">
        <v>61</v>
      </c>
      <c r="D477" s="1">
        <v>2526</v>
      </c>
    </row>
    <row r="478" spans="1:4" x14ac:dyDescent="0.3">
      <c r="A478" s="2">
        <v>45438</v>
      </c>
      <c r="B478" s="1" t="s">
        <v>24</v>
      </c>
      <c r="C478" s="1" t="s">
        <v>65</v>
      </c>
      <c r="D478" s="1">
        <v>2016</v>
      </c>
    </row>
    <row r="479" spans="1:4" x14ac:dyDescent="0.3">
      <c r="A479" s="2">
        <v>45438</v>
      </c>
      <c r="B479" s="1" t="s">
        <v>24</v>
      </c>
      <c r="C479" s="1" t="s">
        <v>68</v>
      </c>
      <c r="D479" s="1">
        <v>1091</v>
      </c>
    </row>
    <row r="480" spans="1:4" x14ac:dyDescent="0.3">
      <c r="A480" s="2">
        <v>45438</v>
      </c>
      <c r="B480" s="1" t="s">
        <v>24</v>
      </c>
      <c r="C480" s="1" t="s">
        <v>62</v>
      </c>
      <c r="D480" s="1">
        <v>855</v>
      </c>
    </row>
    <row r="481" spans="1:4" x14ac:dyDescent="0.3">
      <c r="A481" s="2">
        <v>45438</v>
      </c>
      <c r="B481" s="1" t="s">
        <v>24</v>
      </c>
      <c r="C481" s="1" t="s">
        <v>66</v>
      </c>
      <c r="D481" s="1">
        <v>701</v>
      </c>
    </row>
    <row r="482" spans="1:4" x14ac:dyDescent="0.3">
      <c r="A482" s="2">
        <v>45438</v>
      </c>
      <c r="B482" s="1" t="s">
        <v>24</v>
      </c>
      <c r="C482" s="1" t="s">
        <v>69</v>
      </c>
      <c r="D482" s="1">
        <v>688</v>
      </c>
    </row>
    <row r="483" spans="1:4" x14ac:dyDescent="0.3">
      <c r="A483" s="2">
        <v>45438</v>
      </c>
      <c r="B483" s="1" t="s">
        <v>24</v>
      </c>
      <c r="C483" s="1" t="s">
        <v>71</v>
      </c>
      <c r="D483" s="1">
        <v>269</v>
      </c>
    </row>
    <row r="484" spans="1:4" x14ac:dyDescent="0.3">
      <c r="A484" s="2">
        <v>45438</v>
      </c>
      <c r="B484" s="1" t="s">
        <v>24</v>
      </c>
      <c r="C484" s="1" t="s">
        <v>77</v>
      </c>
      <c r="D484" s="1">
        <v>133</v>
      </c>
    </row>
    <row r="485" spans="1:4" x14ac:dyDescent="0.3">
      <c r="A485" s="2">
        <v>45438</v>
      </c>
      <c r="B485" s="1" t="s">
        <v>24</v>
      </c>
      <c r="C485" s="1" t="s">
        <v>73</v>
      </c>
      <c r="D485" s="1">
        <v>60</v>
      </c>
    </row>
    <row r="486" spans="1:4" x14ac:dyDescent="0.3">
      <c r="A486" s="2">
        <v>45438</v>
      </c>
      <c r="B486" s="1" t="s">
        <v>24</v>
      </c>
      <c r="C486" s="1" t="s">
        <v>64</v>
      </c>
      <c r="D486" s="1">
        <v>8</v>
      </c>
    </row>
    <row r="487" spans="1:4" x14ac:dyDescent="0.3">
      <c r="A487" s="2">
        <v>45438</v>
      </c>
      <c r="B487" s="1" t="s">
        <v>24</v>
      </c>
      <c r="C487" s="1" t="s">
        <v>80</v>
      </c>
      <c r="D487" s="1">
        <v>7</v>
      </c>
    </row>
    <row r="488" spans="1:4" x14ac:dyDescent="0.3">
      <c r="A488" s="2">
        <v>45438</v>
      </c>
      <c r="B488" s="1" t="s">
        <v>24</v>
      </c>
      <c r="C488" s="1" t="s">
        <v>78</v>
      </c>
      <c r="D488" s="1">
        <v>4</v>
      </c>
    </row>
    <row r="489" spans="1:4" x14ac:dyDescent="0.3">
      <c r="A489" s="2">
        <v>45438</v>
      </c>
      <c r="B489" s="1" t="s">
        <v>41</v>
      </c>
      <c r="C489" s="1" t="s">
        <v>61</v>
      </c>
      <c r="D489" s="1">
        <v>123</v>
      </c>
    </row>
    <row r="490" spans="1:4" x14ac:dyDescent="0.3">
      <c r="A490" s="2">
        <v>45438</v>
      </c>
      <c r="B490" s="1" t="s">
        <v>41</v>
      </c>
      <c r="C490" s="1" t="s">
        <v>67</v>
      </c>
      <c r="D490" s="1">
        <v>84</v>
      </c>
    </row>
    <row r="491" spans="1:4" x14ac:dyDescent="0.3">
      <c r="A491" s="2">
        <v>45438</v>
      </c>
      <c r="B491" s="1" t="s">
        <v>41</v>
      </c>
      <c r="C491" s="1" t="s">
        <v>65</v>
      </c>
      <c r="D491" s="1">
        <v>78</v>
      </c>
    </row>
    <row r="492" spans="1:4" x14ac:dyDescent="0.3">
      <c r="A492" s="2">
        <v>45438</v>
      </c>
      <c r="B492" s="1" t="s">
        <v>41</v>
      </c>
      <c r="C492" s="1" t="s">
        <v>68</v>
      </c>
      <c r="D492" s="1">
        <v>48</v>
      </c>
    </row>
    <row r="493" spans="1:4" x14ac:dyDescent="0.3">
      <c r="A493" s="2">
        <v>45438</v>
      </c>
      <c r="B493" s="1" t="s">
        <v>41</v>
      </c>
      <c r="C493" s="1" t="s">
        <v>69</v>
      </c>
      <c r="D493" s="1">
        <v>34</v>
      </c>
    </row>
    <row r="494" spans="1:4" x14ac:dyDescent="0.3">
      <c r="A494" s="2">
        <v>45438</v>
      </c>
      <c r="B494" s="1" t="s">
        <v>41</v>
      </c>
      <c r="C494" s="1" t="s">
        <v>71</v>
      </c>
      <c r="D494" s="1">
        <v>32</v>
      </c>
    </row>
    <row r="495" spans="1:4" x14ac:dyDescent="0.3">
      <c r="A495" s="2">
        <v>45438</v>
      </c>
      <c r="B495" s="1" t="s">
        <v>41</v>
      </c>
      <c r="C495" s="1" t="s">
        <v>62</v>
      </c>
      <c r="D495" s="1">
        <v>15</v>
      </c>
    </row>
    <row r="496" spans="1:4" x14ac:dyDescent="0.3">
      <c r="A496" s="2">
        <v>45438</v>
      </c>
      <c r="B496" s="1" t="s">
        <v>41</v>
      </c>
      <c r="C496" s="1" t="s">
        <v>63</v>
      </c>
      <c r="D496" s="1">
        <v>14</v>
      </c>
    </row>
    <row r="497" spans="1:4" x14ac:dyDescent="0.3">
      <c r="A497" s="2">
        <v>45438</v>
      </c>
      <c r="B497" s="1" t="s">
        <v>41</v>
      </c>
      <c r="C497" s="1" t="s">
        <v>66</v>
      </c>
      <c r="D497" s="1">
        <v>9</v>
      </c>
    </row>
    <row r="498" spans="1:4" x14ac:dyDescent="0.3">
      <c r="A498" s="2">
        <v>45438</v>
      </c>
      <c r="B498" s="1" t="s">
        <v>41</v>
      </c>
      <c r="C498" s="1" t="s">
        <v>64</v>
      </c>
      <c r="D498" s="1">
        <v>3</v>
      </c>
    </row>
    <row r="499" spans="1:4" x14ac:dyDescent="0.3">
      <c r="A499" s="2">
        <v>45438</v>
      </c>
      <c r="B499" s="1" t="s">
        <v>41</v>
      </c>
      <c r="C499" s="1" t="s">
        <v>76</v>
      </c>
      <c r="D499" s="1">
        <v>3</v>
      </c>
    </row>
    <row r="500" spans="1:4" x14ac:dyDescent="0.3">
      <c r="A500" s="2">
        <v>45438</v>
      </c>
      <c r="B500" s="1" t="s">
        <v>41</v>
      </c>
      <c r="C500" s="1" t="s">
        <v>73</v>
      </c>
      <c r="D500" s="1">
        <v>2</v>
      </c>
    </row>
    <row r="501" spans="1:4" x14ac:dyDescent="0.3">
      <c r="A501" s="2">
        <v>45438</v>
      </c>
      <c r="B501" s="1" t="s">
        <v>41</v>
      </c>
      <c r="C501" s="1" t="s">
        <v>78</v>
      </c>
      <c r="D501" s="1">
        <v>2</v>
      </c>
    </row>
    <row r="502" spans="1:4" x14ac:dyDescent="0.3">
      <c r="A502" s="2">
        <v>45438</v>
      </c>
      <c r="B502" s="1" t="s">
        <v>39</v>
      </c>
      <c r="C502" s="1" t="s">
        <v>63</v>
      </c>
      <c r="D502" s="1">
        <v>286</v>
      </c>
    </row>
    <row r="503" spans="1:4" x14ac:dyDescent="0.3">
      <c r="A503" s="2">
        <v>45438</v>
      </c>
      <c r="B503" s="1" t="s">
        <v>39</v>
      </c>
      <c r="C503" s="1" t="s">
        <v>61</v>
      </c>
      <c r="D503" s="1">
        <v>230</v>
      </c>
    </row>
    <row r="504" spans="1:4" x14ac:dyDescent="0.3">
      <c r="A504" s="2">
        <v>45438</v>
      </c>
      <c r="B504" s="1" t="s">
        <v>39</v>
      </c>
      <c r="C504" s="1" t="s">
        <v>65</v>
      </c>
      <c r="D504" s="1">
        <v>189</v>
      </c>
    </row>
    <row r="505" spans="1:4" x14ac:dyDescent="0.3">
      <c r="A505" s="2">
        <v>45438</v>
      </c>
      <c r="B505" s="1" t="s">
        <v>39</v>
      </c>
      <c r="C505" s="1" t="s">
        <v>62</v>
      </c>
      <c r="D505" s="1">
        <v>161</v>
      </c>
    </row>
    <row r="506" spans="1:4" x14ac:dyDescent="0.3">
      <c r="A506" s="2">
        <v>45438</v>
      </c>
      <c r="B506" s="1" t="s">
        <v>39</v>
      </c>
      <c r="C506" s="1" t="s">
        <v>69</v>
      </c>
      <c r="D506" s="1">
        <v>53</v>
      </c>
    </row>
    <row r="507" spans="1:4" x14ac:dyDescent="0.3">
      <c r="A507" s="2">
        <v>45438</v>
      </c>
      <c r="B507" s="1" t="s">
        <v>39</v>
      </c>
      <c r="C507" s="1" t="s">
        <v>66</v>
      </c>
      <c r="D507" s="1">
        <v>41</v>
      </c>
    </row>
    <row r="508" spans="1:4" x14ac:dyDescent="0.3">
      <c r="A508" s="2">
        <v>45438</v>
      </c>
      <c r="B508" s="1" t="s">
        <v>39</v>
      </c>
      <c r="C508" s="1" t="s">
        <v>71</v>
      </c>
      <c r="D508" s="1">
        <v>31</v>
      </c>
    </row>
    <row r="509" spans="1:4" x14ac:dyDescent="0.3">
      <c r="A509" s="2">
        <v>45438</v>
      </c>
      <c r="B509" s="1" t="s">
        <v>39</v>
      </c>
      <c r="C509" s="1" t="s">
        <v>76</v>
      </c>
      <c r="D509" s="1">
        <v>8</v>
      </c>
    </row>
    <row r="510" spans="1:4" x14ac:dyDescent="0.3">
      <c r="A510" s="2">
        <v>45438</v>
      </c>
      <c r="B510" s="1" t="s">
        <v>39</v>
      </c>
      <c r="C510" s="1" t="s">
        <v>68</v>
      </c>
      <c r="D510" s="1">
        <v>6</v>
      </c>
    </row>
    <row r="511" spans="1:4" x14ac:dyDescent="0.3">
      <c r="A511" s="2">
        <v>45438</v>
      </c>
      <c r="B511" s="1" t="s">
        <v>39</v>
      </c>
      <c r="C511" s="1" t="s">
        <v>64</v>
      </c>
      <c r="D511" s="1">
        <v>3</v>
      </c>
    </row>
    <row r="512" spans="1:4" x14ac:dyDescent="0.3">
      <c r="A512" s="2">
        <v>45438</v>
      </c>
      <c r="B512" s="1" t="s">
        <v>39</v>
      </c>
      <c r="C512" s="1" t="s">
        <v>67</v>
      </c>
      <c r="D512" s="1">
        <v>1</v>
      </c>
    </row>
    <row r="513" spans="1:4" x14ac:dyDescent="0.3">
      <c r="A513" s="2">
        <v>45438</v>
      </c>
      <c r="B513" s="1" t="s">
        <v>39</v>
      </c>
      <c r="C513" s="1" t="s">
        <v>73</v>
      </c>
      <c r="D513" s="1">
        <v>1</v>
      </c>
    </row>
    <row r="514" spans="1:4" x14ac:dyDescent="0.3">
      <c r="A514" s="2">
        <v>45438</v>
      </c>
      <c r="B514" s="1" t="s">
        <v>23</v>
      </c>
      <c r="C514" s="1" t="s">
        <v>61</v>
      </c>
      <c r="D514" s="1">
        <v>3028</v>
      </c>
    </row>
    <row r="515" spans="1:4" x14ac:dyDescent="0.3">
      <c r="A515" s="2">
        <v>45438</v>
      </c>
      <c r="B515" s="1" t="s">
        <v>23</v>
      </c>
      <c r="C515" s="1" t="s">
        <v>65</v>
      </c>
      <c r="D515" s="1">
        <v>2394</v>
      </c>
    </row>
    <row r="516" spans="1:4" x14ac:dyDescent="0.3">
      <c r="A516" s="2">
        <v>45438</v>
      </c>
      <c r="B516" s="1" t="s">
        <v>23</v>
      </c>
      <c r="C516" s="1" t="s">
        <v>67</v>
      </c>
      <c r="D516" s="1">
        <v>1948</v>
      </c>
    </row>
    <row r="517" spans="1:4" x14ac:dyDescent="0.3">
      <c r="A517" s="2">
        <v>45438</v>
      </c>
      <c r="B517" s="1" t="s">
        <v>23</v>
      </c>
      <c r="C517" s="1" t="s">
        <v>63</v>
      </c>
      <c r="D517" s="1">
        <v>1453</v>
      </c>
    </row>
    <row r="518" spans="1:4" x14ac:dyDescent="0.3">
      <c r="A518" s="2">
        <v>45438</v>
      </c>
      <c r="B518" s="1" t="s">
        <v>23</v>
      </c>
      <c r="C518" s="1" t="s">
        <v>68</v>
      </c>
      <c r="D518" s="1">
        <v>1379</v>
      </c>
    </row>
    <row r="519" spans="1:4" x14ac:dyDescent="0.3">
      <c r="A519" s="2">
        <v>45438</v>
      </c>
      <c r="B519" s="1" t="s">
        <v>23</v>
      </c>
      <c r="C519" s="1" t="s">
        <v>62</v>
      </c>
      <c r="D519" s="1">
        <v>785</v>
      </c>
    </row>
    <row r="520" spans="1:4" x14ac:dyDescent="0.3">
      <c r="A520" s="2">
        <v>45438</v>
      </c>
      <c r="B520" s="1" t="s">
        <v>23</v>
      </c>
      <c r="C520" s="1" t="s">
        <v>69</v>
      </c>
      <c r="D520" s="1">
        <v>720</v>
      </c>
    </row>
    <row r="521" spans="1:4" x14ac:dyDescent="0.3">
      <c r="A521" s="2">
        <v>45438</v>
      </c>
      <c r="B521" s="1" t="s">
        <v>23</v>
      </c>
      <c r="C521" s="1" t="s">
        <v>66</v>
      </c>
      <c r="D521" s="1">
        <v>351</v>
      </c>
    </row>
    <row r="522" spans="1:4" x14ac:dyDescent="0.3">
      <c r="A522" s="2">
        <v>45438</v>
      </c>
      <c r="B522" s="1" t="s">
        <v>23</v>
      </c>
      <c r="C522" s="1" t="s">
        <v>71</v>
      </c>
      <c r="D522" s="1">
        <v>167</v>
      </c>
    </row>
    <row r="523" spans="1:4" x14ac:dyDescent="0.3">
      <c r="A523" s="2">
        <v>45438</v>
      </c>
      <c r="B523" s="1" t="s">
        <v>23</v>
      </c>
      <c r="C523" s="1" t="s">
        <v>73</v>
      </c>
      <c r="D523" s="1">
        <v>73</v>
      </c>
    </row>
    <row r="524" spans="1:4" x14ac:dyDescent="0.3">
      <c r="A524" s="2">
        <v>45438</v>
      </c>
      <c r="B524" s="1" t="s">
        <v>23</v>
      </c>
      <c r="C524" s="1" t="s">
        <v>76</v>
      </c>
      <c r="D524" s="1">
        <v>44</v>
      </c>
    </row>
    <row r="525" spans="1:4" x14ac:dyDescent="0.3">
      <c r="A525" s="2">
        <v>45438</v>
      </c>
      <c r="B525" s="1" t="s">
        <v>23</v>
      </c>
      <c r="C525" s="1" t="s">
        <v>64</v>
      </c>
      <c r="D525" s="1">
        <v>41</v>
      </c>
    </row>
    <row r="526" spans="1:4" x14ac:dyDescent="0.3">
      <c r="A526" s="2">
        <v>45438</v>
      </c>
      <c r="B526" s="1" t="s">
        <v>23</v>
      </c>
      <c r="C526" s="1" t="s">
        <v>80</v>
      </c>
      <c r="D526" s="1">
        <v>25</v>
      </c>
    </row>
    <row r="527" spans="1:4" x14ac:dyDescent="0.3">
      <c r="A527" s="2">
        <v>45438</v>
      </c>
      <c r="B527" s="1" t="s">
        <v>23</v>
      </c>
      <c r="C527" s="1" t="s">
        <v>72</v>
      </c>
      <c r="D527" s="1">
        <v>15</v>
      </c>
    </row>
    <row r="528" spans="1:4" x14ac:dyDescent="0.3">
      <c r="A528" s="2">
        <v>45438</v>
      </c>
      <c r="B528" s="1" t="s">
        <v>23</v>
      </c>
      <c r="C528" s="1" t="s">
        <v>78</v>
      </c>
      <c r="D528" s="1">
        <v>9</v>
      </c>
    </row>
    <row r="529" spans="1:4" x14ac:dyDescent="0.3">
      <c r="A529" s="2">
        <v>45438</v>
      </c>
      <c r="B529" s="1" t="s">
        <v>23</v>
      </c>
      <c r="C529" s="1" t="s">
        <v>77</v>
      </c>
      <c r="D529" s="1">
        <v>1</v>
      </c>
    </row>
    <row r="530" spans="1:4" x14ac:dyDescent="0.3">
      <c r="A530" s="2">
        <v>45438</v>
      </c>
      <c r="B530" s="1" t="s">
        <v>13</v>
      </c>
      <c r="C530" s="1" t="s">
        <v>63</v>
      </c>
      <c r="D530" s="1">
        <v>34626</v>
      </c>
    </row>
    <row r="531" spans="1:4" x14ac:dyDescent="0.3">
      <c r="A531" s="2">
        <v>45438</v>
      </c>
      <c r="B531" s="1" t="s">
        <v>13</v>
      </c>
      <c r="C531" s="1" t="s">
        <v>64</v>
      </c>
      <c r="D531" s="1">
        <v>20677</v>
      </c>
    </row>
    <row r="532" spans="1:4" x14ac:dyDescent="0.3">
      <c r="A532" s="2">
        <v>45438</v>
      </c>
      <c r="B532" s="1" t="s">
        <v>13</v>
      </c>
      <c r="C532" s="1" t="s">
        <v>65</v>
      </c>
      <c r="D532" s="1">
        <v>9463</v>
      </c>
    </row>
    <row r="533" spans="1:4" x14ac:dyDescent="0.3">
      <c r="A533" s="2">
        <v>45438</v>
      </c>
      <c r="B533" s="1" t="s">
        <v>13</v>
      </c>
      <c r="C533" s="1" t="s">
        <v>61</v>
      </c>
      <c r="D533" s="1">
        <v>7715</v>
      </c>
    </row>
    <row r="534" spans="1:4" x14ac:dyDescent="0.3">
      <c r="A534" s="2">
        <v>45438</v>
      </c>
      <c r="B534" s="1" t="s">
        <v>13</v>
      </c>
      <c r="C534" s="1" t="s">
        <v>62</v>
      </c>
      <c r="D534" s="1">
        <v>5918</v>
      </c>
    </row>
    <row r="535" spans="1:4" x14ac:dyDescent="0.3">
      <c r="A535" s="2">
        <v>45438</v>
      </c>
      <c r="B535" s="1" t="s">
        <v>13</v>
      </c>
      <c r="C535" s="1" t="s">
        <v>68</v>
      </c>
      <c r="D535" s="1">
        <v>4876</v>
      </c>
    </row>
    <row r="536" spans="1:4" x14ac:dyDescent="0.3">
      <c r="A536" s="2">
        <v>45438</v>
      </c>
      <c r="B536" s="1" t="s">
        <v>13</v>
      </c>
      <c r="C536" s="1" t="s">
        <v>67</v>
      </c>
      <c r="D536" s="1">
        <v>2457</v>
      </c>
    </row>
    <row r="537" spans="1:4" x14ac:dyDescent="0.3">
      <c r="A537" s="2">
        <v>45438</v>
      </c>
      <c r="B537" s="1" t="s">
        <v>13</v>
      </c>
      <c r="C537" s="1" t="s">
        <v>66</v>
      </c>
      <c r="D537" s="1">
        <v>1396</v>
      </c>
    </row>
    <row r="538" spans="1:4" x14ac:dyDescent="0.3">
      <c r="A538" s="2">
        <v>45438</v>
      </c>
      <c r="B538" s="1" t="s">
        <v>13</v>
      </c>
      <c r="C538" s="1" t="s">
        <v>69</v>
      </c>
      <c r="D538" s="1">
        <v>1081</v>
      </c>
    </row>
    <row r="539" spans="1:4" x14ac:dyDescent="0.3">
      <c r="A539" s="2">
        <v>45438</v>
      </c>
      <c r="B539" s="1" t="s">
        <v>13</v>
      </c>
      <c r="C539" s="1" t="s">
        <v>75</v>
      </c>
      <c r="D539" s="1">
        <v>882</v>
      </c>
    </row>
    <row r="540" spans="1:4" x14ac:dyDescent="0.3">
      <c r="A540" s="2">
        <v>45438</v>
      </c>
      <c r="B540" s="1" t="s">
        <v>13</v>
      </c>
      <c r="C540" s="1" t="s">
        <v>72</v>
      </c>
      <c r="D540" s="1">
        <v>578</v>
      </c>
    </row>
    <row r="541" spans="1:4" x14ac:dyDescent="0.3">
      <c r="A541" s="2">
        <v>45438</v>
      </c>
      <c r="B541" s="1" t="s">
        <v>13</v>
      </c>
      <c r="C541" s="1" t="s">
        <v>71</v>
      </c>
      <c r="D541" s="1">
        <v>437</v>
      </c>
    </row>
    <row r="542" spans="1:4" x14ac:dyDescent="0.3">
      <c r="A542" s="2">
        <v>45438</v>
      </c>
      <c r="B542" s="1" t="s">
        <v>13</v>
      </c>
      <c r="C542" s="1" t="s">
        <v>77</v>
      </c>
      <c r="D542" s="1">
        <v>353</v>
      </c>
    </row>
    <row r="543" spans="1:4" x14ac:dyDescent="0.3">
      <c r="A543" s="2">
        <v>45438</v>
      </c>
      <c r="B543" s="1" t="s">
        <v>13</v>
      </c>
      <c r="C543" s="1" t="s">
        <v>76</v>
      </c>
      <c r="D543" s="1">
        <v>146</v>
      </c>
    </row>
    <row r="544" spans="1:4" x14ac:dyDescent="0.3">
      <c r="A544" s="2">
        <v>45438</v>
      </c>
      <c r="B544" s="1" t="s">
        <v>13</v>
      </c>
      <c r="C544" s="1" t="s">
        <v>73</v>
      </c>
      <c r="D544" s="1">
        <v>138</v>
      </c>
    </row>
    <row r="545" spans="1:4" x14ac:dyDescent="0.3">
      <c r="A545" s="2">
        <v>45438</v>
      </c>
      <c r="B545" s="1" t="s">
        <v>13</v>
      </c>
      <c r="C545" s="1" t="s">
        <v>78</v>
      </c>
      <c r="D545" s="1">
        <v>23</v>
      </c>
    </row>
    <row r="546" spans="1:4" x14ac:dyDescent="0.3">
      <c r="A546" s="2">
        <v>45438</v>
      </c>
      <c r="B546" s="1" t="s">
        <v>13</v>
      </c>
      <c r="C546" s="1" t="s">
        <v>74</v>
      </c>
      <c r="D546" s="1">
        <v>18</v>
      </c>
    </row>
    <row r="547" spans="1:4" x14ac:dyDescent="0.3">
      <c r="A547" s="2">
        <v>45438</v>
      </c>
      <c r="B547" s="1" t="s">
        <v>13</v>
      </c>
      <c r="C547" s="1" t="s">
        <v>80</v>
      </c>
      <c r="D547" s="1">
        <v>7</v>
      </c>
    </row>
    <row r="548" spans="1:4" x14ac:dyDescent="0.3">
      <c r="A548" s="2">
        <v>45438</v>
      </c>
      <c r="B548" s="1" t="s">
        <v>13</v>
      </c>
      <c r="C548" s="1" t="s">
        <v>79</v>
      </c>
      <c r="D548" s="1">
        <v>4</v>
      </c>
    </row>
    <row r="549" spans="1:4" x14ac:dyDescent="0.3">
      <c r="A549" s="2">
        <v>45438</v>
      </c>
      <c r="B549" s="1" t="s">
        <v>42</v>
      </c>
      <c r="C549" s="1" t="s">
        <v>61</v>
      </c>
      <c r="D549" s="1">
        <v>110</v>
      </c>
    </row>
    <row r="550" spans="1:4" x14ac:dyDescent="0.3">
      <c r="A550" s="2">
        <v>45438</v>
      </c>
      <c r="B550" s="1" t="s">
        <v>42</v>
      </c>
      <c r="C550" s="1" t="s">
        <v>63</v>
      </c>
      <c r="D550" s="1">
        <v>26</v>
      </c>
    </row>
    <row r="551" spans="1:4" x14ac:dyDescent="0.3">
      <c r="A551" s="2">
        <v>45438</v>
      </c>
      <c r="B551" s="1" t="s">
        <v>42</v>
      </c>
      <c r="C551" s="1" t="s">
        <v>69</v>
      </c>
      <c r="D551" s="1">
        <v>26</v>
      </c>
    </row>
    <row r="552" spans="1:4" x14ac:dyDescent="0.3">
      <c r="A552" s="2">
        <v>45438</v>
      </c>
      <c r="B552" s="1" t="s">
        <v>42</v>
      </c>
      <c r="C552" s="1" t="s">
        <v>66</v>
      </c>
      <c r="D552" s="1">
        <v>26</v>
      </c>
    </row>
    <row r="553" spans="1:4" x14ac:dyDescent="0.3">
      <c r="A553" s="2">
        <v>45438</v>
      </c>
      <c r="B553" s="1" t="s">
        <v>42</v>
      </c>
      <c r="C553" s="1" t="s">
        <v>62</v>
      </c>
      <c r="D553" s="1">
        <v>17</v>
      </c>
    </row>
    <row r="554" spans="1:4" x14ac:dyDescent="0.3">
      <c r="A554" s="2">
        <v>45438</v>
      </c>
      <c r="B554" s="1" t="s">
        <v>42</v>
      </c>
      <c r="C554" s="1" t="s">
        <v>65</v>
      </c>
      <c r="D554" s="1">
        <v>16</v>
      </c>
    </row>
    <row r="555" spans="1:4" x14ac:dyDescent="0.3">
      <c r="A555" s="2">
        <v>45438</v>
      </c>
      <c r="B555" s="1" t="s">
        <v>42</v>
      </c>
      <c r="C555" s="1" t="s">
        <v>67</v>
      </c>
      <c r="D555" s="1">
        <v>8</v>
      </c>
    </row>
    <row r="556" spans="1:4" x14ac:dyDescent="0.3">
      <c r="A556" s="2">
        <v>45438</v>
      </c>
      <c r="B556" s="1" t="s">
        <v>42</v>
      </c>
      <c r="C556" s="1" t="s">
        <v>68</v>
      </c>
      <c r="D556" s="1">
        <v>3</v>
      </c>
    </row>
    <row r="557" spans="1:4" x14ac:dyDescent="0.3">
      <c r="A557" s="2">
        <v>45438</v>
      </c>
      <c r="B557" s="1" t="s">
        <v>42</v>
      </c>
      <c r="C557" s="1" t="s">
        <v>73</v>
      </c>
      <c r="D557" s="1">
        <v>3</v>
      </c>
    </row>
    <row r="558" spans="1:4" x14ac:dyDescent="0.3">
      <c r="A558" s="2">
        <v>45438</v>
      </c>
      <c r="B558" s="1" t="s">
        <v>42</v>
      </c>
      <c r="C558" s="1" t="s">
        <v>78</v>
      </c>
      <c r="D558" s="1">
        <v>1</v>
      </c>
    </row>
    <row r="559" spans="1:4" x14ac:dyDescent="0.3">
      <c r="A559" s="2">
        <v>45438</v>
      </c>
      <c r="B559" s="1" t="s">
        <v>42</v>
      </c>
      <c r="C559" s="1" t="s">
        <v>71</v>
      </c>
      <c r="D559" s="1">
        <v>1</v>
      </c>
    </row>
    <row r="560" spans="1:4" x14ac:dyDescent="0.3">
      <c r="A560" s="2">
        <v>45438</v>
      </c>
      <c r="B560" s="1" t="s">
        <v>38</v>
      </c>
      <c r="C560" s="1" t="s">
        <v>61</v>
      </c>
      <c r="D560" s="1">
        <v>599</v>
      </c>
    </row>
    <row r="561" spans="1:4" x14ac:dyDescent="0.3">
      <c r="A561" s="2">
        <v>45438</v>
      </c>
      <c r="B561" s="1" t="s">
        <v>38</v>
      </c>
      <c r="C561" s="1" t="s">
        <v>68</v>
      </c>
      <c r="D561" s="1">
        <v>269</v>
      </c>
    </row>
    <row r="562" spans="1:4" x14ac:dyDescent="0.3">
      <c r="A562" s="2">
        <v>45438</v>
      </c>
      <c r="B562" s="1" t="s">
        <v>38</v>
      </c>
      <c r="C562" s="1" t="s">
        <v>65</v>
      </c>
      <c r="D562" s="1">
        <v>229</v>
      </c>
    </row>
    <row r="563" spans="1:4" x14ac:dyDescent="0.3">
      <c r="A563" s="2">
        <v>45438</v>
      </c>
      <c r="B563" s="1" t="s">
        <v>38</v>
      </c>
      <c r="C563" s="1" t="s">
        <v>69</v>
      </c>
      <c r="D563" s="1">
        <v>116</v>
      </c>
    </row>
    <row r="564" spans="1:4" x14ac:dyDescent="0.3">
      <c r="A564" s="2">
        <v>45438</v>
      </c>
      <c r="B564" s="1" t="s">
        <v>38</v>
      </c>
      <c r="C564" s="1" t="s">
        <v>67</v>
      </c>
      <c r="D564" s="1">
        <v>105</v>
      </c>
    </row>
    <row r="565" spans="1:4" x14ac:dyDescent="0.3">
      <c r="A565" s="2">
        <v>45438</v>
      </c>
      <c r="B565" s="1" t="s">
        <v>38</v>
      </c>
      <c r="C565" s="1" t="s">
        <v>63</v>
      </c>
      <c r="D565" s="1">
        <v>100</v>
      </c>
    </row>
    <row r="566" spans="1:4" x14ac:dyDescent="0.3">
      <c r="A566" s="2">
        <v>45438</v>
      </c>
      <c r="B566" s="1" t="s">
        <v>38</v>
      </c>
      <c r="C566" s="1" t="s">
        <v>77</v>
      </c>
      <c r="D566" s="1">
        <v>37</v>
      </c>
    </row>
    <row r="567" spans="1:4" x14ac:dyDescent="0.3">
      <c r="A567" s="2">
        <v>45438</v>
      </c>
      <c r="B567" s="1" t="s">
        <v>38</v>
      </c>
      <c r="C567" s="1" t="s">
        <v>66</v>
      </c>
      <c r="D567" s="1">
        <v>29</v>
      </c>
    </row>
    <row r="568" spans="1:4" x14ac:dyDescent="0.3">
      <c r="A568" s="2">
        <v>45438</v>
      </c>
      <c r="B568" s="1" t="s">
        <v>38</v>
      </c>
      <c r="C568" s="1" t="s">
        <v>62</v>
      </c>
      <c r="D568" s="1">
        <v>29</v>
      </c>
    </row>
    <row r="569" spans="1:4" x14ac:dyDescent="0.3">
      <c r="A569" s="2">
        <v>45438</v>
      </c>
      <c r="B569" s="1" t="s">
        <v>38</v>
      </c>
      <c r="C569" s="1" t="s">
        <v>73</v>
      </c>
      <c r="D569" s="1">
        <v>11</v>
      </c>
    </row>
    <row r="570" spans="1:4" x14ac:dyDescent="0.3">
      <c r="A570" s="2">
        <v>45438</v>
      </c>
      <c r="B570" s="1" t="s">
        <v>38</v>
      </c>
      <c r="C570" s="1" t="s">
        <v>75</v>
      </c>
      <c r="D570" s="1">
        <v>8</v>
      </c>
    </row>
    <row r="571" spans="1:4" x14ac:dyDescent="0.3">
      <c r="A571" s="2">
        <v>45438</v>
      </c>
      <c r="B571" s="1" t="s">
        <v>38</v>
      </c>
      <c r="C571" s="1" t="s">
        <v>71</v>
      </c>
      <c r="D571" s="1">
        <v>6</v>
      </c>
    </row>
    <row r="572" spans="1:4" x14ac:dyDescent="0.3">
      <c r="A572" s="2">
        <v>45438</v>
      </c>
      <c r="B572" s="1" t="s">
        <v>38</v>
      </c>
      <c r="C572" s="1" t="s">
        <v>76</v>
      </c>
      <c r="D572" s="1">
        <v>5</v>
      </c>
    </row>
    <row r="573" spans="1:4" x14ac:dyDescent="0.3">
      <c r="A573" s="2">
        <v>45438</v>
      </c>
      <c r="B573" s="1" t="s">
        <v>38</v>
      </c>
      <c r="C573" s="1" t="s">
        <v>64</v>
      </c>
      <c r="D573" s="1">
        <v>3</v>
      </c>
    </row>
    <row r="574" spans="1:4" x14ac:dyDescent="0.3">
      <c r="A574" s="2">
        <v>45438</v>
      </c>
      <c r="B574" s="1" t="s">
        <v>38</v>
      </c>
      <c r="C574" s="1" t="s">
        <v>78</v>
      </c>
      <c r="D574" s="1">
        <v>1</v>
      </c>
    </row>
    <row r="575" spans="1:4" x14ac:dyDescent="0.3">
      <c r="A575" s="2">
        <v>45438</v>
      </c>
      <c r="B575" s="1" t="s">
        <v>36</v>
      </c>
      <c r="C575" s="1" t="s">
        <v>65</v>
      </c>
      <c r="D575" s="1">
        <v>457</v>
      </c>
    </row>
    <row r="576" spans="1:4" x14ac:dyDescent="0.3">
      <c r="A576" s="2">
        <v>45438</v>
      </c>
      <c r="B576" s="1" t="s">
        <v>36</v>
      </c>
      <c r="C576" s="1" t="s">
        <v>67</v>
      </c>
      <c r="D576" s="1">
        <v>249</v>
      </c>
    </row>
    <row r="577" spans="1:4" x14ac:dyDescent="0.3">
      <c r="A577" s="2">
        <v>45438</v>
      </c>
      <c r="B577" s="1" t="s">
        <v>36</v>
      </c>
      <c r="C577" s="1" t="s">
        <v>63</v>
      </c>
      <c r="D577" s="1">
        <v>203</v>
      </c>
    </row>
    <row r="578" spans="1:4" x14ac:dyDescent="0.3">
      <c r="A578" s="2">
        <v>45438</v>
      </c>
      <c r="B578" s="1" t="s">
        <v>36</v>
      </c>
      <c r="C578" s="1" t="s">
        <v>61</v>
      </c>
      <c r="D578" s="1">
        <v>130</v>
      </c>
    </row>
    <row r="579" spans="1:4" x14ac:dyDescent="0.3">
      <c r="A579" s="2">
        <v>45438</v>
      </c>
      <c r="B579" s="1" t="s">
        <v>36</v>
      </c>
      <c r="C579" s="1" t="s">
        <v>62</v>
      </c>
      <c r="D579" s="1">
        <v>32</v>
      </c>
    </row>
    <row r="580" spans="1:4" x14ac:dyDescent="0.3">
      <c r="A580" s="2">
        <v>45438</v>
      </c>
      <c r="B580" s="1" t="s">
        <v>36</v>
      </c>
      <c r="C580" s="1" t="s">
        <v>68</v>
      </c>
      <c r="D580" s="1">
        <v>29</v>
      </c>
    </row>
    <row r="581" spans="1:4" x14ac:dyDescent="0.3">
      <c r="A581" s="2">
        <v>45438</v>
      </c>
      <c r="B581" s="1" t="s">
        <v>36</v>
      </c>
      <c r="C581" s="1" t="s">
        <v>69</v>
      </c>
      <c r="D581" s="1">
        <v>23</v>
      </c>
    </row>
    <row r="582" spans="1:4" x14ac:dyDescent="0.3">
      <c r="A582" s="2">
        <v>45438</v>
      </c>
      <c r="B582" s="1" t="s">
        <v>36</v>
      </c>
      <c r="C582" s="1" t="s">
        <v>66</v>
      </c>
      <c r="D582" s="1">
        <v>20</v>
      </c>
    </row>
    <row r="583" spans="1:4" x14ac:dyDescent="0.3">
      <c r="A583" s="2">
        <v>45438</v>
      </c>
      <c r="B583" s="1" t="s">
        <v>36</v>
      </c>
      <c r="C583" s="1" t="s">
        <v>80</v>
      </c>
      <c r="D583" s="1">
        <v>9</v>
      </c>
    </row>
    <row r="584" spans="1:4" x14ac:dyDescent="0.3">
      <c r="A584" s="2">
        <v>45438</v>
      </c>
      <c r="B584" s="1" t="s">
        <v>36</v>
      </c>
      <c r="C584" s="1" t="s">
        <v>73</v>
      </c>
      <c r="D584" s="1">
        <v>3</v>
      </c>
    </row>
    <row r="585" spans="1:4" x14ac:dyDescent="0.3">
      <c r="A585" s="2">
        <v>45438</v>
      </c>
      <c r="B585" s="1" t="s">
        <v>36</v>
      </c>
      <c r="C585" s="1" t="s">
        <v>78</v>
      </c>
      <c r="D585" s="1">
        <v>1</v>
      </c>
    </row>
    <row r="586" spans="1:4" x14ac:dyDescent="0.3">
      <c r="A586" s="2">
        <v>45438</v>
      </c>
      <c r="B586" s="1" t="s">
        <v>9</v>
      </c>
      <c r="C586" s="1" t="s">
        <v>61</v>
      </c>
      <c r="D586" s="1">
        <v>12265</v>
      </c>
    </row>
    <row r="587" spans="1:4" x14ac:dyDescent="0.3">
      <c r="A587" s="2">
        <v>45438</v>
      </c>
      <c r="B587" s="1" t="s">
        <v>9</v>
      </c>
      <c r="C587" s="1" t="s">
        <v>68</v>
      </c>
      <c r="D587" s="1">
        <v>10125</v>
      </c>
    </row>
    <row r="588" spans="1:4" x14ac:dyDescent="0.3">
      <c r="A588" s="2">
        <v>45438</v>
      </c>
      <c r="B588" s="1" t="s">
        <v>9</v>
      </c>
      <c r="C588" s="1" t="s">
        <v>67</v>
      </c>
      <c r="D588" s="1">
        <v>8233</v>
      </c>
    </row>
    <row r="589" spans="1:4" x14ac:dyDescent="0.3">
      <c r="A589" s="2">
        <v>45438</v>
      </c>
      <c r="B589" s="1" t="s">
        <v>9</v>
      </c>
      <c r="C589" s="1" t="s">
        <v>65</v>
      </c>
      <c r="D589" s="1">
        <v>7707</v>
      </c>
    </row>
    <row r="590" spans="1:4" x14ac:dyDescent="0.3">
      <c r="A590" s="2">
        <v>45438</v>
      </c>
      <c r="B590" s="1" t="s">
        <v>9</v>
      </c>
      <c r="C590" s="1" t="s">
        <v>62</v>
      </c>
      <c r="D590" s="1">
        <v>6169</v>
      </c>
    </row>
    <row r="591" spans="1:4" x14ac:dyDescent="0.3">
      <c r="A591" s="2">
        <v>45438</v>
      </c>
      <c r="B591" s="1" t="s">
        <v>9</v>
      </c>
      <c r="C591" s="1" t="s">
        <v>63</v>
      </c>
      <c r="D591" s="1">
        <v>5517</v>
      </c>
    </row>
    <row r="592" spans="1:4" x14ac:dyDescent="0.3">
      <c r="A592" s="2">
        <v>45438</v>
      </c>
      <c r="B592" s="1" t="s">
        <v>9</v>
      </c>
      <c r="C592" s="1" t="s">
        <v>74</v>
      </c>
      <c r="D592" s="1">
        <v>3724</v>
      </c>
    </row>
    <row r="593" spans="1:4" x14ac:dyDescent="0.3">
      <c r="A593" s="2">
        <v>45438</v>
      </c>
      <c r="B593" s="1" t="s">
        <v>9</v>
      </c>
      <c r="C593" s="1" t="s">
        <v>66</v>
      </c>
      <c r="D593" s="1">
        <v>3108</v>
      </c>
    </row>
    <row r="594" spans="1:4" x14ac:dyDescent="0.3">
      <c r="A594" s="2">
        <v>45438</v>
      </c>
      <c r="B594" s="1" t="s">
        <v>9</v>
      </c>
      <c r="C594" s="1" t="s">
        <v>69</v>
      </c>
      <c r="D594" s="1">
        <v>1968</v>
      </c>
    </row>
    <row r="595" spans="1:4" x14ac:dyDescent="0.3">
      <c r="A595" s="2">
        <v>45438</v>
      </c>
      <c r="B595" s="1" t="s">
        <v>9</v>
      </c>
      <c r="C595" s="1" t="s">
        <v>64</v>
      </c>
      <c r="D595" s="1">
        <v>1863</v>
      </c>
    </row>
    <row r="596" spans="1:4" x14ac:dyDescent="0.3">
      <c r="A596" s="2">
        <v>45438</v>
      </c>
      <c r="B596" s="1" t="s">
        <v>9</v>
      </c>
      <c r="C596" s="1" t="s">
        <v>71</v>
      </c>
      <c r="D596" s="1">
        <v>1744</v>
      </c>
    </row>
    <row r="597" spans="1:4" x14ac:dyDescent="0.3">
      <c r="A597" s="2">
        <v>45438</v>
      </c>
      <c r="B597" s="1" t="s">
        <v>9</v>
      </c>
      <c r="C597" s="1" t="s">
        <v>77</v>
      </c>
      <c r="D597" s="1">
        <v>866</v>
      </c>
    </row>
    <row r="598" spans="1:4" x14ac:dyDescent="0.3">
      <c r="A598" s="2">
        <v>45438</v>
      </c>
      <c r="B598" s="1" t="s">
        <v>9</v>
      </c>
      <c r="C598" s="1" t="s">
        <v>75</v>
      </c>
      <c r="D598" s="1">
        <v>264</v>
      </c>
    </row>
    <row r="599" spans="1:4" x14ac:dyDescent="0.3">
      <c r="A599" s="2">
        <v>45438</v>
      </c>
      <c r="B599" s="1" t="s">
        <v>9</v>
      </c>
      <c r="C599" s="1" t="s">
        <v>73</v>
      </c>
      <c r="D599" s="1">
        <v>176</v>
      </c>
    </row>
    <row r="600" spans="1:4" x14ac:dyDescent="0.3">
      <c r="A600" s="2">
        <v>45438</v>
      </c>
      <c r="B600" s="1" t="s">
        <v>9</v>
      </c>
      <c r="C600" s="1" t="s">
        <v>76</v>
      </c>
      <c r="D600" s="1">
        <v>143</v>
      </c>
    </row>
    <row r="601" spans="1:4" x14ac:dyDescent="0.3">
      <c r="A601" s="2">
        <v>45438</v>
      </c>
      <c r="B601" s="1" t="s">
        <v>9</v>
      </c>
      <c r="C601" s="1" t="s">
        <v>80</v>
      </c>
      <c r="D601" s="1">
        <v>133</v>
      </c>
    </row>
    <row r="602" spans="1:4" x14ac:dyDescent="0.3">
      <c r="A602" s="2">
        <v>45438</v>
      </c>
      <c r="B602" s="1" t="s">
        <v>9</v>
      </c>
      <c r="C602" s="1" t="s">
        <v>79</v>
      </c>
      <c r="D602" s="1">
        <v>64</v>
      </c>
    </row>
    <row r="603" spans="1:4" x14ac:dyDescent="0.3">
      <c r="A603" s="2">
        <v>45438</v>
      </c>
      <c r="B603" s="1" t="s">
        <v>9</v>
      </c>
      <c r="C603" s="1" t="s">
        <v>78</v>
      </c>
      <c r="D603" s="1">
        <v>37</v>
      </c>
    </row>
    <row r="604" spans="1:4" x14ac:dyDescent="0.3">
      <c r="A604" s="2">
        <v>45438</v>
      </c>
      <c r="B604" s="1" t="s">
        <v>9</v>
      </c>
      <c r="C604" s="1" t="s">
        <v>72</v>
      </c>
      <c r="D604" s="1">
        <v>19</v>
      </c>
    </row>
    <row r="605" spans="1:4" x14ac:dyDescent="0.3">
      <c r="A605" s="2">
        <v>45438</v>
      </c>
      <c r="B605" s="1" t="s">
        <v>9</v>
      </c>
      <c r="C605" s="1" t="s">
        <v>82</v>
      </c>
      <c r="D605" s="1">
        <v>14</v>
      </c>
    </row>
    <row r="606" spans="1:4" x14ac:dyDescent="0.3">
      <c r="A606" s="2">
        <v>45438</v>
      </c>
      <c r="B606" s="1" t="s">
        <v>32</v>
      </c>
      <c r="C606" s="1" t="s">
        <v>68</v>
      </c>
      <c r="D606" s="1">
        <v>3446</v>
      </c>
    </row>
    <row r="607" spans="1:4" x14ac:dyDescent="0.3">
      <c r="A607" s="2">
        <v>45438</v>
      </c>
      <c r="B607" s="1" t="s">
        <v>32</v>
      </c>
      <c r="C607" s="1" t="s">
        <v>65</v>
      </c>
      <c r="D607" s="1">
        <v>2526</v>
      </c>
    </row>
    <row r="608" spans="1:4" x14ac:dyDescent="0.3">
      <c r="A608" s="2">
        <v>45438</v>
      </c>
      <c r="B608" s="1" t="s">
        <v>32</v>
      </c>
      <c r="C608" s="1" t="s">
        <v>63</v>
      </c>
      <c r="D608" s="1">
        <v>1989</v>
      </c>
    </row>
    <row r="609" spans="1:4" x14ac:dyDescent="0.3">
      <c r="A609" s="2">
        <v>45438</v>
      </c>
      <c r="B609" s="1" t="s">
        <v>32</v>
      </c>
      <c r="C609" s="1" t="s">
        <v>67</v>
      </c>
      <c r="D609" s="1">
        <v>1052</v>
      </c>
    </row>
    <row r="610" spans="1:4" x14ac:dyDescent="0.3">
      <c r="A610" s="2">
        <v>45438</v>
      </c>
      <c r="B610" s="1" t="s">
        <v>32</v>
      </c>
      <c r="C610" s="1" t="s">
        <v>61</v>
      </c>
      <c r="D610" s="1">
        <v>918</v>
      </c>
    </row>
    <row r="611" spans="1:4" x14ac:dyDescent="0.3">
      <c r="A611" s="2">
        <v>45438</v>
      </c>
      <c r="B611" s="1" t="s">
        <v>32</v>
      </c>
      <c r="C611" s="1" t="s">
        <v>79</v>
      </c>
      <c r="D611" s="1">
        <v>300</v>
      </c>
    </row>
    <row r="612" spans="1:4" x14ac:dyDescent="0.3">
      <c r="A612" s="2">
        <v>45438</v>
      </c>
      <c r="B612" s="1" t="s">
        <v>32</v>
      </c>
      <c r="C612" s="1" t="s">
        <v>62</v>
      </c>
      <c r="D612" s="1">
        <v>298</v>
      </c>
    </row>
    <row r="613" spans="1:4" x14ac:dyDescent="0.3">
      <c r="A613" s="2">
        <v>45438</v>
      </c>
      <c r="B613" s="1" t="s">
        <v>32</v>
      </c>
      <c r="C613" s="1" t="s">
        <v>66</v>
      </c>
      <c r="D613" s="1">
        <v>246</v>
      </c>
    </row>
    <row r="614" spans="1:4" x14ac:dyDescent="0.3">
      <c r="A614" s="2">
        <v>45438</v>
      </c>
      <c r="B614" s="1" t="s">
        <v>32</v>
      </c>
      <c r="C614" s="1" t="s">
        <v>75</v>
      </c>
      <c r="D614" s="1">
        <v>227</v>
      </c>
    </row>
    <row r="615" spans="1:4" x14ac:dyDescent="0.3">
      <c r="A615" s="2">
        <v>45438</v>
      </c>
      <c r="B615" s="1" t="s">
        <v>32</v>
      </c>
      <c r="C615" s="1" t="s">
        <v>69</v>
      </c>
      <c r="D615" s="1">
        <v>163</v>
      </c>
    </row>
    <row r="616" spans="1:4" x14ac:dyDescent="0.3">
      <c r="A616" s="2">
        <v>45438</v>
      </c>
      <c r="B616" s="1" t="s">
        <v>32</v>
      </c>
      <c r="C616" s="1" t="s">
        <v>71</v>
      </c>
      <c r="D616" s="1">
        <v>117</v>
      </c>
    </row>
    <row r="617" spans="1:4" x14ac:dyDescent="0.3">
      <c r="A617" s="2">
        <v>45438</v>
      </c>
      <c r="B617" s="1" t="s">
        <v>32</v>
      </c>
      <c r="C617" s="1" t="s">
        <v>76</v>
      </c>
      <c r="D617" s="1">
        <v>26</v>
      </c>
    </row>
    <row r="618" spans="1:4" x14ac:dyDescent="0.3">
      <c r="A618" s="2">
        <v>45438</v>
      </c>
      <c r="B618" s="1" t="s">
        <v>32</v>
      </c>
      <c r="C618" s="1" t="s">
        <v>64</v>
      </c>
      <c r="D618" s="1">
        <v>22</v>
      </c>
    </row>
    <row r="619" spans="1:4" x14ac:dyDescent="0.3">
      <c r="A619" s="2">
        <v>45438</v>
      </c>
      <c r="B619" s="1" t="s">
        <v>32</v>
      </c>
      <c r="C619" s="1" t="s">
        <v>73</v>
      </c>
      <c r="D619" s="1">
        <v>14</v>
      </c>
    </row>
    <row r="620" spans="1:4" x14ac:dyDescent="0.3">
      <c r="A620" s="2">
        <v>45438</v>
      </c>
      <c r="B620" s="1" t="s">
        <v>32</v>
      </c>
      <c r="C620" s="1" t="s">
        <v>72</v>
      </c>
      <c r="D620" s="1">
        <v>4</v>
      </c>
    </row>
    <row r="621" spans="1:4" x14ac:dyDescent="0.3">
      <c r="A621" s="2">
        <v>45438</v>
      </c>
      <c r="B621" s="1" t="s">
        <v>32</v>
      </c>
      <c r="C621" s="1" t="s">
        <v>78</v>
      </c>
      <c r="D621" s="1">
        <v>3</v>
      </c>
    </row>
    <row r="622" spans="1:4" x14ac:dyDescent="0.3">
      <c r="A622" s="2">
        <v>45438</v>
      </c>
      <c r="B622" s="1" t="s">
        <v>32</v>
      </c>
      <c r="C622" s="1" t="s">
        <v>80</v>
      </c>
      <c r="D622" s="1">
        <v>2</v>
      </c>
    </row>
    <row r="623" spans="1:4" x14ac:dyDescent="0.3">
      <c r="A623" s="2">
        <v>45438</v>
      </c>
      <c r="B623" s="1" t="s">
        <v>32</v>
      </c>
      <c r="C623" s="1" t="s">
        <v>82</v>
      </c>
      <c r="D623" s="1">
        <v>1</v>
      </c>
    </row>
    <row r="624" spans="1:4" x14ac:dyDescent="0.3">
      <c r="A624" s="2">
        <v>45438</v>
      </c>
      <c r="B624" s="1" t="s">
        <v>34</v>
      </c>
      <c r="C624" s="1" t="s">
        <v>61</v>
      </c>
      <c r="D624" s="1">
        <v>543</v>
      </c>
    </row>
    <row r="625" spans="1:4" x14ac:dyDescent="0.3">
      <c r="A625" s="2">
        <v>45438</v>
      </c>
      <c r="B625" s="1" t="s">
        <v>34</v>
      </c>
      <c r="C625" s="1" t="s">
        <v>67</v>
      </c>
      <c r="D625" s="1">
        <v>394</v>
      </c>
    </row>
    <row r="626" spans="1:4" x14ac:dyDescent="0.3">
      <c r="A626" s="2">
        <v>45438</v>
      </c>
      <c r="B626" s="1" t="s">
        <v>34</v>
      </c>
      <c r="C626" s="1" t="s">
        <v>69</v>
      </c>
      <c r="D626" s="1">
        <v>143</v>
      </c>
    </row>
    <row r="627" spans="1:4" x14ac:dyDescent="0.3">
      <c r="A627" s="2">
        <v>45438</v>
      </c>
      <c r="B627" s="1" t="s">
        <v>34</v>
      </c>
      <c r="C627" s="1" t="s">
        <v>66</v>
      </c>
      <c r="D627" s="1">
        <v>82</v>
      </c>
    </row>
    <row r="628" spans="1:4" x14ac:dyDescent="0.3">
      <c r="A628" s="2">
        <v>45438</v>
      </c>
      <c r="B628" s="1" t="s">
        <v>34</v>
      </c>
      <c r="C628" s="1" t="s">
        <v>68</v>
      </c>
      <c r="D628" s="1">
        <v>63</v>
      </c>
    </row>
    <row r="629" spans="1:4" x14ac:dyDescent="0.3">
      <c r="A629" s="2">
        <v>45438</v>
      </c>
      <c r="B629" s="1" t="s">
        <v>34</v>
      </c>
      <c r="C629" s="1" t="s">
        <v>62</v>
      </c>
      <c r="D629" s="1">
        <v>46</v>
      </c>
    </row>
    <row r="630" spans="1:4" x14ac:dyDescent="0.3">
      <c r="A630" s="2">
        <v>45438</v>
      </c>
      <c r="B630" s="1" t="s">
        <v>34</v>
      </c>
      <c r="C630" s="1" t="s">
        <v>71</v>
      </c>
      <c r="D630" s="1">
        <v>29</v>
      </c>
    </row>
    <row r="631" spans="1:4" x14ac:dyDescent="0.3">
      <c r="A631" s="2">
        <v>45438</v>
      </c>
      <c r="B631" s="1" t="s">
        <v>34</v>
      </c>
      <c r="C631" s="1" t="s">
        <v>73</v>
      </c>
      <c r="D631" s="1">
        <v>17</v>
      </c>
    </row>
    <row r="632" spans="1:4" x14ac:dyDescent="0.3">
      <c r="A632" s="2">
        <v>45438</v>
      </c>
      <c r="B632" s="1" t="s">
        <v>34</v>
      </c>
      <c r="C632" s="1" t="s">
        <v>63</v>
      </c>
      <c r="D632" s="1">
        <v>12</v>
      </c>
    </row>
    <row r="633" spans="1:4" x14ac:dyDescent="0.3">
      <c r="A633" s="2">
        <v>45438</v>
      </c>
      <c r="B633" s="1" t="s">
        <v>34</v>
      </c>
      <c r="C633" s="1" t="s">
        <v>80</v>
      </c>
      <c r="D633" s="1">
        <v>7</v>
      </c>
    </row>
    <row r="634" spans="1:4" x14ac:dyDescent="0.3">
      <c r="A634" s="2">
        <v>45438</v>
      </c>
      <c r="B634" s="1" t="s">
        <v>34</v>
      </c>
      <c r="C634" s="1" t="s">
        <v>65</v>
      </c>
      <c r="D634" s="1">
        <v>6</v>
      </c>
    </row>
    <row r="635" spans="1:4" x14ac:dyDescent="0.3">
      <c r="A635" s="2">
        <v>45438</v>
      </c>
      <c r="B635" s="1" t="s">
        <v>34</v>
      </c>
      <c r="C635" s="1" t="s">
        <v>76</v>
      </c>
      <c r="D635" s="1">
        <v>5</v>
      </c>
    </row>
    <row r="636" spans="1:4" x14ac:dyDescent="0.3">
      <c r="A636" s="2">
        <v>45438</v>
      </c>
      <c r="B636" s="1" t="s">
        <v>34</v>
      </c>
      <c r="C636" s="1" t="s">
        <v>78</v>
      </c>
      <c r="D636" s="1">
        <v>1</v>
      </c>
    </row>
    <row r="637" spans="1:4" x14ac:dyDescent="0.3">
      <c r="A637" s="2">
        <v>45438</v>
      </c>
      <c r="B637" s="1" t="s">
        <v>18</v>
      </c>
      <c r="C637" s="1" t="s">
        <v>61</v>
      </c>
      <c r="D637" s="1">
        <v>1162</v>
      </c>
    </row>
    <row r="638" spans="1:4" x14ac:dyDescent="0.3">
      <c r="A638" s="2">
        <v>45438</v>
      </c>
      <c r="B638" s="1" t="s">
        <v>18</v>
      </c>
      <c r="C638" s="1" t="s">
        <v>63</v>
      </c>
      <c r="D638" s="1">
        <v>931</v>
      </c>
    </row>
    <row r="639" spans="1:4" x14ac:dyDescent="0.3">
      <c r="A639" s="2">
        <v>45438</v>
      </c>
      <c r="B639" s="1" t="s">
        <v>18</v>
      </c>
      <c r="C639" s="1" t="s">
        <v>65</v>
      </c>
      <c r="D639" s="1">
        <v>535</v>
      </c>
    </row>
    <row r="640" spans="1:4" x14ac:dyDescent="0.3">
      <c r="A640" s="2">
        <v>45438</v>
      </c>
      <c r="B640" s="1" t="s">
        <v>18</v>
      </c>
      <c r="C640" s="1" t="s">
        <v>68</v>
      </c>
      <c r="D640" s="1">
        <v>464</v>
      </c>
    </row>
    <row r="641" spans="1:4" x14ac:dyDescent="0.3">
      <c r="A641" s="2">
        <v>45438</v>
      </c>
      <c r="B641" s="1" t="s">
        <v>18</v>
      </c>
      <c r="C641" s="1" t="s">
        <v>67</v>
      </c>
      <c r="D641" s="1">
        <v>257</v>
      </c>
    </row>
    <row r="642" spans="1:4" x14ac:dyDescent="0.3">
      <c r="A642" s="2">
        <v>45438</v>
      </c>
      <c r="B642" s="1" t="s">
        <v>18</v>
      </c>
      <c r="C642" s="1" t="s">
        <v>62</v>
      </c>
      <c r="D642" s="1">
        <v>182</v>
      </c>
    </row>
    <row r="643" spans="1:4" x14ac:dyDescent="0.3">
      <c r="A643" s="2">
        <v>45438</v>
      </c>
      <c r="B643" s="1" t="s">
        <v>18</v>
      </c>
      <c r="C643" s="1" t="s">
        <v>69</v>
      </c>
      <c r="D643" s="1">
        <v>161</v>
      </c>
    </row>
    <row r="644" spans="1:4" x14ac:dyDescent="0.3">
      <c r="A644" s="2">
        <v>45438</v>
      </c>
      <c r="B644" s="1" t="s">
        <v>18</v>
      </c>
      <c r="C644" s="1" t="s">
        <v>71</v>
      </c>
      <c r="D644" s="1">
        <v>95</v>
      </c>
    </row>
    <row r="645" spans="1:4" x14ac:dyDescent="0.3">
      <c r="A645" s="2">
        <v>45438</v>
      </c>
      <c r="B645" s="1" t="s">
        <v>18</v>
      </c>
      <c r="C645" s="1" t="s">
        <v>66</v>
      </c>
      <c r="D645" s="1">
        <v>76</v>
      </c>
    </row>
    <row r="646" spans="1:4" x14ac:dyDescent="0.3">
      <c r="A646" s="2">
        <v>45438</v>
      </c>
      <c r="B646" s="1" t="s">
        <v>18</v>
      </c>
      <c r="C646" s="1" t="s">
        <v>82</v>
      </c>
      <c r="D646" s="1">
        <v>18</v>
      </c>
    </row>
    <row r="647" spans="1:4" x14ac:dyDescent="0.3">
      <c r="A647" s="2">
        <v>45438</v>
      </c>
      <c r="B647" s="1" t="s">
        <v>18</v>
      </c>
      <c r="C647" s="1" t="s">
        <v>76</v>
      </c>
      <c r="D647" s="1">
        <v>16</v>
      </c>
    </row>
    <row r="648" spans="1:4" x14ac:dyDescent="0.3">
      <c r="A648" s="2">
        <v>45438</v>
      </c>
      <c r="B648" s="1" t="s">
        <v>18</v>
      </c>
      <c r="C648" s="1" t="s">
        <v>73</v>
      </c>
      <c r="D648" s="1">
        <v>12</v>
      </c>
    </row>
    <row r="649" spans="1:4" x14ac:dyDescent="0.3">
      <c r="A649" s="2">
        <v>45438</v>
      </c>
      <c r="B649" s="1" t="s">
        <v>18</v>
      </c>
      <c r="C649" s="1" t="s">
        <v>64</v>
      </c>
      <c r="D649" s="1">
        <v>9</v>
      </c>
    </row>
    <row r="650" spans="1:4" x14ac:dyDescent="0.3">
      <c r="A650" s="2">
        <v>45438</v>
      </c>
      <c r="B650" s="1" t="s">
        <v>18</v>
      </c>
      <c r="C650" s="1" t="s">
        <v>79</v>
      </c>
      <c r="D650" s="1">
        <v>8</v>
      </c>
    </row>
    <row r="651" spans="1:4" x14ac:dyDescent="0.3">
      <c r="A651" s="2">
        <v>45438</v>
      </c>
      <c r="B651" s="1" t="s">
        <v>18</v>
      </c>
      <c r="C651" s="1" t="s">
        <v>72</v>
      </c>
      <c r="D651" s="1">
        <v>3</v>
      </c>
    </row>
    <row r="652" spans="1:4" x14ac:dyDescent="0.3">
      <c r="A652" s="2">
        <v>45438</v>
      </c>
      <c r="B652" s="1" t="s">
        <v>18</v>
      </c>
      <c r="C652" s="1" t="s">
        <v>80</v>
      </c>
      <c r="D652" s="1">
        <v>3</v>
      </c>
    </row>
    <row r="653" spans="1:4" x14ac:dyDescent="0.3">
      <c r="A653" s="2">
        <v>45438</v>
      </c>
      <c r="B653" s="1" t="s">
        <v>18</v>
      </c>
      <c r="C653" s="1" t="s">
        <v>78</v>
      </c>
      <c r="D653" s="1">
        <v>2</v>
      </c>
    </row>
    <row r="654" spans="1:4" x14ac:dyDescent="0.3">
      <c r="A654" s="2">
        <v>45438</v>
      </c>
      <c r="B654" s="1" t="s">
        <v>18</v>
      </c>
      <c r="C654" s="1" t="s">
        <v>75</v>
      </c>
      <c r="D654" s="1">
        <v>1</v>
      </c>
    </row>
    <row r="655" spans="1:4" x14ac:dyDescent="0.3">
      <c r="A655" s="2">
        <v>45438</v>
      </c>
      <c r="B655" s="1" t="s">
        <v>25</v>
      </c>
      <c r="C655" s="1" t="s">
        <v>65</v>
      </c>
      <c r="D655" s="1">
        <v>4307</v>
      </c>
    </row>
    <row r="656" spans="1:4" x14ac:dyDescent="0.3">
      <c r="A656" s="2">
        <v>45438</v>
      </c>
      <c r="B656" s="1" t="s">
        <v>25</v>
      </c>
      <c r="C656" s="1" t="s">
        <v>68</v>
      </c>
      <c r="D656" s="1">
        <v>3120</v>
      </c>
    </row>
    <row r="657" spans="1:4" x14ac:dyDescent="0.3">
      <c r="A657" s="2">
        <v>45438</v>
      </c>
      <c r="B657" s="1" t="s">
        <v>25</v>
      </c>
      <c r="C657" s="1" t="s">
        <v>63</v>
      </c>
      <c r="D657" s="1">
        <v>2450</v>
      </c>
    </row>
    <row r="658" spans="1:4" x14ac:dyDescent="0.3">
      <c r="A658" s="2">
        <v>45438</v>
      </c>
      <c r="B658" s="1" t="s">
        <v>25</v>
      </c>
      <c r="C658" s="1" t="s">
        <v>61</v>
      </c>
      <c r="D658" s="1">
        <v>1662</v>
      </c>
    </row>
    <row r="659" spans="1:4" x14ac:dyDescent="0.3">
      <c r="A659" s="2">
        <v>45438</v>
      </c>
      <c r="B659" s="1" t="s">
        <v>25</v>
      </c>
      <c r="C659" s="1" t="s">
        <v>67</v>
      </c>
      <c r="D659" s="1">
        <v>808</v>
      </c>
    </row>
    <row r="660" spans="1:4" x14ac:dyDescent="0.3">
      <c r="A660" s="2">
        <v>45438</v>
      </c>
      <c r="B660" s="1" t="s">
        <v>25</v>
      </c>
      <c r="C660" s="1" t="s">
        <v>62</v>
      </c>
      <c r="D660" s="1">
        <v>423</v>
      </c>
    </row>
    <row r="661" spans="1:4" x14ac:dyDescent="0.3">
      <c r="A661" s="2">
        <v>45438</v>
      </c>
      <c r="B661" s="1" t="s">
        <v>25</v>
      </c>
      <c r="C661" s="1" t="s">
        <v>66</v>
      </c>
      <c r="D661" s="1">
        <v>204</v>
      </c>
    </row>
    <row r="662" spans="1:4" x14ac:dyDescent="0.3">
      <c r="A662" s="2">
        <v>45438</v>
      </c>
      <c r="B662" s="1" t="s">
        <v>25</v>
      </c>
      <c r="C662" s="1" t="s">
        <v>69</v>
      </c>
      <c r="D662" s="1">
        <v>196</v>
      </c>
    </row>
    <row r="663" spans="1:4" x14ac:dyDescent="0.3">
      <c r="A663" s="2">
        <v>45438</v>
      </c>
      <c r="B663" s="1" t="s">
        <v>25</v>
      </c>
      <c r="C663" s="1" t="s">
        <v>76</v>
      </c>
      <c r="D663" s="1">
        <v>136</v>
      </c>
    </row>
    <row r="664" spans="1:4" x14ac:dyDescent="0.3">
      <c r="A664" s="2">
        <v>45438</v>
      </c>
      <c r="B664" s="1" t="s">
        <v>25</v>
      </c>
      <c r="C664" s="1" t="s">
        <v>71</v>
      </c>
      <c r="D664" s="1">
        <v>64</v>
      </c>
    </row>
    <row r="665" spans="1:4" x14ac:dyDescent="0.3">
      <c r="A665" s="2">
        <v>45438</v>
      </c>
      <c r="B665" s="1" t="s">
        <v>25</v>
      </c>
      <c r="C665" s="1" t="s">
        <v>82</v>
      </c>
      <c r="D665" s="1">
        <v>48</v>
      </c>
    </row>
    <row r="666" spans="1:4" x14ac:dyDescent="0.3">
      <c r="A666" s="2">
        <v>45438</v>
      </c>
      <c r="B666" s="1" t="s">
        <v>25</v>
      </c>
      <c r="C666" s="1" t="s">
        <v>73</v>
      </c>
      <c r="D666" s="1">
        <v>29</v>
      </c>
    </row>
    <row r="667" spans="1:4" x14ac:dyDescent="0.3">
      <c r="A667" s="2">
        <v>45438</v>
      </c>
      <c r="B667" s="1" t="s">
        <v>25</v>
      </c>
      <c r="C667" s="1" t="s">
        <v>80</v>
      </c>
      <c r="D667" s="1">
        <v>26</v>
      </c>
    </row>
    <row r="668" spans="1:4" x14ac:dyDescent="0.3">
      <c r="A668" s="2">
        <v>45438</v>
      </c>
      <c r="B668" s="1" t="s">
        <v>25</v>
      </c>
      <c r="C668" s="1" t="s">
        <v>79</v>
      </c>
      <c r="D668" s="1">
        <v>20</v>
      </c>
    </row>
    <row r="669" spans="1:4" x14ac:dyDescent="0.3">
      <c r="A669" s="2">
        <v>45438</v>
      </c>
      <c r="B669" s="1" t="s">
        <v>25</v>
      </c>
      <c r="C669" s="1" t="s">
        <v>64</v>
      </c>
      <c r="D669" s="1">
        <v>20</v>
      </c>
    </row>
    <row r="670" spans="1:4" x14ac:dyDescent="0.3">
      <c r="A670" s="2">
        <v>45438</v>
      </c>
      <c r="B670" s="1" t="s">
        <v>25</v>
      </c>
      <c r="C670" s="1" t="s">
        <v>78</v>
      </c>
      <c r="D670" s="1">
        <v>2</v>
      </c>
    </row>
    <row r="671" spans="1:4" x14ac:dyDescent="0.3">
      <c r="A671" s="2">
        <v>45438</v>
      </c>
      <c r="B671" s="1" t="s">
        <v>26</v>
      </c>
      <c r="C671" s="1" t="s">
        <v>65</v>
      </c>
      <c r="D671" s="1">
        <v>2319</v>
      </c>
    </row>
    <row r="672" spans="1:4" x14ac:dyDescent="0.3">
      <c r="A672" s="2">
        <v>45438</v>
      </c>
      <c r="B672" s="1" t="s">
        <v>26</v>
      </c>
      <c r="C672" s="1" t="s">
        <v>63</v>
      </c>
      <c r="D672" s="1">
        <v>1801</v>
      </c>
    </row>
    <row r="673" spans="1:4" x14ac:dyDescent="0.3">
      <c r="A673" s="2">
        <v>45438</v>
      </c>
      <c r="B673" s="1" t="s">
        <v>26</v>
      </c>
      <c r="C673" s="1" t="s">
        <v>61</v>
      </c>
      <c r="D673" s="1">
        <v>1298</v>
      </c>
    </row>
    <row r="674" spans="1:4" x14ac:dyDescent="0.3">
      <c r="A674" s="2">
        <v>45438</v>
      </c>
      <c r="B674" s="1" t="s">
        <v>26</v>
      </c>
      <c r="C674" s="1" t="s">
        <v>68</v>
      </c>
      <c r="D674" s="1">
        <v>1069</v>
      </c>
    </row>
    <row r="675" spans="1:4" x14ac:dyDescent="0.3">
      <c r="A675" s="2">
        <v>45438</v>
      </c>
      <c r="B675" s="1" t="s">
        <v>26</v>
      </c>
      <c r="C675" s="1" t="s">
        <v>62</v>
      </c>
      <c r="D675" s="1">
        <v>379</v>
      </c>
    </row>
    <row r="676" spans="1:4" x14ac:dyDescent="0.3">
      <c r="A676" s="2">
        <v>45438</v>
      </c>
      <c r="B676" s="1" t="s">
        <v>26</v>
      </c>
      <c r="C676" s="1" t="s">
        <v>67</v>
      </c>
      <c r="D676" s="1">
        <v>329</v>
      </c>
    </row>
    <row r="677" spans="1:4" x14ac:dyDescent="0.3">
      <c r="A677" s="2">
        <v>45438</v>
      </c>
      <c r="B677" s="1" t="s">
        <v>26</v>
      </c>
      <c r="C677" s="1" t="s">
        <v>75</v>
      </c>
      <c r="D677" s="1">
        <v>310</v>
      </c>
    </row>
    <row r="678" spans="1:4" x14ac:dyDescent="0.3">
      <c r="A678" s="2">
        <v>45438</v>
      </c>
      <c r="B678" s="1" t="s">
        <v>26</v>
      </c>
      <c r="C678" s="1" t="s">
        <v>69</v>
      </c>
      <c r="D678" s="1">
        <v>150</v>
      </c>
    </row>
    <row r="679" spans="1:4" x14ac:dyDescent="0.3">
      <c r="A679" s="2">
        <v>45438</v>
      </c>
      <c r="B679" s="1" t="s">
        <v>26</v>
      </c>
      <c r="C679" s="1" t="s">
        <v>66</v>
      </c>
      <c r="D679" s="1">
        <v>148</v>
      </c>
    </row>
    <row r="680" spans="1:4" x14ac:dyDescent="0.3">
      <c r="A680" s="2">
        <v>45438</v>
      </c>
      <c r="B680" s="1" t="s">
        <v>26</v>
      </c>
      <c r="C680" s="1" t="s">
        <v>71</v>
      </c>
      <c r="D680" s="1">
        <v>77</v>
      </c>
    </row>
    <row r="681" spans="1:4" x14ac:dyDescent="0.3">
      <c r="A681" s="2">
        <v>45438</v>
      </c>
      <c r="B681" s="1" t="s">
        <v>26</v>
      </c>
      <c r="C681" s="1" t="s">
        <v>64</v>
      </c>
      <c r="D681" s="1">
        <v>38</v>
      </c>
    </row>
    <row r="682" spans="1:4" x14ac:dyDescent="0.3">
      <c r="A682" s="2">
        <v>45438</v>
      </c>
      <c r="B682" s="1" t="s">
        <v>26</v>
      </c>
      <c r="C682" s="1" t="s">
        <v>76</v>
      </c>
      <c r="D682" s="1">
        <v>30</v>
      </c>
    </row>
    <row r="683" spans="1:4" x14ac:dyDescent="0.3">
      <c r="A683" s="2">
        <v>45438</v>
      </c>
      <c r="B683" s="1" t="s">
        <v>26</v>
      </c>
      <c r="C683" s="1" t="s">
        <v>73</v>
      </c>
      <c r="D683" s="1">
        <v>18</v>
      </c>
    </row>
    <row r="684" spans="1:4" x14ac:dyDescent="0.3">
      <c r="A684" s="2">
        <v>45438</v>
      </c>
      <c r="B684" s="1" t="s">
        <v>26</v>
      </c>
      <c r="C684" s="1" t="s">
        <v>72</v>
      </c>
      <c r="D684" s="1">
        <v>3</v>
      </c>
    </row>
    <row r="685" spans="1:4" x14ac:dyDescent="0.3">
      <c r="A685" s="2">
        <v>45438</v>
      </c>
      <c r="B685" s="1" t="s">
        <v>26</v>
      </c>
      <c r="C685" s="1" t="s">
        <v>78</v>
      </c>
      <c r="D685" s="1">
        <v>1</v>
      </c>
    </row>
    <row r="686" spans="1:4" x14ac:dyDescent="0.3">
      <c r="A686" s="2">
        <v>45438</v>
      </c>
      <c r="B686" s="1" t="s">
        <v>30</v>
      </c>
      <c r="C686" s="1" t="s">
        <v>61</v>
      </c>
      <c r="D686" s="1">
        <v>469</v>
      </c>
    </row>
    <row r="687" spans="1:4" x14ac:dyDescent="0.3">
      <c r="A687" s="2">
        <v>45438</v>
      </c>
      <c r="B687" s="1" t="s">
        <v>30</v>
      </c>
      <c r="C687" s="1" t="s">
        <v>67</v>
      </c>
      <c r="D687" s="1">
        <v>207</v>
      </c>
    </row>
    <row r="688" spans="1:4" x14ac:dyDescent="0.3">
      <c r="A688" s="2">
        <v>45438</v>
      </c>
      <c r="B688" s="1" t="s">
        <v>30</v>
      </c>
      <c r="C688" s="1" t="s">
        <v>69</v>
      </c>
      <c r="D688" s="1">
        <v>139</v>
      </c>
    </row>
    <row r="689" spans="1:4" x14ac:dyDescent="0.3">
      <c r="A689" s="2">
        <v>45438</v>
      </c>
      <c r="B689" s="1" t="s">
        <v>30</v>
      </c>
      <c r="C689" s="1" t="s">
        <v>68</v>
      </c>
      <c r="D689" s="1">
        <v>116</v>
      </c>
    </row>
    <row r="690" spans="1:4" x14ac:dyDescent="0.3">
      <c r="A690" s="2">
        <v>45438</v>
      </c>
      <c r="B690" s="1" t="s">
        <v>30</v>
      </c>
      <c r="C690" s="1" t="s">
        <v>66</v>
      </c>
      <c r="D690" s="1">
        <v>58</v>
      </c>
    </row>
    <row r="691" spans="1:4" x14ac:dyDescent="0.3">
      <c r="A691" s="2">
        <v>45438</v>
      </c>
      <c r="B691" s="1" t="s">
        <v>30</v>
      </c>
      <c r="C691" s="1" t="s">
        <v>62</v>
      </c>
      <c r="D691" s="1">
        <v>44</v>
      </c>
    </row>
    <row r="692" spans="1:4" x14ac:dyDescent="0.3">
      <c r="A692" s="2">
        <v>45438</v>
      </c>
      <c r="B692" s="1" t="s">
        <v>30</v>
      </c>
      <c r="C692" s="1" t="s">
        <v>63</v>
      </c>
      <c r="D692" s="1">
        <v>27</v>
      </c>
    </row>
    <row r="693" spans="1:4" x14ac:dyDescent="0.3">
      <c r="A693" s="2">
        <v>45438</v>
      </c>
      <c r="B693" s="1" t="s">
        <v>30</v>
      </c>
      <c r="C693" s="1" t="s">
        <v>73</v>
      </c>
      <c r="D693" s="1">
        <v>20</v>
      </c>
    </row>
    <row r="694" spans="1:4" x14ac:dyDescent="0.3">
      <c r="A694" s="2">
        <v>45438</v>
      </c>
      <c r="B694" s="1" t="s">
        <v>30</v>
      </c>
      <c r="C694" s="1" t="s">
        <v>71</v>
      </c>
      <c r="D694" s="1">
        <v>15</v>
      </c>
    </row>
    <row r="695" spans="1:4" x14ac:dyDescent="0.3">
      <c r="A695" s="2">
        <v>45438</v>
      </c>
      <c r="B695" s="1" t="s">
        <v>30</v>
      </c>
      <c r="C695" s="1" t="s">
        <v>79</v>
      </c>
      <c r="D695" s="1">
        <v>9</v>
      </c>
    </row>
    <row r="696" spans="1:4" x14ac:dyDescent="0.3">
      <c r="A696" s="2">
        <v>45438</v>
      </c>
      <c r="B696" s="1" t="s">
        <v>30</v>
      </c>
      <c r="C696" s="1" t="s">
        <v>65</v>
      </c>
      <c r="D696" s="1">
        <v>5</v>
      </c>
    </row>
    <row r="697" spans="1:4" x14ac:dyDescent="0.3">
      <c r="A697" s="2">
        <v>45438</v>
      </c>
      <c r="B697" s="1" t="s">
        <v>30</v>
      </c>
      <c r="C697" s="1" t="s">
        <v>76</v>
      </c>
      <c r="D697" s="1">
        <v>2</v>
      </c>
    </row>
    <row r="698" spans="1:4" x14ac:dyDescent="0.3">
      <c r="A698" s="2">
        <v>45438</v>
      </c>
      <c r="B698" s="1" t="s">
        <v>30</v>
      </c>
      <c r="C698" s="1" t="s">
        <v>64</v>
      </c>
      <c r="D698" s="1">
        <v>1</v>
      </c>
    </row>
    <row r="699" spans="1:4" x14ac:dyDescent="0.3">
      <c r="A699" s="2">
        <v>45438</v>
      </c>
      <c r="B699" s="1" t="s">
        <v>16</v>
      </c>
      <c r="C699" s="1" t="s">
        <v>61</v>
      </c>
      <c r="D699" s="1">
        <v>2631</v>
      </c>
    </row>
    <row r="700" spans="1:4" x14ac:dyDescent="0.3">
      <c r="A700" s="2">
        <v>45438</v>
      </c>
      <c r="B700" s="1" t="s">
        <v>16</v>
      </c>
      <c r="C700" s="1" t="s">
        <v>68</v>
      </c>
      <c r="D700" s="1">
        <v>1848</v>
      </c>
    </row>
    <row r="701" spans="1:4" x14ac:dyDescent="0.3">
      <c r="A701" s="2">
        <v>45438</v>
      </c>
      <c r="B701" s="1" t="s">
        <v>16</v>
      </c>
      <c r="C701" s="1" t="s">
        <v>65</v>
      </c>
      <c r="D701" s="1">
        <v>1787</v>
      </c>
    </row>
    <row r="702" spans="1:4" x14ac:dyDescent="0.3">
      <c r="A702" s="2">
        <v>45438</v>
      </c>
      <c r="B702" s="1" t="s">
        <v>16</v>
      </c>
      <c r="C702" s="1" t="s">
        <v>62</v>
      </c>
      <c r="D702" s="1">
        <v>1351</v>
      </c>
    </row>
    <row r="703" spans="1:4" x14ac:dyDescent="0.3">
      <c r="A703" s="2">
        <v>45438</v>
      </c>
      <c r="B703" s="1" t="s">
        <v>16</v>
      </c>
      <c r="C703" s="1" t="s">
        <v>63</v>
      </c>
      <c r="D703" s="1">
        <v>966</v>
      </c>
    </row>
    <row r="704" spans="1:4" x14ac:dyDescent="0.3">
      <c r="A704" s="2">
        <v>45438</v>
      </c>
      <c r="B704" s="1" t="s">
        <v>16</v>
      </c>
      <c r="C704" s="1" t="s">
        <v>67</v>
      </c>
      <c r="D704" s="1">
        <v>766</v>
      </c>
    </row>
    <row r="705" spans="1:4" x14ac:dyDescent="0.3">
      <c r="A705" s="2">
        <v>45438</v>
      </c>
      <c r="B705" s="1" t="s">
        <v>16</v>
      </c>
      <c r="C705" s="1" t="s">
        <v>69</v>
      </c>
      <c r="D705" s="1">
        <v>371</v>
      </c>
    </row>
    <row r="706" spans="1:4" x14ac:dyDescent="0.3">
      <c r="A706" s="2">
        <v>45438</v>
      </c>
      <c r="B706" s="1" t="s">
        <v>16</v>
      </c>
      <c r="C706" s="1" t="s">
        <v>66</v>
      </c>
      <c r="D706" s="1">
        <v>252</v>
      </c>
    </row>
    <row r="707" spans="1:4" x14ac:dyDescent="0.3">
      <c r="A707" s="2">
        <v>45438</v>
      </c>
      <c r="B707" s="1" t="s">
        <v>16</v>
      </c>
      <c r="C707" s="1" t="s">
        <v>71</v>
      </c>
      <c r="D707" s="1">
        <v>134</v>
      </c>
    </row>
    <row r="708" spans="1:4" x14ac:dyDescent="0.3">
      <c r="A708" s="2">
        <v>45438</v>
      </c>
      <c r="B708" s="1" t="s">
        <v>16</v>
      </c>
      <c r="C708" s="1" t="s">
        <v>76</v>
      </c>
      <c r="D708" s="1">
        <v>53</v>
      </c>
    </row>
    <row r="709" spans="1:4" x14ac:dyDescent="0.3">
      <c r="A709" s="2">
        <v>45438</v>
      </c>
      <c r="B709" s="1" t="s">
        <v>16</v>
      </c>
      <c r="C709" s="1" t="s">
        <v>73</v>
      </c>
      <c r="D709" s="1">
        <v>48</v>
      </c>
    </row>
    <row r="710" spans="1:4" x14ac:dyDescent="0.3">
      <c r="A710" s="2">
        <v>45438</v>
      </c>
      <c r="B710" s="1" t="s">
        <v>16</v>
      </c>
      <c r="C710" s="1" t="s">
        <v>82</v>
      </c>
      <c r="D710" s="1">
        <v>36</v>
      </c>
    </row>
    <row r="711" spans="1:4" x14ac:dyDescent="0.3">
      <c r="A711" s="2">
        <v>45438</v>
      </c>
      <c r="B711" s="1" t="s">
        <v>16</v>
      </c>
      <c r="C711" s="1" t="s">
        <v>64</v>
      </c>
      <c r="D711" s="1">
        <v>21</v>
      </c>
    </row>
    <row r="712" spans="1:4" x14ac:dyDescent="0.3">
      <c r="A712" s="2">
        <v>45438</v>
      </c>
      <c r="B712" s="1" t="s">
        <v>16</v>
      </c>
      <c r="C712" s="1" t="s">
        <v>78</v>
      </c>
      <c r="D712" s="1">
        <v>4</v>
      </c>
    </row>
    <row r="713" spans="1:4" x14ac:dyDescent="0.3">
      <c r="A713" s="2">
        <v>45438</v>
      </c>
      <c r="B713" s="1" t="s">
        <v>16</v>
      </c>
      <c r="C713" s="1" t="s">
        <v>79</v>
      </c>
      <c r="D713" s="1">
        <v>4</v>
      </c>
    </row>
    <row r="714" spans="1:4" x14ac:dyDescent="0.3">
      <c r="A714" s="2">
        <v>45438</v>
      </c>
      <c r="B714" s="1" t="s">
        <v>16</v>
      </c>
      <c r="C714" s="1" t="s">
        <v>80</v>
      </c>
      <c r="D714" s="1">
        <v>2</v>
      </c>
    </row>
    <row r="715" spans="1:4" x14ac:dyDescent="0.3">
      <c r="A715" s="2">
        <v>45438</v>
      </c>
      <c r="B715" s="1" t="s">
        <v>16</v>
      </c>
      <c r="C715" s="1" t="s">
        <v>77</v>
      </c>
      <c r="D715" s="1">
        <v>1</v>
      </c>
    </row>
    <row r="716" spans="1:4" x14ac:dyDescent="0.3">
      <c r="A716" s="2">
        <v>45438</v>
      </c>
      <c r="B716" s="1" t="s">
        <v>21</v>
      </c>
      <c r="C716" s="1" t="s">
        <v>61</v>
      </c>
      <c r="D716" s="1">
        <v>1198</v>
      </c>
    </row>
    <row r="717" spans="1:4" x14ac:dyDescent="0.3">
      <c r="A717" s="2">
        <v>45438</v>
      </c>
      <c r="B717" s="1" t="s">
        <v>21</v>
      </c>
      <c r="C717" s="1" t="s">
        <v>67</v>
      </c>
      <c r="D717" s="1">
        <v>815</v>
      </c>
    </row>
    <row r="718" spans="1:4" x14ac:dyDescent="0.3">
      <c r="A718" s="2">
        <v>45438</v>
      </c>
      <c r="B718" s="1" t="s">
        <v>21</v>
      </c>
      <c r="C718" s="1" t="s">
        <v>62</v>
      </c>
      <c r="D718" s="1">
        <v>463</v>
      </c>
    </row>
    <row r="719" spans="1:4" x14ac:dyDescent="0.3">
      <c r="A719" s="2">
        <v>45438</v>
      </c>
      <c r="B719" s="1" t="s">
        <v>21</v>
      </c>
      <c r="C719" s="1" t="s">
        <v>69</v>
      </c>
      <c r="D719" s="1">
        <v>356</v>
      </c>
    </row>
    <row r="720" spans="1:4" x14ac:dyDescent="0.3">
      <c r="A720" s="2">
        <v>45438</v>
      </c>
      <c r="B720" s="1" t="s">
        <v>21</v>
      </c>
      <c r="C720" s="1" t="s">
        <v>68</v>
      </c>
      <c r="D720" s="1">
        <v>242</v>
      </c>
    </row>
    <row r="721" spans="1:4" x14ac:dyDescent="0.3">
      <c r="A721" s="2">
        <v>45438</v>
      </c>
      <c r="B721" s="1" t="s">
        <v>21</v>
      </c>
      <c r="C721" s="1" t="s">
        <v>66</v>
      </c>
      <c r="D721" s="1">
        <v>206</v>
      </c>
    </row>
    <row r="722" spans="1:4" x14ac:dyDescent="0.3">
      <c r="A722" s="2">
        <v>45438</v>
      </c>
      <c r="B722" s="1" t="s">
        <v>21</v>
      </c>
      <c r="C722" s="1" t="s">
        <v>63</v>
      </c>
      <c r="D722" s="1">
        <v>168</v>
      </c>
    </row>
    <row r="723" spans="1:4" x14ac:dyDescent="0.3">
      <c r="A723" s="2">
        <v>45438</v>
      </c>
      <c r="B723" s="1" t="s">
        <v>21</v>
      </c>
      <c r="C723" s="1" t="s">
        <v>77</v>
      </c>
      <c r="D723" s="1">
        <v>157</v>
      </c>
    </row>
    <row r="724" spans="1:4" x14ac:dyDescent="0.3">
      <c r="A724" s="2">
        <v>45438</v>
      </c>
      <c r="B724" s="1" t="s">
        <v>21</v>
      </c>
      <c r="C724" s="1" t="s">
        <v>71</v>
      </c>
      <c r="D724" s="1">
        <v>150</v>
      </c>
    </row>
    <row r="725" spans="1:4" x14ac:dyDescent="0.3">
      <c r="A725" s="2">
        <v>45438</v>
      </c>
      <c r="B725" s="1" t="s">
        <v>21</v>
      </c>
      <c r="C725" s="1" t="s">
        <v>65</v>
      </c>
      <c r="D725" s="1">
        <v>41</v>
      </c>
    </row>
    <row r="726" spans="1:4" x14ac:dyDescent="0.3">
      <c r="A726" s="2">
        <v>45438</v>
      </c>
      <c r="B726" s="1" t="s">
        <v>21</v>
      </c>
      <c r="C726" s="1" t="s">
        <v>73</v>
      </c>
      <c r="D726" s="1">
        <v>25</v>
      </c>
    </row>
    <row r="727" spans="1:4" x14ac:dyDescent="0.3">
      <c r="A727" s="2">
        <v>45438</v>
      </c>
      <c r="B727" s="1" t="s">
        <v>21</v>
      </c>
      <c r="C727" s="1" t="s">
        <v>80</v>
      </c>
      <c r="D727" s="1">
        <v>14</v>
      </c>
    </row>
    <row r="728" spans="1:4" x14ac:dyDescent="0.3">
      <c r="A728" s="2">
        <v>45438</v>
      </c>
      <c r="B728" s="1" t="s">
        <v>21</v>
      </c>
      <c r="C728" s="1" t="s">
        <v>79</v>
      </c>
      <c r="D728" s="1">
        <v>10</v>
      </c>
    </row>
    <row r="729" spans="1:4" x14ac:dyDescent="0.3">
      <c r="A729" s="2">
        <v>45438</v>
      </c>
      <c r="B729" s="1" t="s">
        <v>21</v>
      </c>
      <c r="C729" s="1" t="s">
        <v>76</v>
      </c>
      <c r="D729" s="1">
        <v>7</v>
      </c>
    </row>
    <row r="730" spans="1:4" x14ac:dyDescent="0.3">
      <c r="A730" s="2">
        <v>45438</v>
      </c>
      <c r="B730" s="1" t="s">
        <v>21</v>
      </c>
      <c r="C730" s="1" t="s">
        <v>78</v>
      </c>
      <c r="D730" s="1">
        <v>3</v>
      </c>
    </row>
    <row r="731" spans="1:4" x14ac:dyDescent="0.3">
      <c r="A731" s="2">
        <v>45438</v>
      </c>
      <c r="B731" s="1" t="s">
        <v>21</v>
      </c>
      <c r="C731" s="1" t="s">
        <v>64</v>
      </c>
      <c r="D731" s="1">
        <v>3</v>
      </c>
    </row>
    <row r="732" spans="1:4" x14ac:dyDescent="0.3">
      <c r="A732" s="2">
        <v>45438</v>
      </c>
      <c r="B732" s="1" t="s">
        <v>21</v>
      </c>
      <c r="C732" s="1" t="s">
        <v>72</v>
      </c>
      <c r="D732" s="1">
        <v>1</v>
      </c>
    </row>
    <row r="733" spans="1:4" x14ac:dyDescent="0.3">
      <c r="A733" s="2">
        <v>45438</v>
      </c>
      <c r="B733" s="1" t="s">
        <v>43</v>
      </c>
      <c r="C733" s="1" t="s">
        <v>61</v>
      </c>
      <c r="D733" s="1">
        <v>18</v>
      </c>
    </row>
    <row r="734" spans="1:4" x14ac:dyDescent="0.3">
      <c r="A734" s="2">
        <v>45438</v>
      </c>
      <c r="B734" s="1" t="s">
        <v>43</v>
      </c>
      <c r="C734" s="1" t="s">
        <v>68</v>
      </c>
      <c r="D734" s="1">
        <v>4</v>
      </c>
    </row>
    <row r="735" spans="1:4" x14ac:dyDescent="0.3">
      <c r="A735" s="2">
        <v>45438</v>
      </c>
      <c r="B735" s="1" t="s">
        <v>43</v>
      </c>
      <c r="C735" s="1" t="s">
        <v>73</v>
      </c>
      <c r="D735" s="1">
        <v>3</v>
      </c>
    </row>
    <row r="736" spans="1:4" x14ac:dyDescent="0.3">
      <c r="A736" s="2">
        <v>45438</v>
      </c>
      <c r="B736" s="1" t="s">
        <v>43</v>
      </c>
      <c r="C736" s="1" t="s">
        <v>62</v>
      </c>
      <c r="D736" s="1">
        <v>2</v>
      </c>
    </row>
    <row r="737" spans="1:4" x14ac:dyDescent="0.3">
      <c r="A737" s="2">
        <v>45438</v>
      </c>
      <c r="B737" s="1" t="s">
        <v>43</v>
      </c>
      <c r="C737" s="1" t="s">
        <v>69</v>
      </c>
      <c r="D737" s="1">
        <v>2</v>
      </c>
    </row>
    <row r="738" spans="1:4" x14ac:dyDescent="0.3">
      <c r="A738" s="2">
        <v>45438</v>
      </c>
      <c r="B738" s="1" t="s">
        <v>27</v>
      </c>
      <c r="C738" s="1" t="s">
        <v>67</v>
      </c>
      <c r="D738" s="1">
        <v>3586</v>
      </c>
    </row>
    <row r="739" spans="1:4" x14ac:dyDescent="0.3">
      <c r="A739" s="2">
        <v>45438</v>
      </c>
      <c r="B739" s="1" t="s">
        <v>27</v>
      </c>
      <c r="C739" s="1" t="s">
        <v>61</v>
      </c>
      <c r="D739" s="1">
        <v>1873</v>
      </c>
    </row>
    <row r="740" spans="1:4" x14ac:dyDescent="0.3">
      <c r="A740" s="2">
        <v>45438</v>
      </c>
      <c r="B740" s="1" t="s">
        <v>27</v>
      </c>
      <c r="C740" s="1" t="s">
        <v>62</v>
      </c>
      <c r="D740" s="1">
        <v>695</v>
      </c>
    </row>
    <row r="741" spans="1:4" x14ac:dyDescent="0.3">
      <c r="A741" s="2">
        <v>45438</v>
      </c>
      <c r="B741" s="1" t="s">
        <v>27</v>
      </c>
      <c r="C741" s="1" t="s">
        <v>66</v>
      </c>
      <c r="D741" s="1">
        <v>562</v>
      </c>
    </row>
    <row r="742" spans="1:4" x14ac:dyDescent="0.3">
      <c r="A742" s="2">
        <v>45438</v>
      </c>
      <c r="B742" s="1" t="s">
        <v>27</v>
      </c>
      <c r="C742" s="1" t="s">
        <v>68</v>
      </c>
      <c r="D742" s="1">
        <v>517</v>
      </c>
    </row>
    <row r="743" spans="1:4" x14ac:dyDescent="0.3">
      <c r="A743" s="2">
        <v>45438</v>
      </c>
      <c r="B743" s="1" t="s">
        <v>27</v>
      </c>
      <c r="C743" s="1" t="s">
        <v>69</v>
      </c>
      <c r="D743" s="1">
        <v>497</v>
      </c>
    </row>
    <row r="744" spans="1:4" x14ac:dyDescent="0.3">
      <c r="A744" s="2">
        <v>45438</v>
      </c>
      <c r="B744" s="1" t="s">
        <v>27</v>
      </c>
      <c r="C744" s="1" t="s">
        <v>71</v>
      </c>
      <c r="D744" s="1">
        <v>248</v>
      </c>
    </row>
    <row r="745" spans="1:4" x14ac:dyDescent="0.3">
      <c r="A745" s="2">
        <v>45438</v>
      </c>
      <c r="B745" s="1" t="s">
        <v>27</v>
      </c>
      <c r="C745" s="1" t="s">
        <v>63</v>
      </c>
      <c r="D745" s="1">
        <v>136</v>
      </c>
    </row>
    <row r="746" spans="1:4" x14ac:dyDescent="0.3">
      <c r="A746" s="2">
        <v>45438</v>
      </c>
      <c r="B746" s="1" t="s">
        <v>27</v>
      </c>
      <c r="C746" s="1" t="s">
        <v>73</v>
      </c>
      <c r="D746" s="1">
        <v>36</v>
      </c>
    </row>
    <row r="747" spans="1:4" x14ac:dyDescent="0.3">
      <c r="A747" s="2">
        <v>45438</v>
      </c>
      <c r="B747" s="1" t="s">
        <v>27</v>
      </c>
      <c r="C747" s="1" t="s">
        <v>65</v>
      </c>
      <c r="D747" s="1">
        <v>35</v>
      </c>
    </row>
    <row r="748" spans="1:4" x14ac:dyDescent="0.3">
      <c r="A748" s="2">
        <v>45438</v>
      </c>
      <c r="B748" s="1" t="s">
        <v>27</v>
      </c>
      <c r="C748" s="1" t="s">
        <v>76</v>
      </c>
      <c r="D748" s="1">
        <v>6</v>
      </c>
    </row>
    <row r="749" spans="1:4" x14ac:dyDescent="0.3">
      <c r="A749" s="2">
        <v>45438</v>
      </c>
      <c r="B749" s="1" t="s">
        <v>27</v>
      </c>
      <c r="C749" s="1" t="s">
        <v>78</v>
      </c>
      <c r="D749" s="1">
        <v>4</v>
      </c>
    </row>
    <row r="750" spans="1:4" x14ac:dyDescent="0.3">
      <c r="A750" s="2">
        <v>45438</v>
      </c>
      <c r="B750" s="1" t="s">
        <v>27</v>
      </c>
      <c r="C750" s="1" t="s">
        <v>80</v>
      </c>
      <c r="D750" s="1">
        <v>3</v>
      </c>
    </row>
    <row r="751" spans="1:4" x14ac:dyDescent="0.3">
      <c r="A751" s="2">
        <v>45438</v>
      </c>
      <c r="B751" s="1" t="s">
        <v>27</v>
      </c>
      <c r="C751" s="1" t="s">
        <v>64</v>
      </c>
      <c r="D751" s="1">
        <v>2</v>
      </c>
    </row>
    <row r="752" spans="1:4" x14ac:dyDescent="0.3">
      <c r="A752" s="2">
        <v>45438</v>
      </c>
      <c r="B752" s="1" t="s">
        <v>15</v>
      </c>
      <c r="C752" s="1" t="s">
        <v>65</v>
      </c>
      <c r="D752" s="1">
        <v>12591</v>
      </c>
    </row>
    <row r="753" spans="1:4" x14ac:dyDescent="0.3">
      <c r="A753" s="2">
        <v>45438</v>
      </c>
      <c r="B753" s="1" t="s">
        <v>15</v>
      </c>
      <c r="C753" s="1" t="s">
        <v>63</v>
      </c>
      <c r="D753" s="1">
        <v>11877</v>
      </c>
    </row>
    <row r="754" spans="1:4" x14ac:dyDescent="0.3">
      <c r="A754" s="2">
        <v>45438</v>
      </c>
      <c r="B754" s="1" t="s">
        <v>15</v>
      </c>
      <c r="C754" s="1" t="s">
        <v>62</v>
      </c>
      <c r="D754" s="1">
        <v>11229</v>
      </c>
    </row>
    <row r="755" spans="1:4" x14ac:dyDescent="0.3">
      <c r="A755" s="2">
        <v>45438</v>
      </c>
      <c r="B755" s="1" t="s">
        <v>15</v>
      </c>
      <c r="C755" s="1" t="s">
        <v>68</v>
      </c>
      <c r="D755" s="1">
        <v>5471</v>
      </c>
    </row>
    <row r="756" spans="1:4" x14ac:dyDescent="0.3">
      <c r="A756" s="2">
        <v>45438</v>
      </c>
      <c r="B756" s="1" t="s">
        <v>15</v>
      </c>
      <c r="C756" s="1" t="s">
        <v>61</v>
      </c>
      <c r="D756" s="1">
        <v>3965</v>
      </c>
    </row>
    <row r="757" spans="1:4" x14ac:dyDescent="0.3">
      <c r="A757" s="2">
        <v>45438</v>
      </c>
      <c r="B757" s="1" t="s">
        <v>15</v>
      </c>
      <c r="C757" s="1" t="s">
        <v>67</v>
      </c>
      <c r="D757" s="1">
        <v>2118</v>
      </c>
    </row>
    <row r="758" spans="1:4" x14ac:dyDescent="0.3">
      <c r="A758" s="2">
        <v>45438</v>
      </c>
      <c r="B758" s="1" t="s">
        <v>15</v>
      </c>
      <c r="C758" s="1" t="s">
        <v>69</v>
      </c>
      <c r="D758" s="1">
        <v>470</v>
      </c>
    </row>
    <row r="759" spans="1:4" x14ac:dyDescent="0.3">
      <c r="A759" s="2">
        <v>45438</v>
      </c>
      <c r="B759" s="1" t="s">
        <v>15</v>
      </c>
      <c r="C759" s="1" t="s">
        <v>66</v>
      </c>
      <c r="D759" s="1">
        <v>463</v>
      </c>
    </row>
    <row r="760" spans="1:4" x14ac:dyDescent="0.3">
      <c r="A760" s="2">
        <v>45438</v>
      </c>
      <c r="B760" s="1" t="s">
        <v>15</v>
      </c>
      <c r="C760" s="1" t="s">
        <v>64</v>
      </c>
      <c r="D760" s="1">
        <v>433</v>
      </c>
    </row>
    <row r="761" spans="1:4" x14ac:dyDescent="0.3">
      <c r="A761" s="2">
        <v>45438</v>
      </c>
      <c r="B761" s="1" t="s">
        <v>15</v>
      </c>
      <c r="C761" s="1" t="s">
        <v>71</v>
      </c>
      <c r="D761" s="1">
        <v>233</v>
      </c>
    </row>
    <row r="762" spans="1:4" x14ac:dyDescent="0.3">
      <c r="A762" s="2">
        <v>45438</v>
      </c>
      <c r="B762" s="1" t="s">
        <v>15</v>
      </c>
      <c r="C762" s="1" t="s">
        <v>73</v>
      </c>
      <c r="D762" s="1">
        <v>149</v>
      </c>
    </row>
    <row r="763" spans="1:4" x14ac:dyDescent="0.3">
      <c r="A763" s="2">
        <v>45438</v>
      </c>
      <c r="B763" s="1" t="s">
        <v>15</v>
      </c>
      <c r="C763" s="1" t="s">
        <v>77</v>
      </c>
      <c r="D763" s="1">
        <v>124</v>
      </c>
    </row>
    <row r="764" spans="1:4" x14ac:dyDescent="0.3">
      <c r="A764" s="2">
        <v>45438</v>
      </c>
      <c r="B764" s="1" t="s">
        <v>15</v>
      </c>
      <c r="C764" s="1" t="s">
        <v>76</v>
      </c>
      <c r="D764" s="1">
        <v>84</v>
      </c>
    </row>
    <row r="765" spans="1:4" x14ac:dyDescent="0.3">
      <c r="A765" s="2">
        <v>45438</v>
      </c>
      <c r="B765" s="1" t="s">
        <v>15</v>
      </c>
      <c r="C765" s="1" t="s">
        <v>75</v>
      </c>
      <c r="D765" s="1">
        <v>17</v>
      </c>
    </row>
    <row r="766" spans="1:4" x14ac:dyDescent="0.3">
      <c r="A766" s="2">
        <v>45438</v>
      </c>
      <c r="B766" s="1" t="s">
        <v>15</v>
      </c>
      <c r="C766" s="1" t="s">
        <v>78</v>
      </c>
      <c r="D766" s="1">
        <v>10</v>
      </c>
    </row>
    <row r="767" spans="1:4" x14ac:dyDescent="0.3">
      <c r="A767" s="2">
        <v>45438</v>
      </c>
      <c r="B767" s="1" t="s">
        <v>15</v>
      </c>
      <c r="C767" s="1" t="s">
        <v>80</v>
      </c>
      <c r="D767" s="1">
        <v>3</v>
      </c>
    </row>
    <row r="768" spans="1:4" x14ac:dyDescent="0.3">
      <c r="A768" s="2">
        <v>45438</v>
      </c>
      <c r="B768" s="1" t="s">
        <v>15</v>
      </c>
      <c r="C768" s="1" t="s">
        <v>72</v>
      </c>
      <c r="D768" s="1">
        <v>2</v>
      </c>
    </row>
    <row r="769" spans="1:4" x14ac:dyDescent="0.3">
      <c r="A769" s="2">
        <v>45438</v>
      </c>
      <c r="B769" s="1" t="s">
        <v>15</v>
      </c>
      <c r="C769" s="1" t="s">
        <v>85</v>
      </c>
      <c r="D769" s="1">
        <v>2</v>
      </c>
    </row>
    <row r="770" spans="1:4" x14ac:dyDescent="0.3">
      <c r="A770" s="2">
        <v>45438</v>
      </c>
      <c r="B770" s="1" t="s">
        <v>15</v>
      </c>
      <c r="C770" s="1" t="s">
        <v>82</v>
      </c>
      <c r="D770" s="1">
        <v>2</v>
      </c>
    </row>
    <row r="771" spans="1:4" x14ac:dyDescent="0.3">
      <c r="A771" s="2">
        <v>45438</v>
      </c>
      <c r="B771" s="1" t="s">
        <v>15</v>
      </c>
      <c r="C771" s="1" t="s">
        <v>79</v>
      </c>
      <c r="D771" s="1">
        <v>1</v>
      </c>
    </row>
    <row r="772" spans="1:4" x14ac:dyDescent="0.3">
      <c r="A772" s="2">
        <v>45445</v>
      </c>
      <c r="B772" s="1" t="s">
        <v>14</v>
      </c>
      <c r="C772" s="1" t="s">
        <v>65</v>
      </c>
      <c r="D772" s="1">
        <v>5306</v>
      </c>
    </row>
    <row r="773" spans="1:4" x14ac:dyDescent="0.3">
      <c r="A773" s="2">
        <v>45445</v>
      </c>
      <c r="B773" s="1" t="s">
        <v>14</v>
      </c>
      <c r="C773" s="1" t="s">
        <v>67</v>
      </c>
      <c r="D773" s="1">
        <v>5048</v>
      </c>
    </row>
    <row r="774" spans="1:4" x14ac:dyDescent="0.3">
      <c r="A774" s="2">
        <v>45445</v>
      </c>
      <c r="B774" s="1" t="s">
        <v>14</v>
      </c>
      <c r="C774" s="1" t="s">
        <v>61</v>
      </c>
      <c r="D774" s="1">
        <v>4928</v>
      </c>
    </row>
    <row r="775" spans="1:4" x14ac:dyDescent="0.3">
      <c r="A775" s="2">
        <v>45445</v>
      </c>
      <c r="B775" s="1" t="s">
        <v>14</v>
      </c>
      <c r="C775" s="1" t="s">
        <v>63</v>
      </c>
      <c r="D775" s="1">
        <v>4713</v>
      </c>
    </row>
    <row r="776" spans="1:4" x14ac:dyDescent="0.3">
      <c r="A776" s="2">
        <v>45445</v>
      </c>
      <c r="B776" s="1" t="s">
        <v>14</v>
      </c>
      <c r="C776" s="1" t="s">
        <v>62</v>
      </c>
      <c r="D776" s="1">
        <v>2343</v>
      </c>
    </row>
    <row r="777" spans="1:4" x14ac:dyDescent="0.3">
      <c r="A777" s="2">
        <v>45445</v>
      </c>
      <c r="B777" s="1" t="s">
        <v>14</v>
      </c>
      <c r="C777" s="1" t="s">
        <v>68</v>
      </c>
      <c r="D777" s="1">
        <v>1603</v>
      </c>
    </row>
    <row r="778" spans="1:4" x14ac:dyDescent="0.3">
      <c r="A778" s="2">
        <v>45445</v>
      </c>
      <c r="B778" s="1" t="s">
        <v>14</v>
      </c>
      <c r="C778" s="1" t="s">
        <v>66</v>
      </c>
      <c r="D778" s="1">
        <v>966</v>
      </c>
    </row>
    <row r="779" spans="1:4" x14ac:dyDescent="0.3">
      <c r="A779" s="2">
        <v>45445</v>
      </c>
      <c r="B779" s="1" t="s">
        <v>14</v>
      </c>
      <c r="C779" s="1" t="s">
        <v>69</v>
      </c>
      <c r="D779" s="1">
        <v>809</v>
      </c>
    </row>
    <row r="780" spans="1:4" x14ac:dyDescent="0.3">
      <c r="A780" s="2">
        <v>45445</v>
      </c>
      <c r="B780" s="1" t="s">
        <v>14</v>
      </c>
      <c r="C780" s="1" t="s">
        <v>71</v>
      </c>
      <c r="D780" s="1">
        <v>267</v>
      </c>
    </row>
    <row r="781" spans="1:4" x14ac:dyDescent="0.3">
      <c r="A781" s="2">
        <v>45445</v>
      </c>
      <c r="B781" s="1" t="s">
        <v>14</v>
      </c>
      <c r="C781" s="1" t="s">
        <v>76</v>
      </c>
      <c r="D781" s="1">
        <v>110</v>
      </c>
    </row>
    <row r="782" spans="1:4" x14ac:dyDescent="0.3">
      <c r="A782" s="2">
        <v>45445</v>
      </c>
      <c r="B782" s="1" t="s">
        <v>14</v>
      </c>
      <c r="C782" s="1" t="s">
        <v>73</v>
      </c>
      <c r="D782" s="1">
        <v>63</v>
      </c>
    </row>
    <row r="783" spans="1:4" x14ac:dyDescent="0.3">
      <c r="A783" s="2">
        <v>45445</v>
      </c>
      <c r="B783" s="1" t="s">
        <v>14</v>
      </c>
      <c r="C783" s="1" t="s">
        <v>75</v>
      </c>
      <c r="D783" s="1">
        <v>63</v>
      </c>
    </row>
    <row r="784" spans="1:4" x14ac:dyDescent="0.3">
      <c r="A784" s="2">
        <v>45445</v>
      </c>
      <c r="B784" s="1" t="s">
        <v>14</v>
      </c>
      <c r="C784" s="1" t="s">
        <v>64</v>
      </c>
      <c r="D784" s="1">
        <v>60</v>
      </c>
    </row>
    <row r="785" spans="1:4" x14ac:dyDescent="0.3">
      <c r="A785" s="2">
        <v>45445</v>
      </c>
      <c r="B785" s="1" t="s">
        <v>14</v>
      </c>
      <c r="C785" s="1" t="s">
        <v>78</v>
      </c>
      <c r="D785" s="1">
        <v>11</v>
      </c>
    </row>
    <row r="786" spans="1:4" x14ac:dyDescent="0.3">
      <c r="A786" s="2">
        <v>45445</v>
      </c>
      <c r="B786" s="1" t="s">
        <v>14</v>
      </c>
      <c r="C786" s="1" t="s">
        <v>82</v>
      </c>
      <c r="D786" s="1">
        <v>7</v>
      </c>
    </row>
    <row r="787" spans="1:4" x14ac:dyDescent="0.3">
      <c r="A787" s="2">
        <v>45445</v>
      </c>
      <c r="B787" s="1" t="s">
        <v>14</v>
      </c>
      <c r="C787" s="1" t="s">
        <v>80</v>
      </c>
      <c r="D787" s="1">
        <v>6</v>
      </c>
    </row>
    <row r="788" spans="1:4" x14ac:dyDescent="0.3">
      <c r="A788" s="2">
        <v>45445</v>
      </c>
      <c r="B788" s="1" t="s">
        <v>14</v>
      </c>
      <c r="C788" s="1" t="s">
        <v>72</v>
      </c>
      <c r="D788" s="1">
        <v>5</v>
      </c>
    </row>
    <row r="789" spans="1:4" x14ac:dyDescent="0.3">
      <c r="A789" s="2">
        <v>45445</v>
      </c>
      <c r="B789" s="1" t="s">
        <v>14</v>
      </c>
      <c r="C789" s="1" t="s">
        <v>79</v>
      </c>
      <c r="D789" s="1">
        <v>1</v>
      </c>
    </row>
    <row r="790" spans="1:4" x14ac:dyDescent="0.3">
      <c r="A790" s="2">
        <v>45445</v>
      </c>
      <c r="B790" s="1" t="s">
        <v>14</v>
      </c>
      <c r="C790" s="1" t="s">
        <v>77</v>
      </c>
      <c r="D790" s="1">
        <v>1</v>
      </c>
    </row>
    <row r="791" spans="1:4" x14ac:dyDescent="0.3">
      <c r="A791" s="2">
        <v>45445</v>
      </c>
      <c r="B791" s="1" t="s">
        <v>33</v>
      </c>
      <c r="C791" s="1" t="s">
        <v>65</v>
      </c>
      <c r="D791" s="1">
        <v>877</v>
      </c>
    </row>
    <row r="792" spans="1:4" x14ac:dyDescent="0.3">
      <c r="A792" s="2">
        <v>45445</v>
      </c>
      <c r="B792" s="1" t="s">
        <v>33</v>
      </c>
      <c r="C792" s="1" t="s">
        <v>61</v>
      </c>
      <c r="D792" s="1">
        <v>728</v>
      </c>
    </row>
    <row r="793" spans="1:4" x14ac:dyDescent="0.3">
      <c r="A793" s="2">
        <v>45445</v>
      </c>
      <c r="B793" s="1" t="s">
        <v>33</v>
      </c>
      <c r="C793" s="1" t="s">
        <v>67</v>
      </c>
      <c r="D793" s="1">
        <v>508</v>
      </c>
    </row>
    <row r="794" spans="1:4" x14ac:dyDescent="0.3">
      <c r="A794" s="2">
        <v>45445</v>
      </c>
      <c r="B794" s="1" t="s">
        <v>33</v>
      </c>
      <c r="C794" s="1" t="s">
        <v>68</v>
      </c>
      <c r="D794" s="1">
        <v>317</v>
      </c>
    </row>
    <row r="795" spans="1:4" x14ac:dyDescent="0.3">
      <c r="A795" s="2">
        <v>45445</v>
      </c>
      <c r="B795" s="1" t="s">
        <v>33</v>
      </c>
      <c r="C795" s="1" t="s">
        <v>63</v>
      </c>
      <c r="D795" s="1">
        <v>233</v>
      </c>
    </row>
    <row r="796" spans="1:4" x14ac:dyDescent="0.3">
      <c r="A796" s="2">
        <v>45445</v>
      </c>
      <c r="B796" s="1" t="s">
        <v>33</v>
      </c>
      <c r="C796" s="1" t="s">
        <v>62</v>
      </c>
      <c r="D796" s="1">
        <v>164</v>
      </c>
    </row>
    <row r="797" spans="1:4" x14ac:dyDescent="0.3">
      <c r="A797" s="2">
        <v>45445</v>
      </c>
      <c r="B797" s="1" t="s">
        <v>33</v>
      </c>
      <c r="C797" s="1" t="s">
        <v>76</v>
      </c>
      <c r="D797" s="1">
        <v>90</v>
      </c>
    </row>
    <row r="798" spans="1:4" x14ac:dyDescent="0.3">
      <c r="A798" s="2">
        <v>45445</v>
      </c>
      <c r="B798" s="1" t="s">
        <v>33</v>
      </c>
      <c r="C798" s="1" t="s">
        <v>69</v>
      </c>
      <c r="D798" s="1">
        <v>88</v>
      </c>
    </row>
    <row r="799" spans="1:4" x14ac:dyDescent="0.3">
      <c r="A799" s="2">
        <v>45445</v>
      </c>
      <c r="B799" s="1" t="s">
        <v>33</v>
      </c>
      <c r="C799" s="1" t="s">
        <v>66</v>
      </c>
      <c r="D799" s="1">
        <v>69</v>
      </c>
    </row>
    <row r="800" spans="1:4" x14ac:dyDescent="0.3">
      <c r="A800" s="2">
        <v>45445</v>
      </c>
      <c r="B800" s="1" t="s">
        <v>33</v>
      </c>
      <c r="C800" s="1" t="s">
        <v>71</v>
      </c>
      <c r="D800" s="1">
        <v>64</v>
      </c>
    </row>
    <row r="801" spans="1:4" x14ac:dyDescent="0.3">
      <c r="A801" s="2">
        <v>45445</v>
      </c>
      <c r="B801" s="1" t="s">
        <v>33</v>
      </c>
      <c r="C801" s="1" t="s">
        <v>80</v>
      </c>
      <c r="D801" s="1">
        <v>32</v>
      </c>
    </row>
    <row r="802" spans="1:4" x14ac:dyDescent="0.3">
      <c r="A802" s="2">
        <v>45445</v>
      </c>
      <c r="B802" s="1" t="s">
        <v>33</v>
      </c>
      <c r="C802" s="1" t="s">
        <v>82</v>
      </c>
      <c r="D802" s="1">
        <v>9</v>
      </c>
    </row>
    <row r="803" spans="1:4" x14ac:dyDescent="0.3">
      <c r="A803" s="2">
        <v>45445</v>
      </c>
      <c r="B803" s="1" t="s">
        <v>33</v>
      </c>
      <c r="C803" s="1" t="s">
        <v>73</v>
      </c>
      <c r="D803" s="1">
        <v>7</v>
      </c>
    </row>
    <row r="804" spans="1:4" x14ac:dyDescent="0.3">
      <c r="A804" s="2">
        <v>45445</v>
      </c>
      <c r="B804" s="1" t="s">
        <v>33</v>
      </c>
      <c r="C804" s="1" t="s">
        <v>77</v>
      </c>
      <c r="D804" s="1">
        <v>6</v>
      </c>
    </row>
    <row r="805" spans="1:4" x14ac:dyDescent="0.3">
      <c r="A805" s="2">
        <v>45445</v>
      </c>
      <c r="B805" s="1" t="s">
        <v>33</v>
      </c>
      <c r="C805" s="1" t="s">
        <v>64</v>
      </c>
      <c r="D805" s="1">
        <v>4</v>
      </c>
    </row>
    <row r="806" spans="1:4" x14ac:dyDescent="0.3">
      <c r="A806" s="2">
        <v>45445</v>
      </c>
      <c r="B806" s="1" t="s">
        <v>33</v>
      </c>
      <c r="C806" s="1" t="s">
        <v>72</v>
      </c>
      <c r="D806" s="1">
        <v>1</v>
      </c>
    </row>
    <row r="807" spans="1:4" x14ac:dyDescent="0.3">
      <c r="A807" s="2">
        <v>45445</v>
      </c>
      <c r="B807" s="1" t="s">
        <v>6</v>
      </c>
      <c r="C807" s="1" t="s">
        <v>63</v>
      </c>
      <c r="D807" s="1">
        <v>28076</v>
      </c>
    </row>
    <row r="808" spans="1:4" x14ac:dyDescent="0.3">
      <c r="A808" s="2">
        <v>45445</v>
      </c>
      <c r="B808" s="1" t="s">
        <v>6</v>
      </c>
      <c r="C808" s="1" t="s">
        <v>64</v>
      </c>
      <c r="D808" s="1">
        <v>23290</v>
      </c>
    </row>
    <row r="809" spans="1:4" x14ac:dyDescent="0.3">
      <c r="A809" s="2">
        <v>45445</v>
      </c>
      <c r="B809" s="1" t="s">
        <v>6</v>
      </c>
      <c r="C809" s="1" t="s">
        <v>67</v>
      </c>
      <c r="D809" s="1">
        <v>16987</v>
      </c>
    </row>
    <row r="810" spans="1:4" x14ac:dyDescent="0.3">
      <c r="A810" s="2">
        <v>45445</v>
      </c>
      <c r="B810" s="1" t="s">
        <v>6</v>
      </c>
      <c r="C810" s="1" t="s">
        <v>65</v>
      </c>
      <c r="D810" s="1">
        <v>15894</v>
      </c>
    </row>
    <row r="811" spans="1:4" x14ac:dyDescent="0.3">
      <c r="A811" s="2">
        <v>45445</v>
      </c>
      <c r="B811" s="1" t="s">
        <v>6</v>
      </c>
      <c r="C811" s="1" t="s">
        <v>61</v>
      </c>
      <c r="D811" s="1">
        <v>14156</v>
      </c>
    </row>
    <row r="812" spans="1:4" x14ac:dyDescent="0.3">
      <c r="A812" s="2">
        <v>45445</v>
      </c>
      <c r="B812" s="1" t="s">
        <v>6</v>
      </c>
      <c r="C812" s="1" t="s">
        <v>68</v>
      </c>
      <c r="D812" s="1">
        <v>14150</v>
      </c>
    </row>
    <row r="813" spans="1:4" x14ac:dyDescent="0.3">
      <c r="A813" s="2">
        <v>45445</v>
      </c>
      <c r="B813" s="1" t="s">
        <v>6</v>
      </c>
      <c r="C813" s="1" t="s">
        <v>62</v>
      </c>
      <c r="D813" s="1">
        <v>8116</v>
      </c>
    </row>
    <row r="814" spans="1:4" x14ac:dyDescent="0.3">
      <c r="A814" s="2">
        <v>45445</v>
      </c>
      <c r="B814" s="1" t="s">
        <v>6</v>
      </c>
      <c r="C814" s="1" t="s">
        <v>66</v>
      </c>
      <c r="D814" s="1">
        <v>3424</v>
      </c>
    </row>
    <row r="815" spans="1:4" x14ac:dyDescent="0.3">
      <c r="A815" s="2">
        <v>45445</v>
      </c>
      <c r="B815" s="1" t="s">
        <v>6</v>
      </c>
      <c r="C815" s="1" t="s">
        <v>69</v>
      </c>
      <c r="D815" s="1">
        <v>3290</v>
      </c>
    </row>
    <row r="816" spans="1:4" x14ac:dyDescent="0.3">
      <c r="A816" s="2">
        <v>45445</v>
      </c>
      <c r="B816" s="1" t="s">
        <v>6</v>
      </c>
      <c r="C816" s="1" t="s">
        <v>71</v>
      </c>
      <c r="D816" s="1">
        <v>2756</v>
      </c>
    </row>
    <row r="817" spans="1:4" x14ac:dyDescent="0.3">
      <c r="A817" s="2">
        <v>45445</v>
      </c>
      <c r="B817" s="1" t="s">
        <v>6</v>
      </c>
      <c r="C817" s="1" t="s">
        <v>76</v>
      </c>
      <c r="D817" s="1">
        <v>696</v>
      </c>
    </row>
    <row r="818" spans="1:4" x14ac:dyDescent="0.3">
      <c r="A818" s="2">
        <v>45445</v>
      </c>
      <c r="B818" s="1" t="s">
        <v>6</v>
      </c>
      <c r="C818" s="1" t="s">
        <v>73</v>
      </c>
      <c r="D818" s="1">
        <v>331</v>
      </c>
    </row>
    <row r="819" spans="1:4" x14ac:dyDescent="0.3">
      <c r="A819" s="2">
        <v>45445</v>
      </c>
      <c r="B819" s="1" t="s">
        <v>6</v>
      </c>
      <c r="C819" s="1" t="s">
        <v>72</v>
      </c>
      <c r="D819" s="1">
        <v>105</v>
      </c>
    </row>
    <row r="820" spans="1:4" x14ac:dyDescent="0.3">
      <c r="A820" s="2">
        <v>45445</v>
      </c>
      <c r="B820" s="1" t="s">
        <v>6</v>
      </c>
      <c r="C820" s="1" t="s">
        <v>80</v>
      </c>
      <c r="D820" s="1">
        <v>63</v>
      </c>
    </row>
    <row r="821" spans="1:4" x14ac:dyDescent="0.3">
      <c r="A821" s="2">
        <v>45445</v>
      </c>
      <c r="B821" s="1" t="s">
        <v>6</v>
      </c>
      <c r="C821" s="1" t="s">
        <v>79</v>
      </c>
      <c r="D821" s="1">
        <v>48</v>
      </c>
    </row>
    <row r="822" spans="1:4" x14ac:dyDescent="0.3">
      <c r="A822" s="2">
        <v>45445</v>
      </c>
      <c r="B822" s="1" t="s">
        <v>6</v>
      </c>
      <c r="C822" s="1" t="s">
        <v>78</v>
      </c>
      <c r="D822" s="1">
        <v>41</v>
      </c>
    </row>
    <row r="823" spans="1:4" x14ac:dyDescent="0.3">
      <c r="A823" s="2">
        <v>45445</v>
      </c>
      <c r="B823" s="1" t="s">
        <v>6</v>
      </c>
      <c r="C823" s="1" t="s">
        <v>82</v>
      </c>
      <c r="D823" s="1">
        <v>31</v>
      </c>
    </row>
    <row r="824" spans="1:4" x14ac:dyDescent="0.3">
      <c r="A824" s="2">
        <v>45445</v>
      </c>
      <c r="B824" s="1" t="s">
        <v>6</v>
      </c>
      <c r="C824" s="1" t="s">
        <v>75</v>
      </c>
      <c r="D824" s="1">
        <v>14</v>
      </c>
    </row>
    <row r="825" spans="1:4" x14ac:dyDescent="0.3">
      <c r="A825" s="2">
        <v>45445</v>
      </c>
      <c r="B825" s="1" t="s">
        <v>6</v>
      </c>
      <c r="C825" s="1" t="s">
        <v>74</v>
      </c>
      <c r="D825" s="1">
        <v>9</v>
      </c>
    </row>
    <row r="826" spans="1:4" x14ac:dyDescent="0.3">
      <c r="A826" s="2">
        <v>45445</v>
      </c>
      <c r="B826" s="1" t="s">
        <v>6</v>
      </c>
      <c r="C826" s="1" t="s">
        <v>77</v>
      </c>
      <c r="D826" s="1">
        <v>3</v>
      </c>
    </row>
    <row r="827" spans="1:4" x14ac:dyDescent="0.3">
      <c r="A827" s="2">
        <v>45445</v>
      </c>
      <c r="B827" s="1" t="s">
        <v>6</v>
      </c>
      <c r="C827" s="1" t="s">
        <v>85</v>
      </c>
      <c r="D827" s="1">
        <v>2</v>
      </c>
    </row>
    <row r="828" spans="1:4" x14ac:dyDescent="0.3">
      <c r="A828" s="2">
        <v>45445</v>
      </c>
      <c r="B828" s="1" t="s">
        <v>6</v>
      </c>
      <c r="C828" s="1" t="s">
        <v>87</v>
      </c>
      <c r="D828" s="1">
        <v>2</v>
      </c>
    </row>
    <row r="829" spans="1:4" x14ac:dyDescent="0.3">
      <c r="A829" s="2">
        <v>45445</v>
      </c>
      <c r="B829" s="1" t="s">
        <v>17</v>
      </c>
      <c r="C829" s="1" t="s">
        <v>63</v>
      </c>
      <c r="D829" s="1">
        <v>2432</v>
      </c>
    </row>
    <row r="830" spans="1:4" x14ac:dyDescent="0.3">
      <c r="A830" s="2">
        <v>45445</v>
      </c>
      <c r="B830" s="1" t="s">
        <v>17</v>
      </c>
      <c r="C830" s="1" t="s">
        <v>65</v>
      </c>
      <c r="D830" s="1">
        <v>2106</v>
      </c>
    </row>
    <row r="831" spans="1:4" x14ac:dyDescent="0.3">
      <c r="A831" s="2">
        <v>45445</v>
      </c>
      <c r="B831" s="1" t="s">
        <v>17</v>
      </c>
      <c r="C831" s="1" t="s">
        <v>67</v>
      </c>
      <c r="D831" s="1">
        <v>1783</v>
      </c>
    </row>
    <row r="832" spans="1:4" x14ac:dyDescent="0.3">
      <c r="A832" s="2">
        <v>45445</v>
      </c>
      <c r="B832" s="1" t="s">
        <v>17</v>
      </c>
      <c r="C832" s="1" t="s">
        <v>61</v>
      </c>
      <c r="D832" s="1">
        <v>1730</v>
      </c>
    </row>
    <row r="833" spans="1:4" x14ac:dyDescent="0.3">
      <c r="A833" s="2">
        <v>45445</v>
      </c>
      <c r="B833" s="1" t="s">
        <v>17</v>
      </c>
      <c r="C833" s="1" t="s">
        <v>68</v>
      </c>
      <c r="D833" s="1">
        <v>577</v>
      </c>
    </row>
    <row r="834" spans="1:4" x14ac:dyDescent="0.3">
      <c r="A834" s="2">
        <v>45445</v>
      </c>
      <c r="B834" s="1" t="s">
        <v>17</v>
      </c>
      <c r="C834" s="1" t="s">
        <v>69</v>
      </c>
      <c r="D834" s="1">
        <v>541</v>
      </c>
    </row>
    <row r="835" spans="1:4" x14ac:dyDescent="0.3">
      <c r="A835" s="2">
        <v>45445</v>
      </c>
      <c r="B835" s="1" t="s">
        <v>17</v>
      </c>
      <c r="C835" s="1" t="s">
        <v>62</v>
      </c>
      <c r="D835" s="1">
        <v>330</v>
      </c>
    </row>
    <row r="836" spans="1:4" x14ac:dyDescent="0.3">
      <c r="A836" s="2">
        <v>45445</v>
      </c>
      <c r="B836" s="1" t="s">
        <v>17</v>
      </c>
      <c r="C836" s="1" t="s">
        <v>66</v>
      </c>
      <c r="D836" s="1">
        <v>321</v>
      </c>
    </row>
    <row r="837" spans="1:4" x14ac:dyDescent="0.3">
      <c r="A837" s="2">
        <v>45445</v>
      </c>
      <c r="B837" s="1" t="s">
        <v>17</v>
      </c>
      <c r="C837" s="1" t="s">
        <v>73</v>
      </c>
      <c r="D837" s="1">
        <v>66</v>
      </c>
    </row>
    <row r="838" spans="1:4" x14ac:dyDescent="0.3">
      <c r="A838" s="2">
        <v>45445</v>
      </c>
      <c r="B838" s="1" t="s">
        <v>17</v>
      </c>
      <c r="C838" s="1" t="s">
        <v>71</v>
      </c>
      <c r="D838" s="1">
        <v>57</v>
      </c>
    </row>
    <row r="839" spans="1:4" x14ac:dyDescent="0.3">
      <c r="A839" s="2">
        <v>45445</v>
      </c>
      <c r="B839" s="1" t="s">
        <v>17</v>
      </c>
      <c r="C839" s="1" t="s">
        <v>80</v>
      </c>
      <c r="D839" s="1">
        <v>33</v>
      </c>
    </row>
    <row r="840" spans="1:4" x14ac:dyDescent="0.3">
      <c r="A840" s="2">
        <v>45445</v>
      </c>
      <c r="B840" s="1" t="s">
        <v>17</v>
      </c>
      <c r="C840" s="1" t="s">
        <v>64</v>
      </c>
      <c r="D840" s="1">
        <v>16</v>
      </c>
    </row>
    <row r="841" spans="1:4" x14ac:dyDescent="0.3">
      <c r="A841" s="2">
        <v>45445</v>
      </c>
      <c r="B841" s="1" t="s">
        <v>17</v>
      </c>
      <c r="C841" s="1" t="s">
        <v>76</v>
      </c>
      <c r="D841" s="1">
        <v>6</v>
      </c>
    </row>
    <row r="842" spans="1:4" x14ac:dyDescent="0.3">
      <c r="A842" s="2">
        <v>45445</v>
      </c>
      <c r="B842" s="1" t="s">
        <v>17</v>
      </c>
      <c r="C842" s="1" t="s">
        <v>78</v>
      </c>
      <c r="D842" s="1">
        <v>4</v>
      </c>
    </row>
    <row r="843" spans="1:4" x14ac:dyDescent="0.3">
      <c r="A843" s="2">
        <v>45445</v>
      </c>
      <c r="B843" s="1" t="s">
        <v>44</v>
      </c>
      <c r="C843" s="1" t="s">
        <v>71</v>
      </c>
      <c r="D843" s="1">
        <v>1</v>
      </c>
    </row>
    <row r="844" spans="1:4" x14ac:dyDescent="0.3">
      <c r="A844" s="2">
        <v>45445</v>
      </c>
      <c r="B844" s="1" t="s">
        <v>5</v>
      </c>
      <c r="C844" s="1" t="s">
        <v>67</v>
      </c>
      <c r="D844" s="1">
        <v>38693</v>
      </c>
    </row>
    <row r="845" spans="1:4" x14ac:dyDescent="0.3">
      <c r="A845" s="2">
        <v>45445</v>
      </c>
      <c r="B845" s="1" t="s">
        <v>5</v>
      </c>
      <c r="C845" s="1" t="s">
        <v>63</v>
      </c>
      <c r="D845" s="1">
        <v>37820</v>
      </c>
    </row>
    <row r="846" spans="1:4" x14ac:dyDescent="0.3">
      <c r="A846" s="2">
        <v>45445</v>
      </c>
      <c r="B846" s="1" t="s">
        <v>5</v>
      </c>
      <c r="C846" s="1" t="s">
        <v>61</v>
      </c>
      <c r="D846" s="1">
        <v>27666</v>
      </c>
    </row>
    <row r="847" spans="1:4" x14ac:dyDescent="0.3">
      <c r="A847" s="2">
        <v>45445</v>
      </c>
      <c r="B847" s="1" t="s">
        <v>5</v>
      </c>
      <c r="C847" s="1" t="s">
        <v>65</v>
      </c>
      <c r="D847" s="1">
        <v>23544</v>
      </c>
    </row>
    <row r="848" spans="1:4" x14ac:dyDescent="0.3">
      <c r="A848" s="2">
        <v>45445</v>
      </c>
      <c r="B848" s="1" t="s">
        <v>5</v>
      </c>
      <c r="C848" s="1" t="s">
        <v>68</v>
      </c>
      <c r="D848" s="1">
        <v>19873</v>
      </c>
    </row>
    <row r="849" spans="1:4" x14ac:dyDescent="0.3">
      <c r="A849" s="2">
        <v>45445</v>
      </c>
      <c r="B849" s="1" t="s">
        <v>5</v>
      </c>
      <c r="C849" s="1" t="s">
        <v>62</v>
      </c>
      <c r="D849" s="1">
        <v>8468</v>
      </c>
    </row>
    <row r="850" spans="1:4" x14ac:dyDescent="0.3">
      <c r="A850" s="2">
        <v>45445</v>
      </c>
      <c r="B850" s="1" t="s">
        <v>5</v>
      </c>
      <c r="C850" s="1" t="s">
        <v>69</v>
      </c>
      <c r="D850" s="1">
        <v>6359</v>
      </c>
    </row>
    <row r="851" spans="1:4" x14ac:dyDescent="0.3">
      <c r="A851" s="2">
        <v>45445</v>
      </c>
      <c r="B851" s="1" t="s">
        <v>5</v>
      </c>
      <c r="C851" s="1" t="s">
        <v>66</v>
      </c>
      <c r="D851" s="1">
        <v>5846</v>
      </c>
    </row>
    <row r="852" spans="1:4" x14ac:dyDescent="0.3">
      <c r="A852" s="2">
        <v>45445</v>
      </c>
      <c r="B852" s="1" t="s">
        <v>5</v>
      </c>
      <c r="C852" s="1" t="s">
        <v>74</v>
      </c>
      <c r="D852" s="1">
        <v>2933</v>
      </c>
    </row>
    <row r="853" spans="1:4" x14ac:dyDescent="0.3">
      <c r="A853" s="2">
        <v>45445</v>
      </c>
      <c r="B853" s="1" t="s">
        <v>5</v>
      </c>
      <c r="C853" s="1" t="s">
        <v>71</v>
      </c>
      <c r="D853" s="1">
        <v>2385</v>
      </c>
    </row>
    <row r="854" spans="1:4" x14ac:dyDescent="0.3">
      <c r="A854" s="2">
        <v>45445</v>
      </c>
      <c r="B854" s="1" t="s">
        <v>5</v>
      </c>
      <c r="C854" s="1" t="s">
        <v>73</v>
      </c>
      <c r="D854" s="1">
        <v>836</v>
      </c>
    </row>
    <row r="855" spans="1:4" x14ac:dyDescent="0.3">
      <c r="A855" s="2">
        <v>45445</v>
      </c>
      <c r="B855" s="1" t="s">
        <v>5</v>
      </c>
      <c r="C855" s="1" t="s">
        <v>79</v>
      </c>
      <c r="D855" s="1">
        <v>387</v>
      </c>
    </row>
    <row r="856" spans="1:4" x14ac:dyDescent="0.3">
      <c r="A856" s="2">
        <v>45445</v>
      </c>
      <c r="B856" s="1" t="s">
        <v>5</v>
      </c>
      <c r="C856" s="1" t="s">
        <v>75</v>
      </c>
      <c r="D856" s="1">
        <v>378</v>
      </c>
    </row>
    <row r="857" spans="1:4" x14ac:dyDescent="0.3">
      <c r="A857" s="2">
        <v>45445</v>
      </c>
      <c r="B857" s="1" t="s">
        <v>5</v>
      </c>
      <c r="C857" s="1" t="s">
        <v>77</v>
      </c>
      <c r="D857" s="1">
        <v>359</v>
      </c>
    </row>
    <row r="858" spans="1:4" x14ac:dyDescent="0.3">
      <c r="A858" s="2">
        <v>45445</v>
      </c>
      <c r="B858" s="1" t="s">
        <v>5</v>
      </c>
      <c r="C858" s="1" t="s">
        <v>64</v>
      </c>
      <c r="D858" s="1">
        <v>239</v>
      </c>
    </row>
    <row r="859" spans="1:4" x14ac:dyDescent="0.3">
      <c r="A859" s="2">
        <v>45445</v>
      </c>
      <c r="B859" s="1" t="s">
        <v>5</v>
      </c>
      <c r="C859" s="1" t="s">
        <v>80</v>
      </c>
      <c r="D859" s="1">
        <v>171</v>
      </c>
    </row>
    <row r="860" spans="1:4" x14ac:dyDescent="0.3">
      <c r="A860" s="2">
        <v>45445</v>
      </c>
      <c r="B860" s="1" t="s">
        <v>5</v>
      </c>
      <c r="C860" s="1" t="s">
        <v>78</v>
      </c>
      <c r="D860" s="1">
        <v>75</v>
      </c>
    </row>
    <row r="861" spans="1:4" x14ac:dyDescent="0.3">
      <c r="A861" s="2">
        <v>45445</v>
      </c>
      <c r="B861" s="1" t="s">
        <v>5</v>
      </c>
      <c r="C861" s="1" t="s">
        <v>72</v>
      </c>
      <c r="D861" s="1">
        <v>73</v>
      </c>
    </row>
    <row r="862" spans="1:4" x14ac:dyDescent="0.3">
      <c r="A862" s="2">
        <v>45445</v>
      </c>
      <c r="B862" s="1" t="s">
        <v>5</v>
      </c>
      <c r="C862" s="1" t="s">
        <v>76</v>
      </c>
      <c r="D862" s="1">
        <v>55</v>
      </c>
    </row>
    <row r="863" spans="1:4" x14ac:dyDescent="0.3">
      <c r="A863" s="2">
        <v>45445</v>
      </c>
      <c r="B863" s="1" t="s">
        <v>5</v>
      </c>
      <c r="C863" s="1" t="s">
        <v>85</v>
      </c>
      <c r="D863" s="1">
        <v>3</v>
      </c>
    </row>
    <row r="864" spans="1:4" x14ac:dyDescent="0.3">
      <c r="A864" s="2">
        <v>45445</v>
      </c>
      <c r="B864" s="1" t="s">
        <v>5</v>
      </c>
      <c r="C864" s="1" t="s">
        <v>82</v>
      </c>
      <c r="D864" s="1">
        <v>3</v>
      </c>
    </row>
    <row r="865" spans="1:4" x14ac:dyDescent="0.3">
      <c r="A865" s="2">
        <v>45445</v>
      </c>
      <c r="B865" s="1" t="s">
        <v>5</v>
      </c>
      <c r="C865" s="1" t="s">
        <v>87</v>
      </c>
      <c r="D865" s="1">
        <v>2</v>
      </c>
    </row>
    <row r="866" spans="1:4" x14ac:dyDescent="0.3">
      <c r="A866" s="2">
        <v>45445</v>
      </c>
      <c r="B866" s="1" t="s">
        <v>8</v>
      </c>
      <c r="C866" s="1" t="s">
        <v>61</v>
      </c>
      <c r="D866" s="1">
        <v>10991</v>
      </c>
    </row>
    <row r="867" spans="1:4" x14ac:dyDescent="0.3">
      <c r="A867" s="2">
        <v>45445</v>
      </c>
      <c r="B867" s="1" t="s">
        <v>8</v>
      </c>
      <c r="C867" s="1" t="s">
        <v>68</v>
      </c>
      <c r="D867" s="1">
        <v>10505</v>
      </c>
    </row>
    <row r="868" spans="1:4" x14ac:dyDescent="0.3">
      <c r="A868" s="2">
        <v>45445</v>
      </c>
      <c r="B868" s="1" t="s">
        <v>8</v>
      </c>
      <c r="C868" s="1" t="s">
        <v>62</v>
      </c>
      <c r="D868" s="1">
        <v>7901</v>
      </c>
    </row>
    <row r="869" spans="1:4" x14ac:dyDescent="0.3">
      <c r="A869" s="2">
        <v>45445</v>
      </c>
      <c r="B869" s="1" t="s">
        <v>8</v>
      </c>
      <c r="C869" s="1" t="s">
        <v>67</v>
      </c>
      <c r="D869" s="1">
        <v>6854</v>
      </c>
    </row>
    <row r="870" spans="1:4" x14ac:dyDescent="0.3">
      <c r="A870" s="2">
        <v>45445</v>
      </c>
      <c r="B870" s="1" t="s">
        <v>8</v>
      </c>
      <c r="C870" s="1" t="s">
        <v>66</v>
      </c>
      <c r="D870" s="1">
        <v>2291</v>
      </c>
    </row>
    <row r="871" spans="1:4" x14ac:dyDescent="0.3">
      <c r="A871" s="2">
        <v>45445</v>
      </c>
      <c r="B871" s="1" t="s">
        <v>8</v>
      </c>
      <c r="C871" s="1" t="s">
        <v>65</v>
      </c>
      <c r="D871" s="1">
        <v>2237</v>
      </c>
    </row>
    <row r="872" spans="1:4" x14ac:dyDescent="0.3">
      <c r="A872" s="2">
        <v>45445</v>
      </c>
      <c r="B872" s="1" t="s">
        <v>8</v>
      </c>
      <c r="C872" s="1" t="s">
        <v>63</v>
      </c>
      <c r="D872" s="1">
        <v>1459</v>
      </c>
    </row>
    <row r="873" spans="1:4" x14ac:dyDescent="0.3">
      <c r="A873" s="2">
        <v>45445</v>
      </c>
      <c r="B873" s="1" t="s">
        <v>8</v>
      </c>
      <c r="C873" s="1" t="s">
        <v>69</v>
      </c>
      <c r="D873" s="1">
        <v>1402</v>
      </c>
    </row>
    <row r="874" spans="1:4" x14ac:dyDescent="0.3">
      <c r="A874" s="2">
        <v>45445</v>
      </c>
      <c r="B874" s="1" t="s">
        <v>8</v>
      </c>
      <c r="C874" s="1" t="s">
        <v>71</v>
      </c>
      <c r="D874" s="1">
        <v>810</v>
      </c>
    </row>
    <row r="875" spans="1:4" x14ac:dyDescent="0.3">
      <c r="A875" s="2">
        <v>45445</v>
      </c>
      <c r="B875" s="1" t="s">
        <v>8</v>
      </c>
      <c r="C875" s="1" t="s">
        <v>73</v>
      </c>
      <c r="D875" s="1">
        <v>280</v>
      </c>
    </row>
    <row r="876" spans="1:4" x14ac:dyDescent="0.3">
      <c r="A876" s="2">
        <v>45445</v>
      </c>
      <c r="B876" s="1" t="s">
        <v>8</v>
      </c>
      <c r="C876" s="1" t="s">
        <v>80</v>
      </c>
      <c r="D876" s="1">
        <v>258</v>
      </c>
    </row>
    <row r="877" spans="1:4" x14ac:dyDescent="0.3">
      <c r="A877" s="2">
        <v>45445</v>
      </c>
      <c r="B877" s="1" t="s">
        <v>8</v>
      </c>
      <c r="C877" s="1" t="s">
        <v>64</v>
      </c>
      <c r="D877" s="1">
        <v>209</v>
      </c>
    </row>
    <row r="878" spans="1:4" x14ac:dyDescent="0.3">
      <c r="A878" s="2">
        <v>45445</v>
      </c>
      <c r="B878" s="1" t="s">
        <v>8</v>
      </c>
      <c r="C878" s="1" t="s">
        <v>77</v>
      </c>
      <c r="D878" s="1">
        <v>206</v>
      </c>
    </row>
    <row r="879" spans="1:4" x14ac:dyDescent="0.3">
      <c r="A879" s="2">
        <v>45445</v>
      </c>
      <c r="B879" s="1" t="s">
        <v>8</v>
      </c>
      <c r="C879" s="1" t="s">
        <v>76</v>
      </c>
      <c r="D879" s="1">
        <v>131</v>
      </c>
    </row>
    <row r="880" spans="1:4" x14ac:dyDescent="0.3">
      <c r="A880" s="2">
        <v>45445</v>
      </c>
      <c r="B880" s="1" t="s">
        <v>8</v>
      </c>
      <c r="C880" s="1" t="s">
        <v>79</v>
      </c>
      <c r="D880" s="1">
        <v>62</v>
      </c>
    </row>
    <row r="881" spans="1:4" x14ac:dyDescent="0.3">
      <c r="A881" s="2">
        <v>45445</v>
      </c>
      <c r="B881" s="1" t="s">
        <v>8</v>
      </c>
      <c r="C881" s="1" t="s">
        <v>82</v>
      </c>
      <c r="D881" s="1">
        <v>54</v>
      </c>
    </row>
    <row r="882" spans="1:4" x14ac:dyDescent="0.3">
      <c r="A882" s="2">
        <v>45445</v>
      </c>
      <c r="B882" s="1" t="s">
        <v>8</v>
      </c>
      <c r="C882" s="1" t="s">
        <v>75</v>
      </c>
      <c r="D882" s="1">
        <v>42</v>
      </c>
    </row>
    <row r="883" spans="1:4" x14ac:dyDescent="0.3">
      <c r="A883" s="2">
        <v>45445</v>
      </c>
      <c r="B883" s="1" t="s">
        <v>8</v>
      </c>
      <c r="C883" s="1" t="s">
        <v>78</v>
      </c>
      <c r="D883" s="1">
        <v>37</v>
      </c>
    </row>
    <row r="884" spans="1:4" x14ac:dyDescent="0.3">
      <c r="A884" s="2">
        <v>45445</v>
      </c>
      <c r="B884" s="1" t="s">
        <v>8</v>
      </c>
      <c r="C884" s="1" t="s">
        <v>72</v>
      </c>
      <c r="D884" s="1">
        <v>16</v>
      </c>
    </row>
    <row r="885" spans="1:4" x14ac:dyDescent="0.3">
      <c r="A885" s="2">
        <v>45445</v>
      </c>
      <c r="B885" s="1" t="s">
        <v>8</v>
      </c>
      <c r="C885" s="1" t="s">
        <v>74</v>
      </c>
      <c r="D885" s="1">
        <v>7</v>
      </c>
    </row>
    <row r="886" spans="1:4" x14ac:dyDescent="0.3">
      <c r="A886" s="2">
        <v>45445</v>
      </c>
      <c r="B886" s="1" t="s">
        <v>8</v>
      </c>
      <c r="C886" s="1" t="s">
        <v>87</v>
      </c>
      <c r="D886" s="1">
        <v>1</v>
      </c>
    </row>
    <row r="887" spans="1:4" x14ac:dyDescent="0.3">
      <c r="A887" s="2">
        <v>45445</v>
      </c>
      <c r="B887" s="1" t="s">
        <v>10</v>
      </c>
      <c r="C887" s="1" t="s">
        <v>62</v>
      </c>
      <c r="D887" s="1">
        <v>25502</v>
      </c>
    </row>
    <row r="888" spans="1:4" x14ac:dyDescent="0.3">
      <c r="A888" s="2">
        <v>45445</v>
      </c>
      <c r="B888" s="1" t="s">
        <v>10</v>
      </c>
      <c r="C888" s="1" t="s">
        <v>63</v>
      </c>
      <c r="D888" s="1">
        <v>22911</v>
      </c>
    </row>
    <row r="889" spans="1:4" x14ac:dyDescent="0.3">
      <c r="A889" s="2">
        <v>45445</v>
      </c>
      <c r="B889" s="1" t="s">
        <v>10</v>
      </c>
      <c r="C889" s="1" t="s">
        <v>65</v>
      </c>
      <c r="D889" s="1">
        <v>19060</v>
      </c>
    </row>
    <row r="890" spans="1:4" x14ac:dyDescent="0.3">
      <c r="A890" s="2">
        <v>45445</v>
      </c>
      <c r="B890" s="1" t="s">
        <v>10</v>
      </c>
      <c r="C890" s="1" t="s">
        <v>61</v>
      </c>
      <c r="D890" s="1">
        <v>9460</v>
      </c>
    </row>
    <row r="891" spans="1:4" x14ac:dyDescent="0.3">
      <c r="A891" s="2">
        <v>45445</v>
      </c>
      <c r="B891" s="1" t="s">
        <v>10</v>
      </c>
      <c r="C891" s="1" t="s">
        <v>68</v>
      </c>
      <c r="D891" s="1">
        <v>7307</v>
      </c>
    </row>
    <row r="892" spans="1:4" x14ac:dyDescent="0.3">
      <c r="A892" s="2">
        <v>45445</v>
      </c>
      <c r="B892" s="1" t="s">
        <v>10</v>
      </c>
      <c r="C892" s="1" t="s">
        <v>67</v>
      </c>
      <c r="D892" s="1">
        <v>6298</v>
      </c>
    </row>
    <row r="893" spans="1:4" x14ac:dyDescent="0.3">
      <c r="A893" s="2">
        <v>45445</v>
      </c>
      <c r="B893" s="1" t="s">
        <v>10</v>
      </c>
      <c r="C893" s="1" t="s">
        <v>74</v>
      </c>
      <c r="D893" s="1">
        <v>5167</v>
      </c>
    </row>
    <row r="894" spans="1:4" x14ac:dyDescent="0.3">
      <c r="A894" s="2">
        <v>45445</v>
      </c>
      <c r="B894" s="1" t="s">
        <v>10</v>
      </c>
      <c r="C894" s="1" t="s">
        <v>66</v>
      </c>
      <c r="D894" s="1">
        <v>1816</v>
      </c>
    </row>
    <row r="895" spans="1:4" x14ac:dyDescent="0.3">
      <c r="A895" s="2">
        <v>45445</v>
      </c>
      <c r="B895" s="1" t="s">
        <v>10</v>
      </c>
      <c r="C895" s="1" t="s">
        <v>71</v>
      </c>
      <c r="D895" s="1">
        <v>1711</v>
      </c>
    </row>
    <row r="896" spans="1:4" x14ac:dyDescent="0.3">
      <c r="A896" s="2">
        <v>45445</v>
      </c>
      <c r="B896" s="1" t="s">
        <v>10</v>
      </c>
      <c r="C896" s="1" t="s">
        <v>69</v>
      </c>
      <c r="D896" s="1">
        <v>1376</v>
      </c>
    </row>
    <row r="897" spans="1:4" x14ac:dyDescent="0.3">
      <c r="A897" s="2">
        <v>45445</v>
      </c>
      <c r="B897" s="1" t="s">
        <v>10</v>
      </c>
      <c r="C897" s="1" t="s">
        <v>64</v>
      </c>
      <c r="D897" s="1">
        <v>247</v>
      </c>
    </row>
    <row r="898" spans="1:4" x14ac:dyDescent="0.3">
      <c r="A898" s="2">
        <v>45445</v>
      </c>
      <c r="B898" s="1" t="s">
        <v>10</v>
      </c>
      <c r="C898" s="1" t="s">
        <v>73</v>
      </c>
      <c r="D898" s="1">
        <v>160</v>
      </c>
    </row>
    <row r="899" spans="1:4" x14ac:dyDescent="0.3">
      <c r="A899" s="2">
        <v>45445</v>
      </c>
      <c r="B899" s="1" t="s">
        <v>10</v>
      </c>
      <c r="C899" s="1" t="s">
        <v>76</v>
      </c>
      <c r="D899" s="1">
        <v>124</v>
      </c>
    </row>
    <row r="900" spans="1:4" x14ac:dyDescent="0.3">
      <c r="A900" s="2">
        <v>45445</v>
      </c>
      <c r="B900" s="1" t="s">
        <v>10</v>
      </c>
      <c r="C900" s="1" t="s">
        <v>77</v>
      </c>
      <c r="D900" s="1">
        <v>111</v>
      </c>
    </row>
    <row r="901" spans="1:4" x14ac:dyDescent="0.3">
      <c r="A901" s="2">
        <v>45445</v>
      </c>
      <c r="B901" s="1" t="s">
        <v>10</v>
      </c>
      <c r="C901" s="1" t="s">
        <v>79</v>
      </c>
      <c r="D901" s="1">
        <v>94</v>
      </c>
    </row>
    <row r="902" spans="1:4" x14ac:dyDescent="0.3">
      <c r="A902" s="2">
        <v>45445</v>
      </c>
      <c r="B902" s="1" t="s">
        <v>10</v>
      </c>
      <c r="C902" s="1" t="s">
        <v>80</v>
      </c>
      <c r="D902" s="1">
        <v>90</v>
      </c>
    </row>
    <row r="903" spans="1:4" x14ac:dyDescent="0.3">
      <c r="A903" s="2">
        <v>45445</v>
      </c>
      <c r="B903" s="1" t="s">
        <v>10</v>
      </c>
      <c r="C903" s="1" t="s">
        <v>82</v>
      </c>
      <c r="D903" s="1">
        <v>44</v>
      </c>
    </row>
    <row r="904" spans="1:4" x14ac:dyDescent="0.3">
      <c r="A904" s="2">
        <v>45445</v>
      </c>
      <c r="B904" s="1" t="s">
        <v>10</v>
      </c>
      <c r="C904" s="1" t="s">
        <v>75</v>
      </c>
      <c r="D904" s="1">
        <v>25</v>
      </c>
    </row>
    <row r="905" spans="1:4" x14ac:dyDescent="0.3">
      <c r="A905" s="2">
        <v>45445</v>
      </c>
      <c r="B905" s="1" t="s">
        <v>10</v>
      </c>
      <c r="C905" s="1" t="s">
        <v>78</v>
      </c>
      <c r="D905" s="1">
        <v>19</v>
      </c>
    </row>
    <row r="906" spans="1:4" x14ac:dyDescent="0.3">
      <c r="A906" s="2">
        <v>45445</v>
      </c>
      <c r="B906" s="1" t="s">
        <v>10</v>
      </c>
      <c r="C906" s="1" t="s">
        <v>72</v>
      </c>
      <c r="D906" s="1">
        <v>12</v>
      </c>
    </row>
    <row r="907" spans="1:4" x14ac:dyDescent="0.3">
      <c r="A907" s="2">
        <v>45445</v>
      </c>
      <c r="B907" s="1" t="s">
        <v>10</v>
      </c>
      <c r="C907" s="1" t="s">
        <v>85</v>
      </c>
      <c r="D907" s="1">
        <v>1</v>
      </c>
    </row>
    <row r="908" spans="1:4" x14ac:dyDescent="0.3">
      <c r="A908" s="2">
        <v>45445</v>
      </c>
      <c r="B908" s="1" t="s">
        <v>40</v>
      </c>
      <c r="C908" s="1" t="s">
        <v>61</v>
      </c>
      <c r="D908" s="1">
        <v>124</v>
      </c>
    </row>
    <row r="909" spans="1:4" x14ac:dyDescent="0.3">
      <c r="A909" s="2">
        <v>45445</v>
      </c>
      <c r="B909" s="1" t="s">
        <v>40</v>
      </c>
      <c r="C909" s="1" t="s">
        <v>67</v>
      </c>
      <c r="D909" s="1">
        <v>102</v>
      </c>
    </row>
    <row r="910" spans="1:4" x14ac:dyDescent="0.3">
      <c r="A910" s="2">
        <v>45445</v>
      </c>
      <c r="B910" s="1" t="s">
        <v>40</v>
      </c>
      <c r="C910" s="1" t="s">
        <v>63</v>
      </c>
      <c r="D910" s="1">
        <v>52</v>
      </c>
    </row>
    <row r="911" spans="1:4" x14ac:dyDescent="0.3">
      <c r="A911" s="2">
        <v>45445</v>
      </c>
      <c r="B911" s="1" t="s">
        <v>40</v>
      </c>
      <c r="C911" s="1" t="s">
        <v>69</v>
      </c>
      <c r="D911" s="1">
        <v>52</v>
      </c>
    </row>
    <row r="912" spans="1:4" x14ac:dyDescent="0.3">
      <c r="A912" s="2">
        <v>45445</v>
      </c>
      <c r="B912" s="1" t="s">
        <v>40</v>
      </c>
      <c r="C912" s="1" t="s">
        <v>71</v>
      </c>
      <c r="D912" s="1">
        <v>48</v>
      </c>
    </row>
    <row r="913" spans="1:4" x14ac:dyDescent="0.3">
      <c r="A913" s="2">
        <v>45445</v>
      </c>
      <c r="B913" s="1" t="s">
        <v>40</v>
      </c>
      <c r="C913" s="1" t="s">
        <v>62</v>
      </c>
      <c r="D913" s="1">
        <v>42</v>
      </c>
    </row>
    <row r="914" spans="1:4" x14ac:dyDescent="0.3">
      <c r="A914" s="2">
        <v>45445</v>
      </c>
      <c r="B914" s="1" t="s">
        <v>40</v>
      </c>
      <c r="C914" s="1" t="s">
        <v>66</v>
      </c>
      <c r="D914" s="1">
        <v>24</v>
      </c>
    </row>
    <row r="915" spans="1:4" x14ac:dyDescent="0.3">
      <c r="A915" s="2">
        <v>45445</v>
      </c>
      <c r="B915" s="1" t="s">
        <v>40</v>
      </c>
      <c r="C915" s="1" t="s">
        <v>68</v>
      </c>
      <c r="D915" s="1">
        <v>24</v>
      </c>
    </row>
    <row r="916" spans="1:4" x14ac:dyDescent="0.3">
      <c r="A916" s="2">
        <v>45445</v>
      </c>
      <c r="B916" s="1" t="s">
        <v>40</v>
      </c>
      <c r="C916" s="1" t="s">
        <v>65</v>
      </c>
      <c r="D916" s="1">
        <v>9</v>
      </c>
    </row>
    <row r="917" spans="1:4" x14ac:dyDescent="0.3">
      <c r="A917" s="2">
        <v>45445</v>
      </c>
      <c r="B917" s="1" t="s">
        <v>40</v>
      </c>
      <c r="C917" s="1" t="s">
        <v>76</v>
      </c>
      <c r="D917" s="1">
        <v>1</v>
      </c>
    </row>
    <row r="918" spans="1:4" x14ac:dyDescent="0.3">
      <c r="A918" s="2">
        <v>45445</v>
      </c>
      <c r="B918" s="1" t="s">
        <v>40</v>
      </c>
      <c r="C918" s="1" t="s">
        <v>78</v>
      </c>
      <c r="D918" s="1">
        <v>1</v>
      </c>
    </row>
    <row r="919" spans="1:4" x14ac:dyDescent="0.3">
      <c r="A919" s="2">
        <v>45445</v>
      </c>
      <c r="B919" s="1" t="s">
        <v>40</v>
      </c>
      <c r="C919" s="1" t="s">
        <v>73</v>
      </c>
      <c r="D919" s="1">
        <v>1</v>
      </c>
    </row>
    <row r="920" spans="1:4" x14ac:dyDescent="0.3">
      <c r="A920" s="2">
        <v>45445</v>
      </c>
      <c r="B920" s="1" t="s">
        <v>40</v>
      </c>
      <c r="C920" s="1" t="s">
        <v>64</v>
      </c>
      <c r="D920" s="1">
        <v>1</v>
      </c>
    </row>
    <row r="921" spans="1:4" x14ac:dyDescent="0.3">
      <c r="A921" s="2">
        <v>45445</v>
      </c>
      <c r="B921" s="1" t="s">
        <v>7</v>
      </c>
      <c r="C921" s="1" t="s">
        <v>63</v>
      </c>
      <c r="D921" s="1">
        <v>38631</v>
      </c>
    </row>
    <row r="922" spans="1:4" x14ac:dyDescent="0.3">
      <c r="A922" s="2">
        <v>45445</v>
      </c>
      <c r="B922" s="1" t="s">
        <v>7</v>
      </c>
      <c r="C922" s="1" t="s">
        <v>65</v>
      </c>
      <c r="D922" s="1">
        <v>33158</v>
      </c>
    </row>
    <row r="923" spans="1:4" x14ac:dyDescent="0.3">
      <c r="A923" s="2">
        <v>45445</v>
      </c>
      <c r="B923" s="1" t="s">
        <v>7</v>
      </c>
      <c r="C923" s="1" t="s">
        <v>62</v>
      </c>
      <c r="D923" s="1">
        <v>31779</v>
      </c>
    </row>
    <row r="924" spans="1:4" x14ac:dyDescent="0.3">
      <c r="A924" s="2">
        <v>45445</v>
      </c>
      <c r="B924" s="1" t="s">
        <v>7</v>
      </c>
      <c r="C924" s="1" t="s">
        <v>61</v>
      </c>
      <c r="D924" s="1">
        <v>14670</v>
      </c>
    </row>
    <row r="925" spans="1:4" x14ac:dyDescent="0.3">
      <c r="A925" s="2">
        <v>45445</v>
      </c>
      <c r="B925" s="1" t="s">
        <v>7</v>
      </c>
      <c r="C925" s="1" t="s">
        <v>68</v>
      </c>
      <c r="D925" s="1">
        <v>11864</v>
      </c>
    </row>
    <row r="926" spans="1:4" x14ac:dyDescent="0.3">
      <c r="A926" s="2">
        <v>45445</v>
      </c>
      <c r="B926" s="1" t="s">
        <v>7</v>
      </c>
      <c r="C926" s="1" t="s">
        <v>64</v>
      </c>
      <c r="D926" s="1">
        <v>9450</v>
      </c>
    </row>
    <row r="927" spans="1:4" x14ac:dyDescent="0.3">
      <c r="A927" s="2">
        <v>45445</v>
      </c>
      <c r="B927" s="1" t="s">
        <v>7</v>
      </c>
      <c r="C927" s="1" t="s">
        <v>67</v>
      </c>
      <c r="D927" s="1">
        <v>9204</v>
      </c>
    </row>
    <row r="928" spans="1:4" x14ac:dyDescent="0.3">
      <c r="A928" s="2">
        <v>45445</v>
      </c>
      <c r="B928" s="1" t="s">
        <v>7</v>
      </c>
      <c r="C928" s="1" t="s">
        <v>66</v>
      </c>
      <c r="D928" s="1">
        <v>4371</v>
      </c>
    </row>
    <row r="929" spans="1:4" x14ac:dyDescent="0.3">
      <c r="A929" s="2">
        <v>45445</v>
      </c>
      <c r="B929" s="1" t="s">
        <v>7</v>
      </c>
      <c r="C929" s="1" t="s">
        <v>71</v>
      </c>
      <c r="D929" s="1">
        <v>2565</v>
      </c>
    </row>
    <row r="930" spans="1:4" x14ac:dyDescent="0.3">
      <c r="A930" s="2">
        <v>45445</v>
      </c>
      <c r="B930" s="1" t="s">
        <v>7</v>
      </c>
      <c r="C930" s="1" t="s">
        <v>77</v>
      </c>
      <c r="D930" s="1">
        <v>2276</v>
      </c>
    </row>
    <row r="931" spans="1:4" x14ac:dyDescent="0.3">
      <c r="A931" s="2">
        <v>45445</v>
      </c>
      <c r="B931" s="1" t="s">
        <v>7</v>
      </c>
      <c r="C931" s="1" t="s">
        <v>69</v>
      </c>
      <c r="D931" s="1">
        <v>1983</v>
      </c>
    </row>
    <row r="932" spans="1:4" x14ac:dyDescent="0.3">
      <c r="A932" s="2">
        <v>45445</v>
      </c>
      <c r="B932" s="1" t="s">
        <v>7</v>
      </c>
      <c r="C932" s="1" t="s">
        <v>76</v>
      </c>
      <c r="D932" s="1">
        <v>715</v>
      </c>
    </row>
    <row r="933" spans="1:4" x14ac:dyDescent="0.3">
      <c r="A933" s="2">
        <v>45445</v>
      </c>
      <c r="B933" s="1" t="s">
        <v>7</v>
      </c>
      <c r="C933" s="1" t="s">
        <v>73</v>
      </c>
      <c r="D933" s="1">
        <v>323</v>
      </c>
    </row>
    <row r="934" spans="1:4" x14ac:dyDescent="0.3">
      <c r="A934" s="2">
        <v>45445</v>
      </c>
      <c r="B934" s="1" t="s">
        <v>7</v>
      </c>
      <c r="C934" s="1" t="s">
        <v>79</v>
      </c>
      <c r="D934" s="1">
        <v>195</v>
      </c>
    </row>
    <row r="935" spans="1:4" x14ac:dyDescent="0.3">
      <c r="A935" s="2">
        <v>45445</v>
      </c>
      <c r="B935" s="1" t="s">
        <v>7</v>
      </c>
      <c r="C935" s="1" t="s">
        <v>75</v>
      </c>
      <c r="D935" s="1">
        <v>113</v>
      </c>
    </row>
    <row r="936" spans="1:4" x14ac:dyDescent="0.3">
      <c r="A936" s="2">
        <v>45445</v>
      </c>
      <c r="B936" s="1" t="s">
        <v>7</v>
      </c>
      <c r="C936" s="1" t="s">
        <v>72</v>
      </c>
      <c r="D936" s="1">
        <v>47</v>
      </c>
    </row>
    <row r="937" spans="1:4" x14ac:dyDescent="0.3">
      <c r="A937" s="2">
        <v>45445</v>
      </c>
      <c r="B937" s="1" t="s">
        <v>7</v>
      </c>
      <c r="C937" s="1" t="s">
        <v>82</v>
      </c>
      <c r="D937" s="1">
        <v>34</v>
      </c>
    </row>
    <row r="938" spans="1:4" x14ac:dyDescent="0.3">
      <c r="A938" s="2">
        <v>45445</v>
      </c>
      <c r="B938" s="1" t="s">
        <v>7</v>
      </c>
      <c r="C938" s="1" t="s">
        <v>78</v>
      </c>
      <c r="D938" s="1">
        <v>29</v>
      </c>
    </row>
    <row r="939" spans="1:4" x14ac:dyDescent="0.3">
      <c r="A939" s="2">
        <v>45445</v>
      </c>
      <c r="B939" s="1" t="s">
        <v>7</v>
      </c>
      <c r="C939" s="1" t="s">
        <v>74</v>
      </c>
      <c r="D939" s="1">
        <v>21</v>
      </c>
    </row>
    <row r="940" spans="1:4" x14ac:dyDescent="0.3">
      <c r="A940" s="2">
        <v>45445</v>
      </c>
      <c r="B940" s="1" t="s">
        <v>7</v>
      </c>
      <c r="C940" s="1" t="s">
        <v>80</v>
      </c>
      <c r="D940" s="1">
        <v>14</v>
      </c>
    </row>
    <row r="941" spans="1:4" x14ac:dyDescent="0.3">
      <c r="A941" s="2">
        <v>45445</v>
      </c>
      <c r="B941" s="1" t="s">
        <v>7</v>
      </c>
      <c r="C941" s="1" t="s">
        <v>87</v>
      </c>
      <c r="D941" s="1">
        <v>3</v>
      </c>
    </row>
    <row r="942" spans="1:4" x14ac:dyDescent="0.3">
      <c r="A942" s="2">
        <v>45445</v>
      </c>
      <c r="B942" s="1" t="s">
        <v>28</v>
      </c>
      <c r="C942" s="1" t="s">
        <v>61</v>
      </c>
      <c r="D942" s="1">
        <v>1327</v>
      </c>
    </row>
    <row r="943" spans="1:4" x14ac:dyDescent="0.3">
      <c r="A943" s="2">
        <v>45445</v>
      </c>
      <c r="B943" s="1" t="s">
        <v>28</v>
      </c>
      <c r="C943" s="1" t="s">
        <v>62</v>
      </c>
      <c r="D943" s="1">
        <v>836</v>
      </c>
    </row>
    <row r="944" spans="1:4" x14ac:dyDescent="0.3">
      <c r="A944" s="2">
        <v>45445</v>
      </c>
      <c r="B944" s="1" t="s">
        <v>28</v>
      </c>
      <c r="C944" s="1" t="s">
        <v>68</v>
      </c>
      <c r="D944" s="1">
        <v>445</v>
      </c>
    </row>
    <row r="945" spans="1:4" x14ac:dyDescent="0.3">
      <c r="A945" s="2">
        <v>45445</v>
      </c>
      <c r="B945" s="1" t="s">
        <v>28</v>
      </c>
      <c r="C945" s="1" t="s">
        <v>71</v>
      </c>
      <c r="D945" s="1">
        <v>343</v>
      </c>
    </row>
    <row r="946" spans="1:4" x14ac:dyDescent="0.3">
      <c r="A946" s="2">
        <v>45445</v>
      </c>
      <c r="B946" s="1" t="s">
        <v>28</v>
      </c>
      <c r="C946" s="1" t="s">
        <v>69</v>
      </c>
      <c r="D946" s="1">
        <v>199</v>
      </c>
    </row>
    <row r="947" spans="1:4" x14ac:dyDescent="0.3">
      <c r="A947" s="2">
        <v>45445</v>
      </c>
      <c r="B947" s="1" t="s">
        <v>28</v>
      </c>
      <c r="C947" s="1" t="s">
        <v>67</v>
      </c>
      <c r="D947" s="1">
        <v>189</v>
      </c>
    </row>
    <row r="948" spans="1:4" x14ac:dyDescent="0.3">
      <c r="A948" s="2">
        <v>45445</v>
      </c>
      <c r="B948" s="1" t="s">
        <v>28</v>
      </c>
      <c r="C948" s="1" t="s">
        <v>66</v>
      </c>
      <c r="D948" s="1">
        <v>123</v>
      </c>
    </row>
    <row r="949" spans="1:4" x14ac:dyDescent="0.3">
      <c r="A949" s="2">
        <v>45445</v>
      </c>
      <c r="B949" s="1" t="s">
        <v>28</v>
      </c>
      <c r="C949" s="1" t="s">
        <v>75</v>
      </c>
      <c r="D949" s="1">
        <v>41</v>
      </c>
    </row>
    <row r="950" spans="1:4" x14ac:dyDescent="0.3">
      <c r="A950" s="2">
        <v>45445</v>
      </c>
      <c r="B950" s="1" t="s">
        <v>28</v>
      </c>
      <c r="C950" s="1" t="s">
        <v>73</v>
      </c>
      <c r="D950" s="1">
        <v>20</v>
      </c>
    </row>
    <row r="951" spans="1:4" x14ac:dyDescent="0.3">
      <c r="A951" s="2">
        <v>45445</v>
      </c>
      <c r="B951" s="1" t="s">
        <v>28</v>
      </c>
      <c r="C951" s="1" t="s">
        <v>64</v>
      </c>
      <c r="D951" s="1">
        <v>13</v>
      </c>
    </row>
    <row r="952" spans="1:4" x14ac:dyDescent="0.3">
      <c r="A952" s="2">
        <v>45445</v>
      </c>
      <c r="B952" s="1" t="s">
        <v>28</v>
      </c>
      <c r="C952" s="1" t="s">
        <v>76</v>
      </c>
      <c r="D952" s="1">
        <v>13</v>
      </c>
    </row>
    <row r="953" spans="1:4" x14ac:dyDescent="0.3">
      <c r="A953" s="2">
        <v>45445</v>
      </c>
      <c r="B953" s="1" t="s">
        <v>28</v>
      </c>
      <c r="C953" s="1" t="s">
        <v>63</v>
      </c>
      <c r="D953" s="1">
        <v>11</v>
      </c>
    </row>
    <row r="954" spans="1:4" x14ac:dyDescent="0.3">
      <c r="A954" s="2">
        <v>45445</v>
      </c>
      <c r="B954" s="1" t="s">
        <v>28</v>
      </c>
      <c r="C954" s="1" t="s">
        <v>72</v>
      </c>
      <c r="D954" s="1">
        <v>4</v>
      </c>
    </row>
    <row r="955" spans="1:4" x14ac:dyDescent="0.3">
      <c r="A955" s="2">
        <v>45445</v>
      </c>
      <c r="B955" s="1" t="s">
        <v>28</v>
      </c>
      <c r="C955" s="1" t="s">
        <v>65</v>
      </c>
      <c r="D955" s="1">
        <v>2</v>
      </c>
    </row>
    <row r="956" spans="1:4" x14ac:dyDescent="0.3">
      <c r="A956" s="2">
        <v>45445</v>
      </c>
      <c r="B956" s="1" t="s">
        <v>28</v>
      </c>
      <c r="C956" s="1" t="s">
        <v>78</v>
      </c>
      <c r="D956" s="1">
        <v>2</v>
      </c>
    </row>
    <row r="957" spans="1:4" x14ac:dyDescent="0.3">
      <c r="A957" s="2">
        <v>45445</v>
      </c>
      <c r="B957" s="1" t="s">
        <v>28</v>
      </c>
      <c r="C957" s="1" t="s">
        <v>80</v>
      </c>
      <c r="D957" s="1">
        <v>1</v>
      </c>
    </row>
    <row r="958" spans="1:4" x14ac:dyDescent="0.3">
      <c r="A958" s="2">
        <v>45445</v>
      </c>
      <c r="B958" s="1" t="s">
        <v>20</v>
      </c>
      <c r="C958" s="1" t="s">
        <v>65</v>
      </c>
      <c r="D958" s="1">
        <v>5894</v>
      </c>
    </row>
    <row r="959" spans="1:4" x14ac:dyDescent="0.3">
      <c r="A959" s="2">
        <v>45445</v>
      </c>
      <c r="B959" s="1" t="s">
        <v>20</v>
      </c>
      <c r="C959" s="1" t="s">
        <v>63</v>
      </c>
      <c r="D959" s="1">
        <v>5681</v>
      </c>
    </row>
    <row r="960" spans="1:4" x14ac:dyDescent="0.3">
      <c r="A960" s="2">
        <v>45445</v>
      </c>
      <c r="B960" s="1" t="s">
        <v>20</v>
      </c>
      <c r="C960" s="1" t="s">
        <v>61</v>
      </c>
      <c r="D960" s="1">
        <v>2775</v>
      </c>
    </row>
    <row r="961" spans="1:4" x14ac:dyDescent="0.3">
      <c r="A961" s="2">
        <v>45445</v>
      </c>
      <c r="B961" s="1" t="s">
        <v>20</v>
      </c>
      <c r="C961" s="1" t="s">
        <v>67</v>
      </c>
      <c r="D961" s="1">
        <v>2068</v>
      </c>
    </row>
    <row r="962" spans="1:4" x14ac:dyDescent="0.3">
      <c r="A962" s="2">
        <v>45445</v>
      </c>
      <c r="B962" s="1" t="s">
        <v>20</v>
      </c>
      <c r="C962" s="1" t="s">
        <v>68</v>
      </c>
      <c r="D962" s="1">
        <v>1575</v>
      </c>
    </row>
    <row r="963" spans="1:4" x14ac:dyDescent="0.3">
      <c r="A963" s="2">
        <v>45445</v>
      </c>
      <c r="B963" s="1" t="s">
        <v>20</v>
      </c>
      <c r="C963" s="1" t="s">
        <v>62</v>
      </c>
      <c r="D963" s="1">
        <v>817</v>
      </c>
    </row>
    <row r="964" spans="1:4" x14ac:dyDescent="0.3">
      <c r="A964" s="2">
        <v>45445</v>
      </c>
      <c r="B964" s="1" t="s">
        <v>20</v>
      </c>
      <c r="C964" s="1" t="s">
        <v>66</v>
      </c>
      <c r="D964" s="1">
        <v>506</v>
      </c>
    </row>
    <row r="965" spans="1:4" x14ac:dyDescent="0.3">
      <c r="A965" s="2">
        <v>45445</v>
      </c>
      <c r="B965" s="1" t="s">
        <v>20</v>
      </c>
      <c r="C965" s="1" t="s">
        <v>64</v>
      </c>
      <c r="D965" s="1">
        <v>501</v>
      </c>
    </row>
    <row r="966" spans="1:4" x14ac:dyDescent="0.3">
      <c r="A966" s="2">
        <v>45445</v>
      </c>
      <c r="B966" s="1" t="s">
        <v>20</v>
      </c>
      <c r="C966" s="1" t="s">
        <v>69</v>
      </c>
      <c r="D966" s="1">
        <v>474</v>
      </c>
    </row>
    <row r="967" spans="1:4" x14ac:dyDescent="0.3">
      <c r="A967" s="2">
        <v>45445</v>
      </c>
      <c r="B967" s="1" t="s">
        <v>20</v>
      </c>
      <c r="C967" s="1" t="s">
        <v>71</v>
      </c>
      <c r="D967" s="1">
        <v>216</v>
      </c>
    </row>
    <row r="968" spans="1:4" x14ac:dyDescent="0.3">
      <c r="A968" s="2">
        <v>45445</v>
      </c>
      <c r="B968" s="1" t="s">
        <v>20</v>
      </c>
      <c r="C968" s="1" t="s">
        <v>76</v>
      </c>
      <c r="D968" s="1">
        <v>101</v>
      </c>
    </row>
    <row r="969" spans="1:4" x14ac:dyDescent="0.3">
      <c r="A969" s="2">
        <v>45445</v>
      </c>
      <c r="B969" s="1" t="s">
        <v>20</v>
      </c>
      <c r="C969" s="1" t="s">
        <v>72</v>
      </c>
      <c r="D969" s="1">
        <v>50</v>
      </c>
    </row>
    <row r="970" spans="1:4" x14ac:dyDescent="0.3">
      <c r="A970" s="2">
        <v>45445</v>
      </c>
      <c r="B970" s="1" t="s">
        <v>20</v>
      </c>
      <c r="C970" s="1" t="s">
        <v>73</v>
      </c>
      <c r="D970" s="1">
        <v>32</v>
      </c>
    </row>
    <row r="971" spans="1:4" x14ac:dyDescent="0.3">
      <c r="A971" s="2">
        <v>45445</v>
      </c>
      <c r="B971" s="1" t="s">
        <v>20</v>
      </c>
      <c r="C971" s="1" t="s">
        <v>80</v>
      </c>
      <c r="D971" s="1">
        <v>12</v>
      </c>
    </row>
    <row r="972" spans="1:4" x14ac:dyDescent="0.3">
      <c r="A972" s="2">
        <v>45445</v>
      </c>
      <c r="B972" s="1" t="s">
        <v>20</v>
      </c>
      <c r="C972" s="1" t="s">
        <v>75</v>
      </c>
      <c r="D972" s="1">
        <v>8</v>
      </c>
    </row>
    <row r="973" spans="1:4" x14ac:dyDescent="0.3">
      <c r="A973" s="2">
        <v>45445</v>
      </c>
      <c r="B973" s="1" t="s">
        <v>20</v>
      </c>
      <c r="C973" s="1" t="s">
        <v>78</v>
      </c>
      <c r="D973" s="1">
        <v>6</v>
      </c>
    </row>
    <row r="974" spans="1:4" x14ac:dyDescent="0.3">
      <c r="A974" s="2">
        <v>45445</v>
      </c>
      <c r="B974" s="1" t="s">
        <v>19</v>
      </c>
      <c r="C974" s="1" t="s">
        <v>63</v>
      </c>
      <c r="D974" s="1">
        <v>3635</v>
      </c>
    </row>
    <row r="975" spans="1:4" x14ac:dyDescent="0.3">
      <c r="A975" s="2">
        <v>45445</v>
      </c>
      <c r="B975" s="1" t="s">
        <v>19</v>
      </c>
      <c r="C975" s="1" t="s">
        <v>65</v>
      </c>
      <c r="D975" s="1">
        <v>3455</v>
      </c>
    </row>
    <row r="976" spans="1:4" x14ac:dyDescent="0.3">
      <c r="A976" s="2">
        <v>45445</v>
      </c>
      <c r="B976" s="1" t="s">
        <v>19</v>
      </c>
      <c r="C976" s="1" t="s">
        <v>61</v>
      </c>
      <c r="D976" s="1">
        <v>2653</v>
      </c>
    </row>
    <row r="977" spans="1:4" x14ac:dyDescent="0.3">
      <c r="A977" s="2">
        <v>45445</v>
      </c>
      <c r="B977" s="1" t="s">
        <v>19</v>
      </c>
      <c r="C977" s="1" t="s">
        <v>62</v>
      </c>
      <c r="D977" s="1">
        <v>1813</v>
      </c>
    </row>
    <row r="978" spans="1:4" x14ac:dyDescent="0.3">
      <c r="A978" s="2">
        <v>45445</v>
      </c>
      <c r="B978" s="1" t="s">
        <v>19</v>
      </c>
      <c r="C978" s="1" t="s">
        <v>67</v>
      </c>
      <c r="D978" s="1">
        <v>1076</v>
      </c>
    </row>
    <row r="979" spans="1:4" x14ac:dyDescent="0.3">
      <c r="A979" s="2">
        <v>45445</v>
      </c>
      <c r="B979" s="1" t="s">
        <v>19</v>
      </c>
      <c r="C979" s="1" t="s">
        <v>68</v>
      </c>
      <c r="D979" s="1">
        <v>857</v>
      </c>
    </row>
    <row r="980" spans="1:4" x14ac:dyDescent="0.3">
      <c r="A980" s="2">
        <v>45445</v>
      </c>
      <c r="B980" s="1" t="s">
        <v>19</v>
      </c>
      <c r="C980" s="1" t="s">
        <v>69</v>
      </c>
      <c r="D980" s="1">
        <v>453</v>
      </c>
    </row>
    <row r="981" spans="1:4" x14ac:dyDescent="0.3">
      <c r="A981" s="2">
        <v>45445</v>
      </c>
      <c r="B981" s="1" t="s">
        <v>19</v>
      </c>
      <c r="C981" s="1" t="s">
        <v>66</v>
      </c>
      <c r="D981" s="1">
        <v>236</v>
      </c>
    </row>
    <row r="982" spans="1:4" x14ac:dyDescent="0.3">
      <c r="A982" s="2">
        <v>45445</v>
      </c>
      <c r="B982" s="1" t="s">
        <v>19</v>
      </c>
      <c r="C982" s="1" t="s">
        <v>75</v>
      </c>
      <c r="D982" s="1">
        <v>177</v>
      </c>
    </row>
    <row r="983" spans="1:4" x14ac:dyDescent="0.3">
      <c r="A983" s="2">
        <v>45445</v>
      </c>
      <c r="B983" s="1" t="s">
        <v>19</v>
      </c>
      <c r="C983" s="1" t="s">
        <v>71</v>
      </c>
      <c r="D983" s="1">
        <v>120</v>
      </c>
    </row>
    <row r="984" spans="1:4" x14ac:dyDescent="0.3">
      <c r="A984" s="2">
        <v>45445</v>
      </c>
      <c r="B984" s="1" t="s">
        <v>19</v>
      </c>
      <c r="C984" s="1" t="s">
        <v>79</v>
      </c>
      <c r="D984" s="1">
        <v>44</v>
      </c>
    </row>
    <row r="985" spans="1:4" x14ac:dyDescent="0.3">
      <c r="A985" s="2">
        <v>45445</v>
      </c>
      <c r="B985" s="1" t="s">
        <v>19</v>
      </c>
      <c r="C985" s="1" t="s">
        <v>73</v>
      </c>
      <c r="D985" s="1">
        <v>32</v>
      </c>
    </row>
    <row r="986" spans="1:4" x14ac:dyDescent="0.3">
      <c r="A986" s="2">
        <v>45445</v>
      </c>
      <c r="B986" s="1" t="s">
        <v>19</v>
      </c>
      <c r="C986" s="1" t="s">
        <v>76</v>
      </c>
      <c r="D986" s="1">
        <v>28</v>
      </c>
    </row>
    <row r="987" spans="1:4" x14ac:dyDescent="0.3">
      <c r="A987" s="2">
        <v>45445</v>
      </c>
      <c r="B987" s="1" t="s">
        <v>19</v>
      </c>
      <c r="C987" s="1" t="s">
        <v>72</v>
      </c>
      <c r="D987" s="1">
        <v>26</v>
      </c>
    </row>
    <row r="988" spans="1:4" x14ac:dyDescent="0.3">
      <c r="A988" s="2">
        <v>45445</v>
      </c>
      <c r="B988" s="1" t="s">
        <v>19</v>
      </c>
      <c r="C988" s="1" t="s">
        <v>82</v>
      </c>
      <c r="D988" s="1">
        <v>24</v>
      </c>
    </row>
    <row r="989" spans="1:4" x14ac:dyDescent="0.3">
      <c r="A989" s="2">
        <v>45445</v>
      </c>
      <c r="B989" s="1" t="s">
        <v>19</v>
      </c>
      <c r="C989" s="1" t="s">
        <v>64</v>
      </c>
      <c r="D989" s="1">
        <v>14</v>
      </c>
    </row>
    <row r="990" spans="1:4" x14ac:dyDescent="0.3">
      <c r="A990" s="2">
        <v>45445</v>
      </c>
      <c r="B990" s="1" t="s">
        <v>19</v>
      </c>
      <c r="C990" s="1" t="s">
        <v>78</v>
      </c>
      <c r="D990" s="1">
        <v>1</v>
      </c>
    </row>
    <row r="991" spans="1:4" x14ac:dyDescent="0.3">
      <c r="A991" s="2">
        <v>45445</v>
      </c>
      <c r="B991" s="1" t="s">
        <v>19</v>
      </c>
      <c r="C991" s="1" t="s">
        <v>80</v>
      </c>
      <c r="D991" s="1">
        <v>1</v>
      </c>
    </row>
    <row r="992" spans="1:4" x14ac:dyDescent="0.3">
      <c r="A992" s="2">
        <v>45445</v>
      </c>
      <c r="B992" s="1" t="s">
        <v>12</v>
      </c>
      <c r="C992" s="1" t="s">
        <v>61</v>
      </c>
      <c r="D992" s="1">
        <v>8507</v>
      </c>
    </row>
    <row r="993" spans="1:4" x14ac:dyDescent="0.3">
      <c r="A993" s="2">
        <v>45445</v>
      </c>
      <c r="B993" s="1" t="s">
        <v>12</v>
      </c>
      <c r="C993" s="1" t="s">
        <v>62</v>
      </c>
      <c r="D993" s="1">
        <v>4331</v>
      </c>
    </row>
    <row r="994" spans="1:4" x14ac:dyDescent="0.3">
      <c r="A994" s="2">
        <v>45445</v>
      </c>
      <c r="B994" s="1" t="s">
        <v>12</v>
      </c>
      <c r="C994" s="1" t="s">
        <v>63</v>
      </c>
      <c r="D994" s="1">
        <v>3532</v>
      </c>
    </row>
    <row r="995" spans="1:4" x14ac:dyDescent="0.3">
      <c r="A995" s="2">
        <v>45445</v>
      </c>
      <c r="B995" s="1" t="s">
        <v>12</v>
      </c>
      <c r="C995" s="1" t="s">
        <v>65</v>
      </c>
      <c r="D995" s="1">
        <v>2363</v>
      </c>
    </row>
    <row r="996" spans="1:4" x14ac:dyDescent="0.3">
      <c r="A996" s="2">
        <v>45445</v>
      </c>
      <c r="B996" s="1" t="s">
        <v>12</v>
      </c>
      <c r="C996" s="1" t="s">
        <v>67</v>
      </c>
      <c r="D996" s="1">
        <v>2331</v>
      </c>
    </row>
    <row r="997" spans="1:4" x14ac:dyDescent="0.3">
      <c r="A997" s="2">
        <v>45445</v>
      </c>
      <c r="B997" s="1" t="s">
        <v>12</v>
      </c>
      <c r="C997" s="1" t="s">
        <v>69</v>
      </c>
      <c r="D997" s="1">
        <v>1402</v>
      </c>
    </row>
    <row r="998" spans="1:4" x14ac:dyDescent="0.3">
      <c r="A998" s="2">
        <v>45445</v>
      </c>
      <c r="B998" s="1" t="s">
        <v>12</v>
      </c>
      <c r="C998" s="1" t="s">
        <v>68</v>
      </c>
      <c r="D998" s="1">
        <v>1333</v>
      </c>
    </row>
    <row r="999" spans="1:4" x14ac:dyDescent="0.3">
      <c r="A999" s="2">
        <v>45445</v>
      </c>
      <c r="B999" s="1" t="s">
        <v>12</v>
      </c>
      <c r="C999" s="1" t="s">
        <v>66</v>
      </c>
      <c r="D999" s="1">
        <v>977</v>
      </c>
    </row>
    <row r="1000" spans="1:4" x14ac:dyDescent="0.3">
      <c r="A1000" s="2">
        <v>45445</v>
      </c>
      <c r="B1000" s="1" t="s">
        <v>12</v>
      </c>
      <c r="C1000" s="1" t="s">
        <v>71</v>
      </c>
      <c r="D1000" s="1">
        <v>550</v>
      </c>
    </row>
    <row r="1001" spans="1:4" x14ac:dyDescent="0.3">
      <c r="A1001" s="2">
        <v>45445</v>
      </c>
      <c r="B1001" s="1" t="s">
        <v>12</v>
      </c>
      <c r="C1001" s="1" t="s">
        <v>72</v>
      </c>
      <c r="D1001" s="1">
        <v>449</v>
      </c>
    </row>
    <row r="1002" spans="1:4" x14ac:dyDescent="0.3">
      <c r="A1002" s="2">
        <v>45445</v>
      </c>
      <c r="B1002" s="1" t="s">
        <v>12</v>
      </c>
      <c r="C1002" s="1" t="s">
        <v>75</v>
      </c>
      <c r="D1002" s="1">
        <v>415</v>
      </c>
    </row>
    <row r="1003" spans="1:4" x14ac:dyDescent="0.3">
      <c r="A1003" s="2">
        <v>45445</v>
      </c>
      <c r="B1003" s="1" t="s">
        <v>12</v>
      </c>
      <c r="C1003" s="1" t="s">
        <v>73</v>
      </c>
      <c r="D1003" s="1">
        <v>141</v>
      </c>
    </row>
    <row r="1004" spans="1:4" x14ac:dyDescent="0.3">
      <c r="A1004" s="2">
        <v>45445</v>
      </c>
      <c r="B1004" s="1" t="s">
        <v>12</v>
      </c>
      <c r="C1004" s="1" t="s">
        <v>76</v>
      </c>
      <c r="D1004" s="1">
        <v>71</v>
      </c>
    </row>
    <row r="1005" spans="1:4" x14ac:dyDescent="0.3">
      <c r="A1005" s="2">
        <v>45445</v>
      </c>
      <c r="B1005" s="1" t="s">
        <v>12</v>
      </c>
      <c r="C1005" s="1" t="s">
        <v>64</v>
      </c>
      <c r="D1005" s="1">
        <v>66</v>
      </c>
    </row>
    <row r="1006" spans="1:4" x14ac:dyDescent="0.3">
      <c r="A1006" s="2">
        <v>45445</v>
      </c>
      <c r="B1006" s="1" t="s">
        <v>12</v>
      </c>
      <c r="C1006" s="1" t="s">
        <v>80</v>
      </c>
      <c r="D1006" s="1">
        <v>16</v>
      </c>
    </row>
    <row r="1007" spans="1:4" x14ac:dyDescent="0.3">
      <c r="A1007" s="2">
        <v>45445</v>
      </c>
      <c r="B1007" s="1" t="s">
        <v>12</v>
      </c>
      <c r="C1007" s="1" t="s">
        <v>78</v>
      </c>
      <c r="D1007" s="1">
        <v>11</v>
      </c>
    </row>
    <row r="1008" spans="1:4" x14ac:dyDescent="0.3">
      <c r="A1008" s="2">
        <v>45445</v>
      </c>
      <c r="B1008" s="1" t="s">
        <v>12</v>
      </c>
      <c r="C1008" s="1" t="s">
        <v>79</v>
      </c>
      <c r="D1008" s="1">
        <v>4</v>
      </c>
    </row>
    <row r="1009" spans="1:4" x14ac:dyDescent="0.3">
      <c r="A1009" s="2">
        <v>45445</v>
      </c>
      <c r="B1009" s="1" t="s">
        <v>12</v>
      </c>
      <c r="C1009" s="1" t="s">
        <v>82</v>
      </c>
      <c r="D1009" s="1">
        <v>1</v>
      </c>
    </row>
    <row r="1010" spans="1:4" x14ac:dyDescent="0.3">
      <c r="A1010" s="2">
        <v>45445</v>
      </c>
      <c r="B1010" s="1" t="s">
        <v>22</v>
      </c>
      <c r="C1010" s="1" t="s">
        <v>67</v>
      </c>
      <c r="D1010" s="1">
        <v>2733</v>
      </c>
    </row>
    <row r="1011" spans="1:4" x14ac:dyDescent="0.3">
      <c r="A1011" s="2">
        <v>45445</v>
      </c>
      <c r="B1011" s="1" t="s">
        <v>22</v>
      </c>
      <c r="C1011" s="1" t="s">
        <v>66</v>
      </c>
      <c r="D1011" s="1">
        <v>2170</v>
      </c>
    </row>
    <row r="1012" spans="1:4" x14ac:dyDescent="0.3">
      <c r="A1012" s="2">
        <v>45445</v>
      </c>
      <c r="B1012" s="1" t="s">
        <v>22</v>
      </c>
      <c r="C1012" s="1" t="s">
        <v>61</v>
      </c>
      <c r="D1012" s="1">
        <v>1886</v>
      </c>
    </row>
    <row r="1013" spans="1:4" x14ac:dyDescent="0.3">
      <c r="A1013" s="2">
        <v>45445</v>
      </c>
      <c r="B1013" s="1" t="s">
        <v>22</v>
      </c>
      <c r="C1013" s="1" t="s">
        <v>62</v>
      </c>
      <c r="D1013" s="1">
        <v>716</v>
      </c>
    </row>
    <row r="1014" spans="1:4" x14ac:dyDescent="0.3">
      <c r="A1014" s="2">
        <v>45445</v>
      </c>
      <c r="B1014" s="1" t="s">
        <v>22</v>
      </c>
      <c r="C1014" s="1" t="s">
        <v>68</v>
      </c>
      <c r="D1014" s="1">
        <v>714</v>
      </c>
    </row>
    <row r="1015" spans="1:4" x14ac:dyDescent="0.3">
      <c r="A1015" s="2">
        <v>45445</v>
      </c>
      <c r="B1015" s="1" t="s">
        <v>22</v>
      </c>
      <c r="C1015" s="1" t="s">
        <v>69</v>
      </c>
      <c r="D1015" s="1">
        <v>481</v>
      </c>
    </row>
    <row r="1016" spans="1:4" x14ac:dyDescent="0.3">
      <c r="A1016" s="2">
        <v>45445</v>
      </c>
      <c r="B1016" s="1" t="s">
        <v>22</v>
      </c>
      <c r="C1016" s="1" t="s">
        <v>71</v>
      </c>
      <c r="D1016" s="1">
        <v>162</v>
      </c>
    </row>
    <row r="1017" spans="1:4" x14ac:dyDescent="0.3">
      <c r="A1017" s="2">
        <v>45445</v>
      </c>
      <c r="B1017" s="1" t="s">
        <v>22</v>
      </c>
      <c r="C1017" s="1" t="s">
        <v>63</v>
      </c>
      <c r="D1017" s="1">
        <v>156</v>
      </c>
    </row>
    <row r="1018" spans="1:4" x14ac:dyDescent="0.3">
      <c r="A1018" s="2">
        <v>45445</v>
      </c>
      <c r="B1018" s="1" t="s">
        <v>22</v>
      </c>
      <c r="C1018" s="1" t="s">
        <v>65</v>
      </c>
      <c r="D1018" s="1">
        <v>75</v>
      </c>
    </row>
    <row r="1019" spans="1:4" x14ac:dyDescent="0.3">
      <c r="A1019" s="2">
        <v>45445</v>
      </c>
      <c r="B1019" s="1" t="s">
        <v>22</v>
      </c>
      <c r="C1019" s="1" t="s">
        <v>73</v>
      </c>
      <c r="D1019" s="1">
        <v>58</v>
      </c>
    </row>
    <row r="1020" spans="1:4" x14ac:dyDescent="0.3">
      <c r="A1020" s="2">
        <v>45445</v>
      </c>
      <c r="B1020" s="1" t="s">
        <v>22</v>
      </c>
      <c r="C1020" s="1" t="s">
        <v>64</v>
      </c>
      <c r="D1020" s="1">
        <v>12</v>
      </c>
    </row>
    <row r="1021" spans="1:4" x14ac:dyDescent="0.3">
      <c r="A1021" s="2">
        <v>45445</v>
      </c>
      <c r="B1021" s="1" t="s">
        <v>22</v>
      </c>
      <c r="C1021" s="1" t="s">
        <v>78</v>
      </c>
      <c r="D1021" s="1">
        <v>8</v>
      </c>
    </row>
    <row r="1022" spans="1:4" x14ac:dyDescent="0.3">
      <c r="A1022" s="2">
        <v>45445</v>
      </c>
      <c r="B1022" s="1" t="s">
        <v>22</v>
      </c>
      <c r="C1022" s="1" t="s">
        <v>72</v>
      </c>
      <c r="D1022" s="1">
        <v>6</v>
      </c>
    </row>
    <row r="1023" spans="1:4" x14ac:dyDescent="0.3">
      <c r="A1023" s="2">
        <v>45445</v>
      </c>
      <c r="B1023" s="1" t="s">
        <v>22</v>
      </c>
      <c r="C1023" s="1" t="s">
        <v>85</v>
      </c>
      <c r="D1023" s="1">
        <v>2</v>
      </c>
    </row>
    <row r="1024" spans="1:4" x14ac:dyDescent="0.3">
      <c r="A1024" s="2">
        <v>45445</v>
      </c>
      <c r="B1024" s="1" t="s">
        <v>22</v>
      </c>
      <c r="C1024" s="1" t="s">
        <v>77</v>
      </c>
      <c r="D1024" s="1">
        <v>1</v>
      </c>
    </row>
    <row r="1025" spans="1:4" x14ac:dyDescent="0.3">
      <c r="A1025" s="2">
        <v>45445</v>
      </c>
      <c r="B1025" s="1" t="s">
        <v>22</v>
      </c>
      <c r="C1025" s="1" t="s">
        <v>80</v>
      </c>
      <c r="D1025" s="1">
        <v>1</v>
      </c>
    </row>
    <row r="1026" spans="1:4" x14ac:dyDescent="0.3">
      <c r="A1026" s="2">
        <v>45445</v>
      </c>
      <c r="B1026" s="1" t="s">
        <v>37</v>
      </c>
      <c r="C1026" s="1" t="s">
        <v>62</v>
      </c>
      <c r="D1026" s="1">
        <v>5439</v>
      </c>
    </row>
    <row r="1027" spans="1:4" x14ac:dyDescent="0.3">
      <c r="A1027" s="2">
        <v>45445</v>
      </c>
      <c r="B1027" s="1" t="s">
        <v>37</v>
      </c>
      <c r="C1027" s="1" t="s">
        <v>61</v>
      </c>
      <c r="D1027" s="1">
        <v>786</v>
      </c>
    </row>
    <row r="1028" spans="1:4" x14ac:dyDescent="0.3">
      <c r="A1028" s="2">
        <v>45445</v>
      </c>
      <c r="B1028" s="1" t="s">
        <v>37</v>
      </c>
      <c r="C1028" s="1" t="s">
        <v>68</v>
      </c>
      <c r="D1028" s="1">
        <v>370</v>
      </c>
    </row>
    <row r="1029" spans="1:4" x14ac:dyDescent="0.3">
      <c r="A1029" s="2">
        <v>45445</v>
      </c>
      <c r="B1029" s="1" t="s">
        <v>37</v>
      </c>
      <c r="C1029" s="1" t="s">
        <v>67</v>
      </c>
      <c r="D1029" s="1">
        <v>180</v>
      </c>
    </row>
    <row r="1030" spans="1:4" x14ac:dyDescent="0.3">
      <c r="A1030" s="2">
        <v>45445</v>
      </c>
      <c r="B1030" s="1" t="s">
        <v>37</v>
      </c>
      <c r="C1030" s="1" t="s">
        <v>69</v>
      </c>
      <c r="D1030" s="1">
        <v>100</v>
      </c>
    </row>
    <row r="1031" spans="1:4" x14ac:dyDescent="0.3">
      <c r="A1031" s="2">
        <v>45445</v>
      </c>
      <c r="B1031" s="1" t="s">
        <v>37</v>
      </c>
      <c r="C1031" s="1" t="s">
        <v>73</v>
      </c>
      <c r="D1031" s="1">
        <v>89</v>
      </c>
    </row>
    <row r="1032" spans="1:4" x14ac:dyDescent="0.3">
      <c r="A1032" s="2">
        <v>45445</v>
      </c>
      <c r="B1032" s="1" t="s">
        <v>37</v>
      </c>
      <c r="C1032" s="1" t="s">
        <v>63</v>
      </c>
      <c r="D1032" s="1">
        <v>49</v>
      </c>
    </row>
    <row r="1033" spans="1:4" x14ac:dyDescent="0.3">
      <c r="A1033" s="2">
        <v>45445</v>
      </c>
      <c r="B1033" s="1" t="s">
        <v>37</v>
      </c>
      <c r="C1033" s="1" t="s">
        <v>66</v>
      </c>
      <c r="D1033" s="1">
        <v>44</v>
      </c>
    </row>
    <row r="1034" spans="1:4" x14ac:dyDescent="0.3">
      <c r="A1034" s="2">
        <v>45445</v>
      </c>
      <c r="B1034" s="1" t="s">
        <v>37</v>
      </c>
      <c r="C1034" s="1" t="s">
        <v>65</v>
      </c>
      <c r="D1034" s="1">
        <v>19</v>
      </c>
    </row>
    <row r="1035" spans="1:4" x14ac:dyDescent="0.3">
      <c r="A1035" s="2">
        <v>45445</v>
      </c>
      <c r="B1035" s="1" t="s">
        <v>37</v>
      </c>
      <c r="C1035" s="1" t="s">
        <v>71</v>
      </c>
      <c r="D1035" s="1">
        <v>17</v>
      </c>
    </row>
    <row r="1036" spans="1:4" x14ac:dyDescent="0.3">
      <c r="A1036" s="2">
        <v>45445</v>
      </c>
      <c r="B1036" s="1" t="s">
        <v>37</v>
      </c>
      <c r="C1036" s="1" t="s">
        <v>64</v>
      </c>
      <c r="D1036" s="1">
        <v>16</v>
      </c>
    </row>
    <row r="1037" spans="1:4" x14ac:dyDescent="0.3">
      <c r="A1037" s="2">
        <v>45445</v>
      </c>
      <c r="B1037" s="1" t="s">
        <v>37</v>
      </c>
      <c r="C1037" s="1" t="s">
        <v>78</v>
      </c>
      <c r="D1037" s="1">
        <v>2</v>
      </c>
    </row>
    <row r="1038" spans="1:4" x14ac:dyDescent="0.3">
      <c r="A1038" s="2">
        <v>45445</v>
      </c>
      <c r="B1038" s="1" t="s">
        <v>37</v>
      </c>
      <c r="C1038" s="1" t="s">
        <v>79</v>
      </c>
      <c r="D1038" s="1">
        <v>2</v>
      </c>
    </row>
    <row r="1039" spans="1:4" x14ac:dyDescent="0.3">
      <c r="A1039" s="2">
        <v>45445</v>
      </c>
      <c r="B1039" s="1" t="s">
        <v>37</v>
      </c>
      <c r="C1039" s="1" t="s">
        <v>76</v>
      </c>
      <c r="D1039" s="1">
        <v>1</v>
      </c>
    </row>
    <row r="1040" spans="1:4" x14ac:dyDescent="0.3">
      <c r="A1040" s="2">
        <v>45445</v>
      </c>
      <c r="B1040" s="1" t="s">
        <v>37</v>
      </c>
      <c r="C1040" s="1" t="s">
        <v>80</v>
      </c>
      <c r="D1040" s="1">
        <v>1</v>
      </c>
    </row>
    <row r="1041" spans="1:4" x14ac:dyDescent="0.3">
      <c r="A1041" s="2">
        <v>45445</v>
      </c>
      <c r="B1041" s="1" t="s">
        <v>29</v>
      </c>
      <c r="C1041" s="1" t="s">
        <v>65</v>
      </c>
      <c r="D1041" s="1">
        <v>1586</v>
      </c>
    </row>
    <row r="1042" spans="1:4" x14ac:dyDescent="0.3">
      <c r="A1042" s="2">
        <v>45445</v>
      </c>
      <c r="B1042" s="1" t="s">
        <v>29</v>
      </c>
      <c r="C1042" s="1" t="s">
        <v>62</v>
      </c>
      <c r="D1042" s="1">
        <v>1228</v>
      </c>
    </row>
    <row r="1043" spans="1:4" x14ac:dyDescent="0.3">
      <c r="A1043" s="2">
        <v>45445</v>
      </c>
      <c r="B1043" s="1" t="s">
        <v>29</v>
      </c>
      <c r="C1043" s="1" t="s">
        <v>61</v>
      </c>
      <c r="D1043" s="1">
        <v>1057</v>
      </c>
    </row>
    <row r="1044" spans="1:4" x14ac:dyDescent="0.3">
      <c r="A1044" s="2">
        <v>45445</v>
      </c>
      <c r="B1044" s="1" t="s">
        <v>29</v>
      </c>
      <c r="C1044" s="1" t="s">
        <v>63</v>
      </c>
      <c r="D1044" s="1">
        <v>916</v>
      </c>
    </row>
    <row r="1045" spans="1:4" x14ac:dyDescent="0.3">
      <c r="A1045" s="2">
        <v>45445</v>
      </c>
      <c r="B1045" s="1" t="s">
        <v>29</v>
      </c>
      <c r="C1045" s="1" t="s">
        <v>68</v>
      </c>
      <c r="D1045" s="1">
        <v>715</v>
      </c>
    </row>
    <row r="1046" spans="1:4" x14ac:dyDescent="0.3">
      <c r="A1046" s="2">
        <v>45445</v>
      </c>
      <c r="B1046" s="1" t="s">
        <v>29</v>
      </c>
      <c r="C1046" s="1" t="s">
        <v>67</v>
      </c>
      <c r="D1046" s="1">
        <v>354</v>
      </c>
    </row>
    <row r="1047" spans="1:4" x14ac:dyDescent="0.3">
      <c r="A1047" s="2">
        <v>45445</v>
      </c>
      <c r="B1047" s="1" t="s">
        <v>29</v>
      </c>
      <c r="C1047" s="1" t="s">
        <v>66</v>
      </c>
      <c r="D1047" s="1">
        <v>227</v>
      </c>
    </row>
    <row r="1048" spans="1:4" x14ac:dyDescent="0.3">
      <c r="A1048" s="2">
        <v>45445</v>
      </c>
      <c r="B1048" s="1" t="s">
        <v>29</v>
      </c>
      <c r="C1048" s="1" t="s">
        <v>69</v>
      </c>
      <c r="D1048" s="1">
        <v>113</v>
      </c>
    </row>
    <row r="1049" spans="1:4" x14ac:dyDescent="0.3">
      <c r="A1049" s="2">
        <v>45445</v>
      </c>
      <c r="B1049" s="1" t="s">
        <v>29</v>
      </c>
      <c r="C1049" s="1" t="s">
        <v>71</v>
      </c>
      <c r="D1049" s="1">
        <v>48</v>
      </c>
    </row>
    <row r="1050" spans="1:4" x14ac:dyDescent="0.3">
      <c r="A1050" s="2">
        <v>45445</v>
      </c>
      <c r="B1050" s="1" t="s">
        <v>29</v>
      </c>
      <c r="C1050" s="1" t="s">
        <v>76</v>
      </c>
      <c r="D1050" s="1">
        <v>37</v>
      </c>
    </row>
    <row r="1051" spans="1:4" x14ac:dyDescent="0.3">
      <c r="A1051" s="2">
        <v>45445</v>
      </c>
      <c r="B1051" s="1" t="s">
        <v>29</v>
      </c>
      <c r="C1051" s="1" t="s">
        <v>79</v>
      </c>
      <c r="D1051" s="1">
        <v>30</v>
      </c>
    </row>
    <row r="1052" spans="1:4" x14ac:dyDescent="0.3">
      <c r="A1052" s="2">
        <v>45445</v>
      </c>
      <c r="B1052" s="1" t="s">
        <v>29</v>
      </c>
      <c r="C1052" s="1" t="s">
        <v>64</v>
      </c>
      <c r="D1052" s="1">
        <v>20</v>
      </c>
    </row>
    <row r="1053" spans="1:4" x14ac:dyDescent="0.3">
      <c r="A1053" s="2">
        <v>45445</v>
      </c>
      <c r="B1053" s="1" t="s">
        <v>29</v>
      </c>
      <c r="C1053" s="1" t="s">
        <v>73</v>
      </c>
      <c r="D1053" s="1">
        <v>5</v>
      </c>
    </row>
    <row r="1054" spans="1:4" x14ac:dyDescent="0.3">
      <c r="A1054" s="2">
        <v>45445</v>
      </c>
      <c r="B1054" s="1" t="s">
        <v>29</v>
      </c>
      <c r="C1054" s="1" t="s">
        <v>75</v>
      </c>
      <c r="D1054" s="1">
        <v>3</v>
      </c>
    </row>
    <row r="1055" spans="1:4" x14ac:dyDescent="0.3">
      <c r="A1055" s="2">
        <v>45445</v>
      </c>
      <c r="B1055" s="1" t="s">
        <v>29</v>
      </c>
      <c r="C1055" s="1" t="s">
        <v>82</v>
      </c>
      <c r="D1055" s="1">
        <v>1</v>
      </c>
    </row>
    <row r="1056" spans="1:4" x14ac:dyDescent="0.3">
      <c r="A1056" s="2">
        <v>45445</v>
      </c>
      <c r="B1056" s="1" t="s">
        <v>29</v>
      </c>
      <c r="C1056" s="1" t="s">
        <v>77</v>
      </c>
      <c r="D1056" s="1">
        <v>1</v>
      </c>
    </row>
    <row r="1057" spans="1:4" x14ac:dyDescent="0.3">
      <c r="A1057" s="2">
        <v>45445</v>
      </c>
      <c r="B1057" s="1" t="s">
        <v>29</v>
      </c>
      <c r="C1057" s="1" t="s">
        <v>72</v>
      </c>
      <c r="D1057" s="1">
        <v>1</v>
      </c>
    </row>
    <row r="1058" spans="1:4" x14ac:dyDescent="0.3">
      <c r="A1058" s="2">
        <v>45445</v>
      </c>
      <c r="B1058" s="1" t="s">
        <v>29</v>
      </c>
      <c r="C1058" s="1" t="s">
        <v>78</v>
      </c>
      <c r="D1058" s="1">
        <v>1</v>
      </c>
    </row>
    <row r="1059" spans="1:4" x14ac:dyDescent="0.3">
      <c r="A1059" s="2">
        <v>45445</v>
      </c>
      <c r="B1059" s="1" t="s">
        <v>35</v>
      </c>
      <c r="C1059" s="1" t="s">
        <v>61</v>
      </c>
      <c r="D1059" s="1">
        <v>1720</v>
      </c>
    </row>
    <row r="1060" spans="1:4" x14ac:dyDescent="0.3">
      <c r="A1060" s="2">
        <v>45445</v>
      </c>
      <c r="B1060" s="1" t="s">
        <v>35</v>
      </c>
      <c r="C1060" s="1" t="s">
        <v>67</v>
      </c>
      <c r="D1060" s="1">
        <v>1251</v>
      </c>
    </row>
    <row r="1061" spans="1:4" x14ac:dyDescent="0.3">
      <c r="A1061" s="2">
        <v>45445</v>
      </c>
      <c r="B1061" s="1" t="s">
        <v>35</v>
      </c>
      <c r="C1061" s="1" t="s">
        <v>63</v>
      </c>
      <c r="D1061" s="1">
        <v>947</v>
      </c>
    </row>
    <row r="1062" spans="1:4" x14ac:dyDescent="0.3">
      <c r="A1062" s="2">
        <v>45445</v>
      </c>
      <c r="B1062" s="1" t="s">
        <v>35</v>
      </c>
      <c r="C1062" s="1" t="s">
        <v>65</v>
      </c>
      <c r="D1062" s="1">
        <v>770</v>
      </c>
    </row>
    <row r="1063" spans="1:4" x14ac:dyDescent="0.3">
      <c r="A1063" s="2">
        <v>45445</v>
      </c>
      <c r="B1063" s="1" t="s">
        <v>35</v>
      </c>
      <c r="C1063" s="1" t="s">
        <v>68</v>
      </c>
      <c r="D1063" s="1">
        <v>461</v>
      </c>
    </row>
    <row r="1064" spans="1:4" x14ac:dyDescent="0.3">
      <c r="A1064" s="2">
        <v>45445</v>
      </c>
      <c r="B1064" s="1" t="s">
        <v>35</v>
      </c>
      <c r="C1064" s="1" t="s">
        <v>69</v>
      </c>
      <c r="D1064" s="1">
        <v>274</v>
      </c>
    </row>
    <row r="1065" spans="1:4" x14ac:dyDescent="0.3">
      <c r="A1065" s="2">
        <v>45445</v>
      </c>
      <c r="B1065" s="1" t="s">
        <v>35</v>
      </c>
      <c r="C1065" s="1" t="s">
        <v>62</v>
      </c>
      <c r="D1065" s="1">
        <v>246</v>
      </c>
    </row>
    <row r="1066" spans="1:4" x14ac:dyDescent="0.3">
      <c r="A1066" s="2">
        <v>45445</v>
      </c>
      <c r="B1066" s="1" t="s">
        <v>35</v>
      </c>
      <c r="C1066" s="1" t="s">
        <v>66</v>
      </c>
      <c r="D1066" s="1">
        <v>216</v>
      </c>
    </row>
    <row r="1067" spans="1:4" x14ac:dyDescent="0.3">
      <c r="A1067" s="2">
        <v>45445</v>
      </c>
      <c r="B1067" s="1" t="s">
        <v>35</v>
      </c>
      <c r="C1067" s="1" t="s">
        <v>71</v>
      </c>
      <c r="D1067" s="1">
        <v>112</v>
      </c>
    </row>
    <row r="1068" spans="1:4" x14ac:dyDescent="0.3">
      <c r="A1068" s="2">
        <v>45445</v>
      </c>
      <c r="B1068" s="1" t="s">
        <v>35</v>
      </c>
      <c r="C1068" s="1" t="s">
        <v>80</v>
      </c>
      <c r="D1068" s="1">
        <v>35</v>
      </c>
    </row>
    <row r="1069" spans="1:4" x14ac:dyDescent="0.3">
      <c r="A1069" s="2">
        <v>45445</v>
      </c>
      <c r="B1069" s="1" t="s">
        <v>35</v>
      </c>
      <c r="C1069" s="1" t="s">
        <v>73</v>
      </c>
      <c r="D1069" s="1">
        <v>12</v>
      </c>
    </row>
    <row r="1070" spans="1:4" x14ac:dyDescent="0.3">
      <c r="A1070" s="2">
        <v>45445</v>
      </c>
      <c r="B1070" s="1" t="s">
        <v>35</v>
      </c>
      <c r="C1070" s="1" t="s">
        <v>64</v>
      </c>
      <c r="D1070" s="1">
        <v>11</v>
      </c>
    </row>
    <row r="1071" spans="1:4" x14ac:dyDescent="0.3">
      <c r="A1071" s="2">
        <v>45445</v>
      </c>
      <c r="B1071" s="1" t="s">
        <v>35</v>
      </c>
      <c r="C1071" s="1" t="s">
        <v>76</v>
      </c>
      <c r="D1071" s="1">
        <v>9</v>
      </c>
    </row>
    <row r="1072" spans="1:4" x14ac:dyDescent="0.3">
      <c r="A1072" s="2">
        <v>45445</v>
      </c>
      <c r="B1072" s="1" t="s">
        <v>35</v>
      </c>
      <c r="C1072" s="1" t="s">
        <v>74</v>
      </c>
      <c r="D1072" s="1">
        <v>7</v>
      </c>
    </row>
    <row r="1073" spans="1:4" x14ac:dyDescent="0.3">
      <c r="A1073" s="2">
        <v>45445</v>
      </c>
      <c r="B1073" s="1" t="s">
        <v>35</v>
      </c>
      <c r="C1073" s="1" t="s">
        <v>72</v>
      </c>
      <c r="D1073" s="1">
        <v>6</v>
      </c>
    </row>
    <row r="1074" spans="1:4" x14ac:dyDescent="0.3">
      <c r="A1074" s="2">
        <v>45445</v>
      </c>
      <c r="B1074" s="1" t="s">
        <v>35</v>
      </c>
      <c r="C1074" s="1" t="s">
        <v>82</v>
      </c>
      <c r="D1074" s="1">
        <v>5</v>
      </c>
    </row>
    <row r="1075" spans="1:4" x14ac:dyDescent="0.3">
      <c r="A1075" s="2">
        <v>45445</v>
      </c>
      <c r="B1075" s="1" t="s">
        <v>35</v>
      </c>
      <c r="C1075" s="1" t="s">
        <v>75</v>
      </c>
      <c r="D1075" s="1">
        <v>4</v>
      </c>
    </row>
    <row r="1076" spans="1:4" x14ac:dyDescent="0.3">
      <c r="A1076" s="2">
        <v>45445</v>
      </c>
      <c r="B1076" s="1" t="s">
        <v>35</v>
      </c>
      <c r="C1076" s="1" t="s">
        <v>78</v>
      </c>
      <c r="D1076" s="1">
        <v>3</v>
      </c>
    </row>
    <row r="1077" spans="1:4" x14ac:dyDescent="0.3">
      <c r="A1077" s="2">
        <v>45445</v>
      </c>
      <c r="B1077" s="1" t="s">
        <v>35</v>
      </c>
      <c r="C1077" s="1" t="s">
        <v>87</v>
      </c>
      <c r="D1077" s="1">
        <v>1</v>
      </c>
    </row>
    <row r="1078" spans="1:4" x14ac:dyDescent="0.3">
      <c r="A1078" s="2">
        <v>45445</v>
      </c>
      <c r="B1078" s="1" t="s">
        <v>4</v>
      </c>
      <c r="C1078" s="1" t="s">
        <v>63</v>
      </c>
      <c r="D1078" s="1">
        <v>122825</v>
      </c>
    </row>
    <row r="1079" spans="1:4" x14ac:dyDescent="0.3">
      <c r="A1079" s="2">
        <v>45445</v>
      </c>
      <c r="B1079" s="1" t="s">
        <v>4</v>
      </c>
      <c r="C1079" s="1" t="s">
        <v>68</v>
      </c>
      <c r="D1079" s="1">
        <v>39689</v>
      </c>
    </row>
    <row r="1080" spans="1:4" x14ac:dyDescent="0.3">
      <c r="A1080" s="2">
        <v>45445</v>
      </c>
      <c r="B1080" s="1" t="s">
        <v>4</v>
      </c>
      <c r="C1080" s="1" t="s">
        <v>62</v>
      </c>
      <c r="D1080" s="1">
        <v>38247</v>
      </c>
    </row>
    <row r="1081" spans="1:4" x14ac:dyDescent="0.3">
      <c r="A1081" s="2">
        <v>45445</v>
      </c>
      <c r="B1081" s="1" t="s">
        <v>4</v>
      </c>
      <c r="C1081" s="1" t="s">
        <v>65</v>
      </c>
      <c r="D1081" s="1">
        <v>38175</v>
      </c>
    </row>
    <row r="1082" spans="1:4" x14ac:dyDescent="0.3">
      <c r="A1082" s="2">
        <v>45445</v>
      </c>
      <c r="B1082" s="1" t="s">
        <v>4</v>
      </c>
      <c r="C1082" s="1" t="s">
        <v>61</v>
      </c>
      <c r="D1082" s="1">
        <v>33970</v>
      </c>
    </row>
    <row r="1083" spans="1:4" x14ac:dyDescent="0.3">
      <c r="A1083" s="2">
        <v>45445</v>
      </c>
      <c r="B1083" s="1" t="s">
        <v>4</v>
      </c>
      <c r="C1083" s="1" t="s">
        <v>67</v>
      </c>
      <c r="D1083" s="1">
        <v>21063</v>
      </c>
    </row>
    <row r="1084" spans="1:4" x14ac:dyDescent="0.3">
      <c r="A1084" s="2">
        <v>45445</v>
      </c>
      <c r="B1084" s="1" t="s">
        <v>4</v>
      </c>
      <c r="C1084" s="1" t="s">
        <v>66</v>
      </c>
      <c r="D1084" s="1">
        <v>8270</v>
      </c>
    </row>
    <row r="1085" spans="1:4" x14ac:dyDescent="0.3">
      <c r="A1085" s="2">
        <v>45445</v>
      </c>
      <c r="B1085" s="1" t="s">
        <v>4</v>
      </c>
      <c r="C1085" s="1" t="s">
        <v>69</v>
      </c>
      <c r="D1085" s="1">
        <v>6145</v>
      </c>
    </row>
    <row r="1086" spans="1:4" x14ac:dyDescent="0.3">
      <c r="A1086" s="2">
        <v>45445</v>
      </c>
      <c r="B1086" s="1" t="s">
        <v>4</v>
      </c>
      <c r="C1086" s="1" t="s">
        <v>74</v>
      </c>
      <c r="D1086" s="1">
        <v>5876</v>
      </c>
    </row>
    <row r="1087" spans="1:4" x14ac:dyDescent="0.3">
      <c r="A1087" s="2">
        <v>45445</v>
      </c>
      <c r="B1087" s="1" t="s">
        <v>4</v>
      </c>
      <c r="C1087" s="1" t="s">
        <v>71</v>
      </c>
      <c r="D1087" s="1">
        <v>5243</v>
      </c>
    </row>
    <row r="1088" spans="1:4" x14ac:dyDescent="0.3">
      <c r="A1088" s="2">
        <v>45445</v>
      </c>
      <c r="B1088" s="1" t="s">
        <v>4</v>
      </c>
      <c r="C1088" s="1" t="s">
        <v>77</v>
      </c>
      <c r="D1088" s="1">
        <v>1702</v>
      </c>
    </row>
    <row r="1089" spans="1:4" x14ac:dyDescent="0.3">
      <c r="A1089" s="2">
        <v>45445</v>
      </c>
      <c r="B1089" s="1" t="s">
        <v>4</v>
      </c>
      <c r="C1089" s="1" t="s">
        <v>64</v>
      </c>
      <c r="D1089" s="1">
        <v>1309</v>
      </c>
    </row>
    <row r="1090" spans="1:4" x14ac:dyDescent="0.3">
      <c r="A1090" s="2">
        <v>45445</v>
      </c>
      <c r="B1090" s="1" t="s">
        <v>4</v>
      </c>
      <c r="C1090" s="1" t="s">
        <v>73</v>
      </c>
      <c r="D1090" s="1">
        <v>984</v>
      </c>
    </row>
    <row r="1091" spans="1:4" x14ac:dyDescent="0.3">
      <c r="A1091" s="2">
        <v>45445</v>
      </c>
      <c r="B1091" s="1" t="s">
        <v>4</v>
      </c>
      <c r="C1091" s="1" t="s">
        <v>76</v>
      </c>
      <c r="D1091" s="1">
        <v>663</v>
      </c>
    </row>
    <row r="1092" spans="1:4" x14ac:dyDescent="0.3">
      <c r="A1092" s="2">
        <v>45445</v>
      </c>
      <c r="B1092" s="1" t="s">
        <v>4</v>
      </c>
      <c r="C1092" s="1" t="s">
        <v>79</v>
      </c>
      <c r="D1092" s="1">
        <v>383</v>
      </c>
    </row>
    <row r="1093" spans="1:4" x14ac:dyDescent="0.3">
      <c r="A1093" s="2">
        <v>45445</v>
      </c>
      <c r="B1093" s="1" t="s">
        <v>4</v>
      </c>
      <c r="C1093" s="1" t="s">
        <v>82</v>
      </c>
      <c r="D1093" s="1">
        <v>106</v>
      </c>
    </row>
    <row r="1094" spans="1:4" x14ac:dyDescent="0.3">
      <c r="A1094" s="2">
        <v>45445</v>
      </c>
      <c r="B1094" s="1" t="s">
        <v>4</v>
      </c>
      <c r="C1094" s="1" t="s">
        <v>75</v>
      </c>
      <c r="D1094" s="1">
        <v>73</v>
      </c>
    </row>
    <row r="1095" spans="1:4" x14ac:dyDescent="0.3">
      <c r="A1095" s="2">
        <v>45445</v>
      </c>
      <c r="B1095" s="1" t="s">
        <v>4</v>
      </c>
      <c r="C1095" s="1" t="s">
        <v>78</v>
      </c>
      <c r="D1095" s="1">
        <v>65</v>
      </c>
    </row>
    <row r="1096" spans="1:4" x14ac:dyDescent="0.3">
      <c r="A1096" s="2">
        <v>45445</v>
      </c>
      <c r="B1096" s="1" t="s">
        <v>4</v>
      </c>
      <c r="C1096" s="1" t="s">
        <v>80</v>
      </c>
      <c r="D1096" s="1">
        <v>33</v>
      </c>
    </row>
    <row r="1097" spans="1:4" x14ac:dyDescent="0.3">
      <c r="A1097" s="2">
        <v>45445</v>
      </c>
      <c r="B1097" s="1" t="s">
        <v>4</v>
      </c>
      <c r="C1097" s="1" t="s">
        <v>72</v>
      </c>
      <c r="D1097" s="1">
        <v>32</v>
      </c>
    </row>
    <row r="1098" spans="1:4" x14ac:dyDescent="0.3">
      <c r="A1098" s="2">
        <v>45445</v>
      </c>
      <c r="B1098" s="1" t="s">
        <v>4</v>
      </c>
      <c r="C1098" s="1" t="s">
        <v>87</v>
      </c>
      <c r="D1098" s="1">
        <v>22</v>
      </c>
    </row>
    <row r="1099" spans="1:4" x14ac:dyDescent="0.3">
      <c r="A1099" s="2">
        <v>45445</v>
      </c>
      <c r="B1099" s="1" t="s">
        <v>4</v>
      </c>
      <c r="C1099" s="1" t="s">
        <v>85</v>
      </c>
      <c r="D1099" s="1">
        <v>1</v>
      </c>
    </row>
    <row r="1100" spans="1:4" x14ac:dyDescent="0.3">
      <c r="A1100" s="2">
        <v>45445</v>
      </c>
      <c r="B1100" s="1" t="s">
        <v>31</v>
      </c>
      <c r="C1100" s="1" t="s">
        <v>67</v>
      </c>
      <c r="D1100" s="1">
        <v>1464</v>
      </c>
    </row>
    <row r="1101" spans="1:4" x14ac:dyDescent="0.3">
      <c r="A1101" s="2">
        <v>45445</v>
      </c>
      <c r="B1101" s="1" t="s">
        <v>31</v>
      </c>
      <c r="C1101" s="1" t="s">
        <v>61</v>
      </c>
      <c r="D1101" s="1">
        <v>1257</v>
      </c>
    </row>
    <row r="1102" spans="1:4" x14ac:dyDescent="0.3">
      <c r="A1102" s="2">
        <v>45445</v>
      </c>
      <c r="B1102" s="1" t="s">
        <v>31</v>
      </c>
      <c r="C1102" s="1" t="s">
        <v>65</v>
      </c>
      <c r="D1102" s="1">
        <v>1013</v>
      </c>
    </row>
    <row r="1103" spans="1:4" x14ac:dyDescent="0.3">
      <c r="A1103" s="2">
        <v>45445</v>
      </c>
      <c r="B1103" s="1" t="s">
        <v>31</v>
      </c>
      <c r="C1103" s="1" t="s">
        <v>63</v>
      </c>
      <c r="D1103" s="1">
        <v>932</v>
      </c>
    </row>
    <row r="1104" spans="1:4" x14ac:dyDescent="0.3">
      <c r="A1104" s="2">
        <v>45445</v>
      </c>
      <c r="B1104" s="1" t="s">
        <v>31</v>
      </c>
      <c r="C1104" s="1" t="s">
        <v>68</v>
      </c>
      <c r="D1104" s="1">
        <v>441</v>
      </c>
    </row>
    <row r="1105" spans="1:4" x14ac:dyDescent="0.3">
      <c r="A1105" s="2">
        <v>45445</v>
      </c>
      <c r="B1105" s="1" t="s">
        <v>31</v>
      </c>
      <c r="C1105" s="1" t="s">
        <v>66</v>
      </c>
      <c r="D1105" s="1">
        <v>400</v>
      </c>
    </row>
    <row r="1106" spans="1:4" x14ac:dyDescent="0.3">
      <c r="A1106" s="2">
        <v>45445</v>
      </c>
      <c r="B1106" s="1" t="s">
        <v>31</v>
      </c>
      <c r="C1106" s="1" t="s">
        <v>69</v>
      </c>
      <c r="D1106" s="1">
        <v>380</v>
      </c>
    </row>
    <row r="1107" spans="1:4" x14ac:dyDescent="0.3">
      <c r="A1107" s="2">
        <v>45445</v>
      </c>
      <c r="B1107" s="1" t="s">
        <v>31</v>
      </c>
      <c r="C1107" s="1" t="s">
        <v>62</v>
      </c>
      <c r="D1107" s="1">
        <v>214</v>
      </c>
    </row>
    <row r="1108" spans="1:4" x14ac:dyDescent="0.3">
      <c r="A1108" s="2">
        <v>45445</v>
      </c>
      <c r="B1108" s="1" t="s">
        <v>31</v>
      </c>
      <c r="C1108" s="1" t="s">
        <v>73</v>
      </c>
      <c r="D1108" s="1">
        <v>37</v>
      </c>
    </row>
    <row r="1109" spans="1:4" x14ac:dyDescent="0.3">
      <c r="A1109" s="2">
        <v>45445</v>
      </c>
      <c r="B1109" s="1" t="s">
        <v>31</v>
      </c>
      <c r="C1109" s="1" t="s">
        <v>71</v>
      </c>
      <c r="D1109" s="1">
        <v>27</v>
      </c>
    </row>
    <row r="1110" spans="1:4" x14ac:dyDescent="0.3">
      <c r="A1110" s="2">
        <v>45445</v>
      </c>
      <c r="B1110" s="1" t="s">
        <v>31</v>
      </c>
      <c r="C1110" s="1" t="s">
        <v>76</v>
      </c>
      <c r="D1110" s="1">
        <v>12</v>
      </c>
    </row>
    <row r="1111" spans="1:4" x14ac:dyDescent="0.3">
      <c r="A1111" s="2">
        <v>45445</v>
      </c>
      <c r="B1111" s="1" t="s">
        <v>31</v>
      </c>
      <c r="C1111" s="1" t="s">
        <v>80</v>
      </c>
      <c r="D1111" s="1">
        <v>7</v>
      </c>
    </row>
    <row r="1112" spans="1:4" x14ac:dyDescent="0.3">
      <c r="A1112" s="2">
        <v>45445</v>
      </c>
      <c r="B1112" s="1" t="s">
        <v>31</v>
      </c>
      <c r="C1112" s="1" t="s">
        <v>64</v>
      </c>
      <c r="D1112" s="1">
        <v>7</v>
      </c>
    </row>
    <row r="1113" spans="1:4" x14ac:dyDescent="0.3">
      <c r="A1113" s="2">
        <v>45445</v>
      </c>
      <c r="B1113" s="1" t="s">
        <v>31</v>
      </c>
      <c r="C1113" s="1" t="s">
        <v>78</v>
      </c>
      <c r="D1113" s="1">
        <v>2</v>
      </c>
    </row>
    <row r="1114" spans="1:4" x14ac:dyDescent="0.3">
      <c r="A1114" s="2">
        <v>45445</v>
      </c>
      <c r="B1114" s="1" t="s">
        <v>31</v>
      </c>
      <c r="C1114" s="1" t="s">
        <v>87</v>
      </c>
      <c r="D1114" s="1">
        <v>1</v>
      </c>
    </row>
    <row r="1115" spans="1:4" x14ac:dyDescent="0.3">
      <c r="A1115" s="2">
        <v>45445</v>
      </c>
      <c r="B1115" s="1" t="s">
        <v>11</v>
      </c>
      <c r="C1115" s="1" t="s">
        <v>63</v>
      </c>
      <c r="D1115" s="1">
        <v>10973</v>
      </c>
    </row>
    <row r="1116" spans="1:4" x14ac:dyDescent="0.3">
      <c r="A1116" s="2">
        <v>45445</v>
      </c>
      <c r="B1116" s="1" t="s">
        <v>11</v>
      </c>
      <c r="C1116" s="1" t="s">
        <v>68</v>
      </c>
      <c r="D1116" s="1">
        <v>7264</v>
      </c>
    </row>
    <row r="1117" spans="1:4" x14ac:dyDescent="0.3">
      <c r="A1117" s="2">
        <v>45445</v>
      </c>
      <c r="B1117" s="1" t="s">
        <v>11</v>
      </c>
      <c r="C1117" s="1" t="s">
        <v>61</v>
      </c>
      <c r="D1117" s="1">
        <v>5091</v>
      </c>
    </row>
    <row r="1118" spans="1:4" x14ac:dyDescent="0.3">
      <c r="A1118" s="2">
        <v>45445</v>
      </c>
      <c r="B1118" s="1" t="s">
        <v>11</v>
      </c>
      <c r="C1118" s="1" t="s">
        <v>67</v>
      </c>
      <c r="D1118" s="1">
        <v>3932</v>
      </c>
    </row>
    <row r="1119" spans="1:4" x14ac:dyDescent="0.3">
      <c r="A1119" s="2">
        <v>45445</v>
      </c>
      <c r="B1119" s="1" t="s">
        <v>11</v>
      </c>
      <c r="C1119" s="1" t="s">
        <v>65</v>
      </c>
      <c r="D1119" s="1">
        <v>2732</v>
      </c>
    </row>
    <row r="1120" spans="1:4" x14ac:dyDescent="0.3">
      <c r="A1120" s="2">
        <v>45445</v>
      </c>
      <c r="B1120" s="1" t="s">
        <v>11</v>
      </c>
      <c r="C1120" s="1" t="s">
        <v>62</v>
      </c>
      <c r="D1120" s="1">
        <v>1882</v>
      </c>
    </row>
    <row r="1121" spans="1:4" x14ac:dyDescent="0.3">
      <c r="A1121" s="2">
        <v>45445</v>
      </c>
      <c r="B1121" s="1" t="s">
        <v>11</v>
      </c>
      <c r="C1121" s="1" t="s">
        <v>66</v>
      </c>
      <c r="D1121" s="1">
        <v>1331</v>
      </c>
    </row>
    <row r="1122" spans="1:4" x14ac:dyDescent="0.3">
      <c r="A1122" s="2">
        <v>45445</v>
      </c>
      <c r="B1122" s="1" t="s">
        <v>11</v>
      </c>
      <c r="C1122" s="1" t="s">
        <v>69</v>
      </c>
      <c r="D1122" s="1">
        <v>1204</v>
      </c>
    </row>
    <row r="1123" spans="1:4" x14ac:dyDescent="0.3">
      <c r="A1123" s="2">
        <v>45445</v>
      </c>
      <c r="B1123" s="1" t="s">
        <v>11</v>
      </c>
      <c r="C1123" s="1" t="s">
        <v>71</v>
      </c>
      <c r="D1123" s="1">
        <v>705</v>
      </c>
    </row>
    <row r="1124" spans="1:4" x14ac:dyDescent="0.3">
      <c r="A1124" s="2">
        <v>45445</v>
      </c>
      <c r="B1124" s="1" t="s">
        <v>11</v>
      </c>
      <c r="C1124" s="1" t="s">
        <v>73</v>
      </c>
      <c r="D1124" s="1">
        <v>125</v>
      </c>
    </row>
    <row r="1125" spans="1:4" x14ac:dyDescent="0.3">
      <c r="A1125" s="2">
        <v>45445</v>
      </c>
      <c r="B1125" s="1" t="s">
        <v>11</v>
      </c>
      <c r="C1125" s="1" t="s">
        <v>64</v>
      </c>
      <c r="D1125" s="1">
        <v>68</v>
      </c>
    </row>
    <row r="1126" spans="1:4" x14ac:dyDescent="0.3">
      <c r="A1126" s="2">
        <v>45445</v>
      </c>
      <c r="B1126" s="1" t="s">
        <v>11</v>
      </c>
      <c r="C1126" s="1" t="s">
        <v>78</v>
      </c>
      <c r="D1126" s="1">
        <v>16</v>
      </c>
    </row>
    <row r="1127" spans="1:4" x14ac:dyDescent="0.3">
      <c r="A1127" s="2">
        <v>45445</v>
      </c>
      <c r="B1127" s="1" t="s">
        <v>11</v>
      </c>
      <c r="C1127" s="1" t="s">
        <v>75</v>
      </c>
      <c r="D1127" s="1">
        <v>15</v>
      </c>
    </row>
    <row r="1128" spans="1:4" x14ac:dyDescent="0.3">
      <c r="A1128" s="2">
        <v>45445</v>
      </c>
      <c r="B1128" s="1" t="s">
        <v>11</v>
      </c>
      <c r="C1128" s="1" t="s">
        <v>80</v>
      </c>
      <c r="D1128" s="1">
        <v>10</v>
      </c>
    </row>
    <row r="1129" spans="1:4" x14ac:dyDescent="0.3">
      <c r="A1129" s="2">
        <v>45445</v>
      </c>
      <c r="B1129" s="1" t="s">
        <v>11</v>
      </c>
      <c r="C1129" s="1" t="s">
        <v>76</v>
      </c>
      <c r="D1129" s="1">
        <v>9</v>
      </c>
    </row>
    <row r="1130" spans="1:4" x14ac:dyDescent="0.3">
      <c r="A1130" s="2">
        <v>45445</v>
      </c>
      <c r="B1130" s="1" t="s">
        <v>11</v>
      </c>
      <c r="C1130" s="1" t="s">
        <v>72</v>
      </c>
      <c r="D1130" s="1">
        <v>5</v>
      </c>
    </row>
    <row r="1131" spans="1:4" x14ac:dyDescent="0.3">
      <c r="A1131" s="2">
        <v>45445</v>
      </c>
      <c r="B1131" s="1" t="s">
        <v>11</v>
      </c>
      <c r="C1131" s="1" t="s">
        <v>87</v>
      </c>
      <c r="D1131" s="1">
        <v>4</v>
      </c>
    </row>
    <row r="1132" spans="1:4" x14ac:dyDescent="0.3">
      <c r="A1132" s="2">
        <v>45445</v>
      </c>
      <c r="B1132" s="1" t="s">
        <v>11</v>
      </c>
      <c r="C1132" s="1" t="s">
        <v>79</v>
      </c>
      <c r="D1132" s="1">
        <v>3</v>
      </c>
    </row>
    <row r="1133" spans="1:4" x14ac:dyDescent="0.3">
      <c r="A1133" s="2">
        <v>45445</v>
      </c>
      <c r="B1133" s="1" t="s">
        <v>24</v>
      </c>
      <c r="C1133" s="1" t="s">
        <v>63</v>
      </c>
      <c r="D1133" s="1">
        <v>4241</v>
      </c>
    </row>
    <row r="1134" spans="1:4" x14ac:dyDescent="0.3">
      <c r="A1134" s="2">
        <v>45445</v>
      </c>
      <c r="B1134" s="1" t="s">
        <v>24</v>
      </c>
      <c r="C1134" s="1" t="s">
        <v>67</v>
      </c>
      <c r="D1134" s="1">
        <v>2936</v>
      </c>
    </row>
    <row r="1135" spans="1:4" x14ac:dyDescent="0.3">
      <c r="A1135" s="2">
        <v>45445</v>
      </c>
      <c r="B1135" s="1" t="s">
        <v>24</v>
      </c>
      <c r="C1135" s="1" t="s">
        <v>65</v>
      </c>
      <c r="D1135" s="1">
        <v>2269</v>
      </c>
    </row>
    <row r="1136" spans="1:4" x14ac:dyDescent="0.3">
      <c r="A1136" s="2">
        <v>45445</v>
      </c>
      <c r="B1136" s="1" t="s">
        <v>24</v>
      </c>
      <c r="C1136" s="1" t="s">
        <v>61</v>
      </c>
      <c r="D1136" s="1">
        <v>2266</v>
      </c>
    </row>
    <row r="1137" spans="1:4" x14ac:dyDescent="0.3">
      <c r="A1137" s="2">
        <v>45445</v>
      </c>
      <c r="B1137" s="1" t="s">
        <v>24</v>
      </c>
      <c r="C1137" s="1" t="s">
        <v>68</v>
      </c>
      <c r="D1137" s="1">
        <v>955</v>
      </c>
    </row>
    <row r="1138" spans="1:4" x14ac:dyDescent="0.3">
      <c r="A1138" s="2">
        <v>45445</v>
      </c>
      <c r="B1138" s="1" t="s">
        <v>24</v>
      </c>
      <c r="C1138" s="1" t="s">
        <v>66</v>
      </c>
      <c r="D1138" s="1">
        <v>796</v>
      </c>
    </row>
    <row r="1139" spans="1:4" x14ac:dyDescent="0.3">
      <c r="A1139" s="2">
        <v>45445</v>
      </c>
      <c r="B1139" s="1" t="s">
        <v>24</v>
      </c>
      <c r="C1139" s="1" t="s">
        <v>69</v>
      </c>
      <c r="D1139" s="1">
        <v>759</v>
      </c>
    </row>
    <row r="1140" spans="1:4" x14ac:dyDescent="0.3">
      <c r="A1140" s="2">
        <v>45445</v>
      </c>
      <c r="B1140" s="1" t="s">
        <v>24</v>
      </c>
      <c r="C1140" s="1" t="s">
        <v>62</v>
      </c>
      <c r="D1140" s="1">
        <v>374</v>
      </c>
    </row>
    <row r="1141" spans="1:4" x14ac:dyDescent="0.3">
      <c r="A1141" s="2">
        <v>45445</v>
      </c>
      <c r="B1141" s="1" t="s">
        <v>24</v>
      </c>
      <c r="C1141" s="1" t="s">
        <v>71</v>
      </c>
      <c r="D1141" s="1">
        <v>308</v>
      </c>
    </row>
    <row r="1142" spans="1:4" x14ac:dyDescent="0.3">
      <c r="A1142" s="2">
        <v>45445</v>
      </c>
      <c r="B1142" s="1" t="s">
        <v>24</v>
      </c>
      <c r="C1142" s="1" t="s">
        <v>77</v>
      </c>
      <c r="D1142" s="1">
        <v>192</v>
      </c>
    </row>
    <row r="1143" spans="1:4" x14ac:dyDescent="0.3">
      <c r="A1143" s="2">
        <v>45445</v>
      </c>
      <c r="B1143" s="1" t="s">
        <v>24</v>
      </c>
      <c r="C1143" s="1" t="s">
        <v>73</v>
      </c>
      <c r="D1143" s="1">
        <v>80</v>
      </c>
    </row>
    <row r="1144" spans="1:4" x14ac:dyDescent="0.3">
      <c r="A1144" s="2">
        <v>45445</v>
      </c>
      <c r="B1144" s="1" t="s">
        <v>24</v>
      </c>
      <c r="C1144" s="1" t="s">
        <v>64</v>
      </c>
      <c r="D1144" s="1">
        <v>26</v>
      </c>
    </row>
    <row r="1145" spans="1:4" x14ac:dyDescent="0.3">
      <c r="A1145" s="2">
        <v>45445</v>
      </c>
      <c r="B1145" s="1" t="s">
        <v>24</v>
      </c>
      <c r="C1145" s="1" t="s">
        <v>80</v>
      </c>
      <c r="D1145" s="1">
        <v>8</v>
      </c>
    </row>
    <row r="1146" spans="1:4" x14ac:dyDescent="0.3">
      <c r="A1146" s="2">
        <v>45445</v>
      </c>
      <c r="B1146" s="1" t="s">
        <v>24</v>
      </c>
      <c r="C1146" s="1" t="s">
        <v>78</v>
      </c>
      <c r="D1146" s="1">
        <v>7</v>
      </c>
    </row>
    <row r="1147" spans="1:4" x14ac:dyDescent="0.3">
      <c r="A1147" s="2">
        <v>45445</v>
      </c>
      <c r="B1147" s="1" t="s">
        <v>41</v>
      </c>
      <c r="C1147" s="1" t="s">
        <v>61</v>
      </c>
      <c r="D1147" s="1">
        <v>140</v>
      </c>
    </row>
    <row r="1148" spans="1:4" x14ac:dyDescent="0.3">
      <c r="A1148" s="2">
        <v>45445</v>
      </c>
      <c r="B1148" s="1" t="s">
        <v>41</v>
      </c>
      <c r="C1148" s="1" t="s">
        <v>65</v>
      </c>
      <c r="D1148" s="1">
        <v>138</v>
      </c>
    </row>
    <row r="1149" spans="1:4" x14ac:dyDescent="0.3">
      <c r="A1149" s="2">
        <v>45445</v>
      </c>
      <c r="B1149" s="1" t="s">
        <v>41</v>
      </c>
      <c r="C1149" s="1" t="s">
        <v>67</v>
      </c>
      <c r="D1149" s="1">
        <v>91</v>
      </c>
    </row>
    <row r="1150" spans="1:4" x14ac:dyDescent="0.3">
      <c r="A1150" s="2">
        <v>45445</v>
      </c>
      <c r="B1150" s="1" t="s">
        <v>41</v>
      </c>
      <c r="C1150" s="1" t="s">
        <v>62</v>
      </c>
      <c r="D1150" s="1">
        <v>84</v>
      </c>
    </row>
    <row r="1151" spans="1:4" x14ac:dyDescent="0.3">
      <c r="A1151" s="2">
        <v>45445</v>
      </c>
      <c r="B1151" s="1" t="s">
        <v>41</v>
      </c>
      <c r="C1151" s="1" t="s">
        <v>68</v>
      </c>
      <c r="D1151" s="1">
        <v>59</v>
      </c>
    </row>
    <row r="1152" spans="1:4" x14ac:dyDescent="0.3">
      <c r="A1152" s="2">
        <v>45445</v>
      </c>
      <c r="B1152" s="1" t="s">
        <v>41</v>
      </c>
      <c r="C1152" s="1" t="s">
        <v>69</v>
      </c>
      <c r="D1152" s="1">
        <v>29</v>
      </c>
    </row>
    <row r="1153" spans="1:4" x14ac:dyDescent="0.3">
      <c r="A1153" s="2">
        <v>45445</v>
      </c>
      <c r="B1153" s="1" t="s">
        <v>41</v>
      </c>
      <c r="C1153" s="1" t="s">
        <v>71</v>
      </c>
      <c r="D1153" s="1">
        <v>21</v>
      </c>
    </row>
    <row r="1154" spans="1:4" x14ac:dyDescent="0.3">
      <c r="A1154" s="2">
        <v>45445</v>
      </c>
      <c r="B1154" s="1" t="s">
        <v>41</v>
      </c>
      <c r="C1154" s="1" t="s">
        <v>63</v>
      </c>
      <c r="D1154" s="1">
        <v>9</v>
      </c>
    </row>
    <row r="1155" spans="1:4" x14ac:dyDescent="0.3">
      <c r="A1155" s="2">
        <v>45445</v>
      </c>
      <c r="B1155" s="1" t="s">
        <v>41</v>
      </c>
      <c r="C1155" s="1" t="s">
        <v>64</v>
      </c>
      <c r="D1155" s="1">
        <v>7</v>
      </c>
    </row>
    <row r="1156" spans="1:4" x14ac:dyDescent="0.3">
      <c r="A1156" s="2">
        <v>45445</v>
      </c>
      <c r="B1156" s="1" t="s">
        <v>41</v>
      </c>
      <c r="C1156" s="1" t="s">
        <v>66</v>
      </c>
      <c r="D1156" s="1">
        <v>6</v>
      </c>
    </row>
    <row r="1157" spans="1:4" x14ac:dyDescent="0.3">
      <c r="A1157" s="2">
        <v>45445</v>
      </c>
      <c r="B1157" s="1" t="s">
        <v>41</v>
      </c>
      <c r="C1157" s="1" t="s">
        <v>80</v>
      </c>
      <c r="D1157" s="1">
        <v>3</v>
      </c>
    </row>
    <row r="1158" spans="1:4" x14ac:dyDescent="0.3">
      <c r="A1158" s="2">
        <v>45445</v>
      </c>
      <c r="B1158" s="1" t="s">
        <v>41</v>
      </c>
      <c r="C1158" s="1" t="s">
        <v>76</v>
      </c>
      <c r="D1158" s="1">
        <v>1</v>
      </c>
    </row>
    <row r="1159" spans="1:4" x14ac:dyDescent="0.3">
      <c r="A1159" s="2">
        <v>45445</v>
      </c>
      <c r="B1159" s="1" t="s">
        <v>41</v>
      </c>
      <c r="C1159" s="1" t="s">
        <v>78</v>
      </c>
      <c r="D1159" s="1">
        <v>1</v>
      </c>
    </row>
    <row r="1160" spans="1:4" x14ac:dyDescent="0.3">
      <c r="A1160" s="2">
        <v>45445</v>
      </c>
      <c r="B1160" s="1" t="s">
        <v>39</v>
      </c>
      <c r="C1160" s="1" t="s">
        <v>63</v>
      </c>
      <c r="D1160" s="1">
        <v>436</v>
      </c>
    </row>
    <row r="1161" spans="1:4" x14ac:dyDescent="0.3">
      <c r="A1161" s="2">
        <v>45445</v>
      </c>
      <c r="B1161" s="1" t="s">
        <v>39</v>
      </c>
      <c r="C1161" s="1" t="s">
        <v>65</v>
      </c>
      <c r="D1161" s="1">
        <v>312</v>
      </c>
    </row>
    <row r="1162" spans="1:4" x14ac:dyDescent="0.3">
      <c r="A1162" s="2">
        <v>45445</v>
      </c>
      <c r="B1162" s="1" t="s">
        <v>39</v>
      </c>
      <c r="C1162" s="1" t="s">
        <v>61</v>
      </c>
      <c r="D1162" s="1">
        <v>209</v>
      </c>
    </row>
    <row r="1163" spans="1:4" x14ac:dyDescent="0.3">
      <c r="A1163" s="2">
        <v>45445</v>
      </c>
      <c r="B1163" s="1" t="s">
        <v>39</v>
      </c>
      <c r="C1163" s="1" t="s">
        <v>62</v>
      </c>
      <c r="D1163" s="1">
        <v>88</v>
      </c>
    </row>
    <row r="1164" spans="1:4" x14ac:dyDescent="0.3">
      <c r="A1164" s="2">
        <v>45445</v>
      </c>
      <c r="B1164" s="1" t="s">
        <v>39</v>
      </c>
      <c r="C1164" s="1" t="s">
        <v>69</v>
      </c>
      <c r="D1164" s="1">
        <v>68</v>
      </c>
    </row>
    <row r="1165" spans="1:4" x14ac:dyDescent="0.3">
      <c r="A1165" s="2">
        <v>45445</v>
      </c>
      <c r="B1165" s="1" t="s">
        <v>39</v>
      </c>
      <c r="C1165" s="1" t="s">
        <v>66</v>
      </c>
      <c r="D1165" s="1">
        <v>30</v>
      </c>
    </row>
    <row r="1166" spans="1:4" x14ac:dyDescent="0.3">
      <c r="A1166" s="2">
        <v>45445</v>
      </c>
      <c r="B1166" s="1" t="s">
        <v>39</v>
      </c>
      <c r="C1166" s="1" t="s">
        <v>76</v>
      </c>
      <c r="D1166" s="1">
        <v>10</v>
      </c>
    </row>
    <row r="1167" spans="1:4" x14ac:dyDescent="0.3">
      <c r="A1167" s="2">
        <v>45445</v>
      </c>
      <c r="B1167" s="1" t="s">
        <v>39</v>
      </c>
      <c r="C1167" s="1" t="s">
        <v>67</v>
      </c>
      <c r="D1167" s="1">
        <v>6</v>
      </c>
    </row>
    <row r="1168" spans="1:4" x14ac:dyDescent="0.3">
      <c r="A1168" s="2">
        <v>45445</v>
      </c>
      <c r="B1168" s="1" t="s">
        <v>39</v>
      </c>
      <c r="C1168" s="1" t="s">
        <v>68</v>
      </c>
      <c r="D1168" s="1">
        <v>5</v>
      </c>
    </row>
    <row r="1169" spans="1:4" x14ac:dyDescent="0.3">
      <c r="A1169" s="2">
        <v>45445</v>
      </c>
      <c r="B1169" s="1" t="s">
        <v>39</v>
      </c>
      <c r="C1169" s="1" t="s">
        <v>64</v>
      </c>
      <c r="D1169" s="1">
        <v>5</v>
      </c>
    </row>
    <row r="1170" spans="1:4" x14ac:dyDescent="0.3">
      <c r="A1170" s="2">
        <v>45445</v>
      </c>
      <c r="B1170" s="1" t="s">
        <v>39</v>
      </c>
      <c r="C1170" s="1" t="s">
        <v>71</v>
      </c>
      <c r="D1170" s="1">
        <v>1</v>
      </c>
    </row>
    <row r="1171" spans="1:4" x14ac:dyDescent="0.3">
      <c r="A1171" s="2">
        <v>45445</v>
      </c>
      <c r="B1171" s="1" t="s">
        <v>39</v>
      </c>
      <c r="C1171" s="1" t="s">
        <v>73</v>
      </c>
      <c r="D1171" s="1">
        <v>1</v>
      </c>
    </row>
    <row r="1172" spans="1:4" x14ac:dyDescent="0.3">
      <c r="A1172" s="2">
        <v>45445</v>
      </c>
      <c r="B1172" s="1" t="s">
        <v>23</v>
      </c>
      <c r="C1172" s="1" t="s">
        <v>62</v>
      </c>
      <c r="D1172" s="1">
        <v>3015</v>
      </c>
    </row>
    <row r="1173" spans="1:4" x14ac:dyDescent="0.3">
      <c r="A1173" s="2">
        <v>45445</v>
      </c>
      <c r="B1173" s="1" t="s">
        <v>23</v>
      </c>
      <c r="C1173" s="1" t="s">
        <v>61</v>
      </c>
      <c r="D1173" s="1">
        <v>2965</v>
      </c>
    </row>
    <row r="1174" spans="1:4" x14ac:dyDescent="0.3">
      <c r="A1174" s="2">
        <v>45445</v>
      </c>
      <c r="B1174" s="1" t="s">
        <v>23</v>
      </c>
      <c r="C1174" s="1" t="s">
        <v>64</v>
      </c>
      <c r="D1174" s="1">
        <v>2332</v>
      </c>
    </row>
    <row r="1175" spans="1:4" x14ac:dyDescent="0.3">
      <c r="A1175" s="2">
        <v>45445</v>
      </c>
      <c r="B1175" s="1" t="s">
        <v>23</v>
      </c>
      <c r="C1175" s="1" t="s">
        <v>65</v>
      </c>
      <c r="D1175" s="1">
        <v>2077</v>
      </c>
    </row>
    <row r="1176" spans="1:4" x14ac:dyDescent="0.3">
      <c r="A1176" s="2">
        <v>45445</v>
      </c>
      <c r="B1176" s="1" t="s">
        <v>23</v>
      </c>
      <c r="C1176" s="1" t="s">
        <v>68</v>
      </c>
      <c r="D1176" s="1">
        <v>1732</v>
      </c>
    </row>
    <row r="1177" spans="1:4" x14ac:dyDescent="0.3">
      <c r="A1177" s="2">
        <v>45445</v>
      </c>
      <c r="B1177" s="1" t="s">
        <v>23</v>
      </c>
      <c r="C1177" s="1" t="s">
        <v>67</v>
      </c>
      <c r="D1177" s="1">
        <v>1459</v>
      </c>
    </row>
    <row r="1178" spans="1:4" x14ac:dyDescent="0.3">
      <c r="A1178" s="2">
        <v>45445</v>
      </c>
      <c r="B1178" s="1" t="s">
        <v>23</v>
      </c>
      <c r="C1178" s="1" t="s">
        <v>63</v>
      </c>
      <c r="D1178" s="1">
        <v>1307</v>
      </c>
    </row>
    <row r="1179" spans="1:4" x14ac:dyDescent="0.3">
      <c r="A1179" s="2">
        <v>45445</v>
      </c>
      <c r="B1179" s="1" t="s">
        <v>23</v>
      </c>
      <c r="C1179" s="1" t="s">
        <v>69</v>
      </c>
      <c r="D1179" s="1">
        <v>723</v>
      </c>
    </row>
    <row r="1180" spans="1:4" x14ac:dyDescent="0.3">
      <c r="A1180" s="2">
        <v>45445</v>
      </c>
      <c r="B1180" s="1" t="s">
        <v>23</v>
      </c>
      <c r="C1180" s="1" t="s">
        <v>66</v>
      </c>
      <c r="D1180" s="1">
        <v>257</v>
      </c>
    </row>
    <row r="1181" spans="1:4" x14ac:dyDescent="0.3">
      <c r="A1181" s="2">
        <v>45445</v>
      </c>
      <c r="B1181" s="1" t="s">
        <v>23</v>
      </c>
      <c r="C1181" s="1" t="s">
        <v>71</v>
      </c>
      <c r="D1181" s="1">
        <v>204</v>
      </c>
    </row>
    <row r="1182" spans="1:4" x14ac:dyDescent="0.3">
      <c r="A1182" s="2">
        <v>45445</v>
      </c>
      <c r="B1182" s="1" t="s">
        <v>23</v>
      </c>
      <c r="C1182" s="1" t="s">
        <v>73</v>
      </c>
      <c r="D1182" s="1">
        <v>70</v>
      </c>
    </row>
    <row r="1183" spans="1:4" x14ac:dyDescent="0.3">
      <c r="A1183" s="2">
        <v>45445</v>
      </c>
      <c r="B1183" s="1" t="s">
        <v>23</v>
      </c>
      <c r="C1183" s="1" t="s">
        <v>76</v>
      </c>
      <c r="D1183" s="1">
        <v>39</v>
      </c>
    </row>
    <row r="1184" spans="1:4" x14ac:dyDescent="0.3">
      <c r="A1184" s="2">
        <v>45445</v>
      </c>
      <c r="B1184" s="1" t="s">
        <v>23</v>
      </c>
      <c r="C1184" s="1" t="s">
        <v>72</v>
      </c>
      <c r="D1184" s="1">
        <v>20</v>
      </c>
    </row>
    <row r="1185" spans="1:4" x14ac:dyDescent="0.3">
      <c r="A1185" s="2">
        <v>45445</v>
      </c>
      <c r="B1185" s="1" t="s">
        <v>23</v>
      </c>
      <c r="C1185" s="1" t="s">
        <v>80</v>
      </c>
      <c r="D1185" s="1">
        <v>20</v>
      </c>
    </row>
    <row r="1186" spans="1:4" x14ac:dyDescent="0.3">
      <c r="A1186" s="2">
        <v>45445</v>
      </c>
      <c r="B1186" s="1" t="s">
        <v>23</v>
      </c>
      <c r="C1186" s="1" t="s">
        <v>78</v>
      </c>
      <c r="D1186" s="1">
        <v>16</v>
      </c>
    </row>
    <row r="1187" spans="1:4" x14ac:dyDescent="0.3">
      <c r="A1187" s="2">
        <v>45445</v>
      </c>
      <c r="B1187" s="1" t="s">
        <v>23</v>
      </c>
      <c r="C1187" s="1" t="s">
        <v>82</v>
      </c>
      <c r="D1187" s="1">
        <v>4</v>
      </c>
    </row>
    <row r="1188" spans="1:4" x14ac:dyDescent="0.3">
      <c r="A1188" s="2">
        <v>45445</v>
      </c>
      <c r="B1188" s="1" t="s">
        <v>23</v>
      </c>
      <c r="C1188" s="1" t="s">
        <v>77</v>
      </c>
      <c r="D1188" s="1">
        <v>1</v>
      </c>
    </row>
    <row r="1189" spans="1:4" x14ac:dyDescent="0.3">
      <c r="A1189" s="2">
        <v>45445</v>
      </c>
      <c r="B1189" s="1" t="s">
        <v>13</v>
      </c>
      <c r="C1189" s="1" t="s">
        <v>64</v>
      </c>
      <c r="D1189" s="1">
        <v>21103</v>
      </c>
    </row>
    <row r="1190" spans="1:4" x14ac:dyDescent="0.3">
      <c r="A1190" s="2">
        <v>45445</v>
      </c>
      <c r="B1190" s="1" t="s">
        <v>13</v>
      </c>
      <c r="C1190" s="1" t="s">
        <v>63</v>
      </c>
      <c r="D1190" s="1">
        <v>20827</v>
      </c>
    </row>
    <row r="1191" spans="1:4" x14ac:dyDescent="0.3">
      <c r="A1191" s="2">
        <v>45445</v>
      </c>
      <c r="B1191" s="1" t="s">
        <v>13</v>
      </c>
      <c r="C1191" s="1" t="s">
        <v>65</v>
      </c>
      <c r="D1191" s="1">
        <v>10726</v>
      </c>
    </row>
    <row r="1192" spans="1:4" x14ac:dyDescent="0.3">
      <c r="A1192" s="2">
        <v>45445</v>
      </c>
      <c r="B1192" s="1" t="s">
        <v>13</v>
      </c>
      <c r="C1192" s="1" t="s">
        <v>61</v>
      </c>
      <c r="D1192" s="1">
        <v>7085</v>
      </c>
    </row>
    <row r="1193" spans="1:4" x14ac:dyDescent="0.3">
      <c r="A1193" s="2">
        <v>45445</v>
      </c>
      <c r="B1193" s="1" t="s">
        <v>13</v>
      </c>
      <c r="C1193" s="1" t="s">
        <v>62</v>
      </c>
      <c r="D1193" s="1">
        <v>3731</v>
      </c>
    </row>
    <row r="1194" spans="1:4" x14ac:dyDescent="0.3">
      <c r="A1194" s="2">
        <v>45445</v>
      </c>
      <c r="B1194" s="1" t="s">
        <v>13</v>
      </c>
      <c r="C1194" s="1" t="s">
        <v>68</v>
      </c>
      <c r="D1194" s="1">
        <v>3184</v>
      </c>
    </row>
    <row r="1195" spans="1:4" x14ac:dyDescent="0.3">
      <c r="A1195" s="2">
        <v>45445</v>
      </c>
      <c r="B1195" s="1" t="s">
        <v>13</v>
      </c>
      <c r="C1195" s="1" t="s">
        <v>67</v>
      </c>
      <c r="D1195" s="1">
        <v>2738</v>
      </c>
    </row>
    <row r="1196" spans="1:4" x14ac:dyDescent="0.3">
      <c r="A1196" s="2">
        <v>45445</v>
      </c>
      <c r="B1196" s="1" t="s">
        <v>13</v>
      </c>
      <c r="C1196" s="1" t="s">
        <v>66</v>
      </c>
      <c r="D1196" s="1">
        <v>1313</v>
      </c>
    </row>
    <row r="1197" spans="1:4" x14ac:dyDescent="0.3">
      <c r="A1197" s="2">
        <v>45445</v>
      </c>
      <c r="B1197" s="1" t="s">
        <v>13</v>
      </c>
      <c r="C1197" s="1" t="s">
        <v>69</v>
      </c>
      <c r="D1197" s="1">
        <v>1094</v>
      </c>
    </row>
    <row r="1198" spans="1:4" x14ac:dyDescent="0.3">
      <c r="A1198" s="2">
        <v>45445</v>
      </c>
      <c r="B1198" s="1" t="s">
        <v>13</v>
      </c>
      <c r="C1198" s="1" t="s">
        <v>75</v>
      </c>
      <c r="D1198" s="1">
        <v>686</v>
      </c>
    </row>
    <row r="1199" spans="1:4" x14ac:dyDescent="0.3">
      <c r="A1199" s="2">
        <v>45445</v>
      </c>
      <c r="B1199" s="1" t="s">
        <v>13</v>
      </c>
      <c r="C1199" s="1" t="s">
        <v>72</v>
      </c>
      <c r="D1199" s="1">
        <v>618</v>
      </c>
    </row>
    <row r="1200" spans="1:4" x14ac:dyDescent="0.3">
      <c r="A1200" s="2">
        <v>45445</v>
      </c>
      <c r="B1200" s="1" t="s">
        <v>13</v>
      </c>
      <c r="C1200" s="1" t="s">
        <v>71</v>
      </c>
      <c r="D1200" s="1">
        <v>517</v>
      </c>
    </row>
    <row r="1201" spans="1:4" x14ac:dyDescent="0.3">
      <c r="A1201" s="2">
        <v>45445</v>
      </c>
      <c r="B1201" s="1" t="s">
        <v>13</v>
      </c>
      <c r="C1201" s="1" t="s">
        <v>77</v>
      </c>
      <c r="D1201" s="1">
        <v>408</v>
      </c>
    </row>
    <row r="1202" spans="1:4" x14ac:dyDescent="0.3">
      <c r="A1202" s="2">
        <v>45445</v>
      </c>
      <c r="B1202" s="1" t="s">
        <v>13</v>
      </c>
      <c r="C1202" s="1" t="s">
        <v>76</v>
      </c>
      <c r="D1202" s="1">
        <v>211</v>
      </c>
    </row>
    <row r="1203" spans="1:4" x14ac:dyDescent="0.3">
      <c r="A1203" s="2">
        <v>45445</v>
      </c>
      <c r="B1203" s="1" t="s">
        <v>13</v>
      </c>
      <c r="C1203" s="1" t="s">
        <v>73</v>
      </c>
      <c r="D1203" s="1">
        <v>166</v>
      </c>
    </row>
    <row r="1204" spans="1:4" x14ac:dyDescent="0.3">
      <c r="A1204" s="2">
        <v>45445</v>
      </c>
      <c r="B1204" s="1" t="s">
        <v>13</v>
      </c>
      <c r="C1204" s="1" t="s">
        <v>78</v>
      </c>
      <c r="D1204" s="1">
        <v>12</v>
      </c>
    </row>
    <row r="1205" spans="1:4" x14ac:dyDescent="0.3">
      <c r="A1205" s="2">
        <v>45445</v>
      </c>
      <c r="B1205" s="1" t="s">
        <v>13</v>
      </c>
      <c r="C1205" s="1" t="s">
        <v>74</v>
      </c>
      <c r="D1205" s="1">
        <v>8</v>
      </c>
    </row>
    <row r="1206" spans="1:4" x14ac:dyDescent="0.3">
      <c r="A1206" s="2">
        <v>45445</v>
      </c>
      <c r="B1206" s="1" t="s">
        <v>13</v>
      </c>
      <c r="C1206" s="1" t="s">
        <v>80</v>
      </c>
      <c r="D1206" s="1">
        <v>8</v>
      </c>
    </row>
    <row r="1207" spans="1:4" x14ac:dyDescent="0.3">
      <c r="A1207" s="2">
        <v>45445</v>
      </c>
      <c r="B1207" s="1" t="s">
        <v>13</v>
      </c>
      <c r="C1207" s="1" t="s">
        <v>79</v>
      </c>
      <c r="D1207" s="1">
        <v>5</v>
      </c>
    </row>
    <row r="1208" spans="1:4" x14ac:dyDescent="0.3">
      <c r="A1208" s="2">
        <v>45445</v>
      </c>
      <c r="B1208" s="1" t="s">
        <v>42</v>
      </c>
      <c r="C1208" s="1" t="s">
        <v>61</v>
      </c>
      <c r="D1208" s="1">
        <v>82</v>
      </c>
    </row>
    <row r="1209" spans="1:4" x14ac:dyDescent="0.3">
      <c r="A1209" s="2">
        <v>45445</v>
      </c>
      <c r="B1209" s="1" t="s">
        <v>42</v>
      </c>
      <c r="C1209" s="1" t="s">
        <v>63</v>
      </c>
      <c r="D1209" s="1">
        <v>45</v>
      </c>
    </row>
    <row r="1210" spans="1:4" x14ac:dyDescent="0.3">
      <c r="A1210" s="2">
        <v>45445</v>
      </c>
      <c r="B1210" s="1" t="s">
        <v>42</v>
      </c>
      <c r="C1210" s="1" t="s">
        <v>69</v>
      </c>
      <c r="D1210" s="1">
        <v>36</v>
      </c>
    </row>
    <row r="1211" spans="1:4" x14ac:dyDescent="0.3">
      <c r="A1211" s="2">
        <v>45445</v>
      </c>
      <c r="B1211" s="1" t="s">
        <v>42</v>
      </c>
      <c r="C1211" s="1" t="s">
        <v>66</v>
      </c>
      <c r="D1211" s="1">
        <v>23</v>
      </c>
    </row>
    <row r="1212" spans="1:4" x14ac:dyDescent="0.3">
      <c r="A1212" s="2">
        <v>45445</v>
      </c>
      <c r="B1212" s="1" t="s">
        <v>42</v>
      </c>
      <c r="C1212" s="1" t="s">
        <v>65</v>
      </c>
      <c r="D1212" s="1">
        <v>13</v>
      </c>
    </row>
    <row r="1213" spans="1:4" x14ac:dyDescent="0.3">
      <c r="A1213" s="2">
        <v>45445</v>
      </c>
      <c r="B1213" s="1" t="s">
        <v>42</v>
      </c>
      <c r="C1213" s="1" t="s">
        <v>62</v>
      </c>
      <c r="D1213" s="1">
        <v>12</v>
      </c>
    </row>
    <row r="1214" spans="1:4" x14ac:dyDescent="0.3">
      <c r="A1214" s="2">
        <v>45445</v>
      </c>
      <c r="B1214" s="1" t="s">
        <v>42</v>
      </c>
      <c r="C1214" s="1" t="s">
        <v>67</v>
      </c>
      <c r="D1214" s="1">
        <v>9</v>
      </c>
    </row>
    <row r="1215" spans="1:4" x14ac:dyDescent="0.3">
      <c r="A1215" s="2">
        <v>45445</v>
      </c>
      <c r="B1215" s="1" t="s">
        <v>42</v>
      </c>
      <c r="C1215" s="1" t="s">
        <v>73</v>
      </c>
      <c r="D1215" s="1">
        <v>6</v>
      </c>
    </row>
    <row r="1216" spans="1:4" x14ac:dyDescent="0.3">
      <c r="A1216" s="2">
        <v>45445</v>
      </c>
      <c r="B1216" s="1" t="s">
        <v>42</v>
      </c>
      <c r="C1216" s="1" t="s">
        <v>68</v>
      </c>
      <c r="D1216" s="1">
        <v>4</v>
      </c>
    </row>
    <row r="1217" spans="1:4" x14ac:dyDescent="0.3">
      <c r="A1217" s="2">
        <v>45445</v>
      </c>
      <c r="B1217" s="1" t="s">
        <v>42</v>
      </c>
      <c r="C1217" s="1" t="s">
        <v>71</v>
      </c>
      <c r="D1217" s="1">
        <v>3</v>
      </c>
    </row>
    <row r="1218" spans="1:4" x14ac:dyDescent="0.3">
      <c r="A1218" s="2">
        <v>45445</v>
      </c>
      <c r="B1218" s="1" t="s">
        <v>42</v>
      </c>
      <c r="C1218" s="1" t="s">
        <v>64</v>
      </c>
      <c r="D1218" s="1">
        <v>1</v>
      </c>
    </row>
    <row r="1219" spans="1:4" x14ac:dyDescent="0.3">
      <c r="A1219" s="2">
        <v>45445</v>
      </c>
      <c r="B1219" s="1" t="s">
        <v>38</v>
      </c>
      <c r="C1219" s="1" t="s">
        <v>61</v>
      </c>
      <c r="D1219" s="1">
        <v>720</v>
      </c>
    </row>
    <row r="1220" spans="1:4" x14ac:dyDescent="0.3">
      <c r="A1220" s="2">
        <v>45445</v>
      </c>
      <c r="B1220" s="1" t="s">
        <v>38</v>
      </c>
      <c r="C1220" s="1" t="s">
        <v>68</v>
      </c>
      <c r="D1220" s="1">
        <v>372</v>
      </c>
    </row>
    <row r="1221" spans="1:4" x14ac:dyDescent="0.3">
      <c r="A1221" s="2">
        <v>45445</v>
      </c>
      <c r="B1221" s="1" t="s">
        <v>38</v>
      </c>
      <c r="C1221" s="1" t="s">
        <v>67</v>
      </c>
      <c r="D1221" s="1">
        <v>120</v>
      </c>
    </row>
    <row r="1222" spans="1:4" x14ac:dyDescent="0.3">
      <c r="A1222" s="2">
        <v>45445</v>
      </c>
      <c r="B1222" s="1" t="s">
        <v>38</v>
      </c>
      <c r="C1222" s="1" t="s">
        <v>69</v>
      </c>
      <c r="D1222" s="1">
        <v>106</v>
      </c>
    </row>
    <row r="1223" spans="1:4" x14ac:dyDescent="0.3">
      <c r="A1223" s="2">
        <v>45445</v>
      </c>
      <c r="B1223" s="1" t="s">
        <v>38</v>
      </c>
      <c r="C1223" s="1" t="s">
        <v>65</v>
      </c>
      <c r="D1223" s="1">
        <v>105</v>
      </c>
    </row>
    <row r="1224" spans="1:4" x14ac:dyDescent="0.3">
      <c r="A1224" s="2">
        <v>45445</v>
      </c>
      <c r="B1224" s="1" t="s">
        <v>38</v>
      </c>
      <c r="C1224" s="1" t="s">
        <v>63</v>
      </c>
      <c r="D1224" s="1">
        <v>41</v>
      </c>
    </row>
    <row r="1225" spans="1:4" x14ac:dyDescent="0.3">
      <c r="A1225" s="2">
        <v>45445</v>
      </c>
      <c r="B1225" s="1" t="s">
        <v>38</v>
      </c>
      <c r="C1225" s="1" t="s">
        <v>77</v>
      </c>
      <c r="D1225" s="1">
        <v>40</v>
      </c>
    </row>
    <row r="1226" spans="1:4" x14ac:dyDescent="0.3">
      <c r="A1226" s="2">
        <v>45445</v>
      </c>
      <c r="B1226" s="1" t="s">
        <v>38</v>
      </c>
      <c r="C1226" s="1" t="s">
        <v>62</v>
      </c>
      <c r="D1226" s="1">
        <v>27</v>
      </c>
    </row>
    <row r="1227" spans="1:4" x14ac:dyDescent="0.3">
      <c r="A1227" s="2">
        <v>45445</v>
      </c>
      <c r="B1227" s="1" t="s">
        <v>38</v>
      </c>
      <c r="C1227" s="1" t="s">
        <v>66</v>
      </c>
      <c r="D1227" s="1">
        <v>25</v>
      </c>
    </row>
    <row r="1228" spans="1:4" x14ac:dyDescent="0.3">
      <c r="A1228" s="2">
        <v>45445</v>
      </c>
      <c r="B1228" s="1" t="s">
        <v>38</v>
      </c>
      <c r="C1228" s="1" t="s">
        <v>76</v>
      </c>
      <c r="D1228" s="1">
        <v>24</v>
      </c>
    </row>
    <row r="1229" spans="1:4" x14ac:dyDescent="0.3">
      <c r="A1229" s="2">
        <v>45445</v>
      </c>
      <c r="B1229" s="1" t="s">
        <v>38</v>
      </c>
      <c r="C1229" s="1" t="s">
        <v>71</v>
      </c>
      <c r="D1229" s="1">
        <v>21</v>
      </c>
    </row>
    <row r="1230" spans="1:4" x14ac:dyDescent="0.3">
      <c r="A1230" s="2">
        <v>45445</v>
      </c>
      <c r="B1230" s="1" t="s">
        <v>38</v>
      </c>
      <c r="C1230" s="1" t="s">
        <v>73</v>
      </c>
      <c r="D1230" s="1">
        <v>10</v>
      </c>
    </row>
    <row r="1231" spans="1:4" x14ac:dyDescent="0.3">
      <c r="A1231" s="2">
        <v>45445</v>
      </c>
      <c r="B1231" s="1" t="s">
        <v>38</v>
      </c>
      <c r="C1231" s="1" t="s">
        <v>64</v>
      </c>
      <c r="D1231" s="1">
        <v>6</v>
      </c>
    </row>
    <row r="1232" spans="1:4" x14ac:dyDescent="0.3">
      <c r="A1232" s="2">
        <v>45445</v>
      </c>
      <c r="B1232" s="1" t="s">
        <v>38</v>
      </c>
      <c r="C1232" s="1" t="s">
        <v>75</v>
      </c>
      <c r="D1232" s="1">
        <v>3</v>
      </c>
    </row>
    <row r="1233" spans="1:4" x14ac:dyDescent="0.3">
      <c r="A1233" s="2">
        <v>45445</v>
      </c>
      <c r="B1233" s="1" t="s">
        <v>38</v>
      </c>
      <c r="C1233" s="1" t="s">
        <v>85</v>
      </c>
      <c r="D1233" s="1">
        <v>1</v>
      </c>
    </row>
    <row r="1234" spans="1:4" x14ac:dyDescent="0.3">
      <c r="A1234" s="2">
        <v>45445</v>
      </c>
      <c r="B1234" s="1" t="s">
        <v>38</v>
      </c>
      <c r="C1234" s="1" t="s">
        <v>78</v>
      </c>
      <c r="D1234" s="1">
        <v>1</v>
      </c>
    </row>
    <row r="1235" spans="1:4" x14ac:dyDescent="0.3">
      <c r="A1235" s="2">
        <v>45445</v>
      </c>
      <c r="B1235" s="1" t="s">
        <v>38</v>
      </c>
      <c r="C1235" s="1" t="s">
        <v>82</v>
      </c>
      <c r="D1235" s="1">
        <v>1</v>
      </c>
    </row>
    <row r="1236" spans="1:4" x14ac:dyDescent="0.3">
      <c r="A1236" s="2">
        <v>45445</v>
      </c>
      <c r="B1236" s="1" t="s">
        <v>36</v>
      </c>
      <c r="C1236" s="1" t="s">
        <v>65</v>
      </c>
      <c r="D1236" s="1">
        <v>432</v>
      </c>
    </row>
    <row r="1237" spans="1:4" x14ac:dyDescent="0.3">
      <c r="A1237" s="2">
        <v>45445</v>
      </c>
      <c r="B1237" s="1" t="s">
        <v>36</v>
      </c>
      <c r="C1237" s="1" t="s">
        <v>67</v>
      </c>
      <c r="D1237" s="1">
        <v>342</v>
      </c>
    </row>
    <row r="1238" spans="1:4" x14ac:dyDescent="0.3">
      <c r="A1238" s="2">
        <v>45445</v>
      </c>
      <c r="B1238" s="1" t="s">
        <v>36</v>
      </c>
      <c r="C1238" s="1" t="s">
        <v>63</v>
      </c>
      <c r="D1238" s="1">
        <v>174</v>
      </c>
    </row>
    <row r="1239" spans="1:4" x14ac:dyDescent="0.3">
      <c r="A1239" s="2">
        <v>45445</v>
      </c>
      <c r="B1239" s="1" t="s">
        <v>36</v>
      </c>
      <c r="C1239" s="1" t="s">
        <v>61</v>
      </c>
      <c r="D1239" s="1">
        <v>138</v>
      </c>
    </row>
    <row r="1240" spans="1:4" x14ac:dyDescent="0.3">
      <c r="A1240" s="2">
        <v>45445</v>
      </c>
      <c r="B1240" s="1" t="s">
        <v>36</v>
      </c>
      <c r="C1240" s="1" t="s">
        <v>62</v>
      </c>
      <c r="D1240" s="1">
        <v>37</v>
      </c>
    </row>
    <row r="1241" spans="1:4" x14ac:dyDescent="0.3">
      <c r="A1241" s="2">
        <v>45445</v>
      </c>
      <c r="B1241" s="1" t="s">
        <v>36</v>
      </c>
      <c r="C1241" s="1" t="s">
        <v>66</v>
      </c>
      <c r="D1241" s="1">
        <v>30</v>
      </c>
    </row>
    <row r="1242" spans="1:4" x14ac:dyDescent="0.3">
      <c r="A1242" s="2">
        <v>45445</v>
      </c>
      <c r="B1242" s="1" t="s">
        <v>36</v>
      </c>
      <c r="C1242" s="1" t="s">
        <v>68</v>
      </c>
      <c r="D1242" s="1">
        <v>26</v>
      </c>
    </row>
    <row r="1243" spans="1:4" x14ac:dyDescent="0.3">
      <c r="A1243" s="2">
        <v>45445</v>
      </c>
      <c r="B1243" s="1" t="s">
        <v>36</v>
      </c>
      <c r="C1243" s="1" t="s">
        <v>69</v>
      </c>
      <c r="D1243" s="1">
        <v>22</v>
      </c>
    </row>
    <row r="1244" spans="1:4" x14ac:dyDescent="0.3">
      <c r="A1244" s="2">
        <v>45445</v>
      </c>
      <c r="B1244" s="1" t="s">
        <v>36</v>
      </c>
      <c r="C1244" s="1" t="s">
        <v>71</v>
      </c>
      <c r="D1244" s="1">
        <v>9</v>
      </c>
    </row>
    <row r="1245" spans="1:4" x14ac:dyDescent="0.3">
      <c r="A1245" s="2">
        <v>45445</v>
      </c>
      <c r="B1245" s="1" t="s">
        <v>36</v>
      </c>
      <c r="C1245" s="1" t="s">
        <v>64</v>
      </c>
      <c r="D1245" s="1">
        <v>2</v>
      </c>
    </row>
    <row r="1246" spans="1:4" x14ac:dyDescent="0.3">
      <c r="A1246" s="2">
        <v>45445</v>
      </c>
      <c r="B1246" s="1" t="s">
        <v>36</v>
      </c>
      <c r="C1246" s="1" t="s">
        <v>73</v>
      </c>
      <c r="D1246" s="1">
        <v>2</v>
      </c>
    </row>
    <row r="1247" spans="1:4" x14ac:dyDescent="0.3">
      <c r="A1247" s="2">
        <v>45445</v>
      </c>
      <c r="B1247" s="1" t="s">
        <v>36</v>
      </c>
      <c r="C1247" s="1" t="s">
        <v>76</v>
      </c>
      <c r="D1247" s="1">
        <v>2</v>
      </c>
    </row>
    <row r="1248" spans="1:4" x14ac:dyDescent="0.3">
      <c r="A1248" s="2">
        <v>45445</v>
      </c>
      <c r="B1248" s="1" t="s">
        <v>36</v>
      </c>
      <c r="C1248" s="1" t="s">
        <v>78</v>
      </c>
      <c r="D1248" s="1">
        <v>1</v>
      </c>
    </row>
    <row r="1249" spans="1:4" x14ac:dyDescent="0.3">
      <c r="A1249" s="2">
        <v>45445</v>
      </c>
      <c r="B1249" s="1" t="s">
        <v>9</v>
      </c>
      <c r="C1249" s="1" t="s">
        <v>62</v>
      </c>
      <c r="D1249" s="1">
        <v>12749</v>
      </c>
    </row>
    <row r="1250" spans="1:4" x14ac:dyDescent="0.3">
      <c r="A1250" s="2">
        <v>45445</v>
      </c>
      <c r="B1250" s="1" t="s">
        <v>9</v>
      </c>
      <c r="C1250" s="1" t="s">
        <v>61</v>
      </c>
      <c r="D1250" s="1">
        <v>12139</v>
      </c>
    </row>
    <row r="1251" spans="1:4" x14ac:dyDescent="0.3">
      <c r="A1251" s="2">
        <v>45445</v>
      </c>
      <c r="B1251" s="1" t="s">
        <v>9</v>
      </c>
      <c r="C1251" s="1" t="s">
        <v>67</v>
      </c>
      <c r="D1251" s="1">
        <v>10342</v>
      </c>
    </row>
    <row r="1252" spans="1:4" x14ac:dyDescent="0.3">
      <c r="A1252" s="2">
        <v>45445</v>
      </c>
      <c r="B1252" s="1" t="s">
        <v>9</v>
      </c>
      <c r="C1252" s="1" t="s">
        <v>65</v>
      </c>
      <c r="D1252" s="1">
        <v>9946</v>
      </c>
    </row>
    <row r="1253" spans="1:4" x14ac:dyDescent="0.3">
      <c r="A1253" s="2">
        <v>45445</v>
      </c>
      <c r="B1253" s="1" t="s">
        <v>9</v>
      </c>
      <c r="C1253" s="1" t="s">
        <v>63</v>
      </c>
      <c r="D1253" s="1">
        <v>8320</v>
      </c>
    </row>
    <row r="1254" spans="1:4" x14ac:dyDescent="0.3">
      <c r="A1254" s="2">
        <v>45445</v>
      </c>
      <c r="B1254" s="1" t="s">
        <v>9</v>
      </c>
      <c r="C1254" s="1" t="s">
        <v>68</v>
      </c>
      <c r="D1254" s="1">
        <v>7225</v>
      </c>
    </row>
    <row r="1255" spans="1:4" x14ac:dyDescent="0.3">
      <c r="A1255" s="2">
        <v>45445</v>
      </c>
      <c r="B1255" s="1" t="s">
        <v>9</v>
      </c>
      <c r="C1255" s="1" t="s">
        <v>74</v>
      </c>
      <c r="D1255" s="1">
        <v>4196</v>
      </c>
    </row>
    <row r="1256" spans="1:4" x14ac:dyDescent="0.3">
      <c r="A1256" s="2">
        <v>45445</v>
      </c>
      <c r="B1256" s="1" t="s">
        <v>9</v>
      </c>
      <c r="C1256" s="1" t="s">
        <v>66</v>
      </c>
      <c r="D1256" s="1">
        <v>3337</v>
      </c>
    </row>
    <row r="1257" spans="1:4" x14ac:dyDescent="0.3">
      <c r="A1257" s="2">
        <v>45445</v>
      </c>
      <c r="B1257" s="1" t="s">
        <v>9</v>
      </c>
      <c r="C1257" s="1" t="s">
        <v>69</v>
      </c>
      <c r="D1257" s="1">
        <v>2064</v>
      </c>
    </row>
    <row r="1258" spans="1:4" x14ac:dyDescent="0.3">
      <c r="A1258" s="2">
        <v>45445</v>
      </c>
      <c r="B1258" s="1" t="s">
        <v>9</v>
      </c>
      <c r="C1258" s="1" t="s">
        <v>77</v>
      </c>
      <c r="D1258" s="1">
        <v>1895</v>
      </c>
    </row>
    <row r="1259" spans="1:4" x14ac:dyDescent="0.3">
      <c r="A1259" s="2">
        <v>45445</v>
      </c>
      <c r="B1259" s="1" t="s">
        <v>9</v>
      </c>
      <c r="C1259" s="1" t="s">
        <v>71</v>
      </c>
      <c r="D1259" s="1">
        <v>1147</v>
      </c>
    </row>
    <row r="1260" spans="1:4" x14ac:dyDescent="0.3">
      <c r="A1260" s="2">
        <v>45445</v>
      </c>
      <c r="B1260" s="1" t="s">
        <v>9</v>
      </c>
      <c r="C1260" s="1" t="s">
        <v>64</v>
      </c>
      <c r="D1260" s="1">
        <v>304</v>
      </c>
    </row>
    <row r="1261" spans="1:4" x14ac:dyDescent="0.3">
      <c r="A1261" s="2">
        <v>45445</v>
      </c>
      <c r="B1261" s="1" t="s">
        <v>9</v>
      </c>
      <c r="C1261" s="1" t="s">
        <v>73</v>
      </c>
      <c r="D1261" s="1">
        <v>187</v>
      </c>
    </row>
    <row r="1262" spans="1:4" x14ac:dyDescent="0.3">
      <c r="A1262" s="2">
        <v>45445</v>
      </c>
      <c r="B1262" s="1" t="s">
        <v>9</v>
      </c>
      <c r="C1262" s="1" t="s">
        <v>76</v>
      </c>
      <c r="D1262" s="1">
        <v>157</v>
      </c>
    </row>
    <row r="1263" spans="1:4" x14ac:dyDescent="0.3">
      <c r="A1263" s="2">
        <v>45445</v>
      </c>
      <c r="B1263" s="1" t="s">
        <v>9</v>
      </c>
      <c r="C1263" s="1" t="s">
        <v>80</v>
      </c>
      <c r="D1263" s="1">
        <v>132</v>
      </c>
    </row>
    <row r="1264" spans="1:4" x14ac:dyDescent="0.3">
      <c r="A1264" s="2">
        <v>45445</v>
      </c>
      <c r="B1264" s="1" t="s">
        <v>9</v>
      </c>
      <c r="C1264" s="1" t="s">
        <v>79</v>
      </c>
      <c r="D1264" s="1">
        <v>132</v>
      </c>
    </row>
    <row r="1265" spans="1:4" x14ac:dyDescent="0.3">
      <c r="A1265" s="2">
        <v>45445</v>
      </c>
      <c r="B1265" s="1" t="s">
        <v>9</v>
      </c>
      <c r="C1265" s="1" t="s">
        <v>78</v>
      </c>
      <c r="D1265" s="1">
        <v>37</v>
      </c>
    </row>
    <row r="1266" spans="1:4" x14ac:dyDescent="0.3">
      <c r="A1266" s="2">
        <v>45445</v>
      </c>
      <c r="B1266" s="1" t="s">
        <v>9</v>
      </c>
      <c r="C1266" s="1" t="s">
        <v>75</v>
      </c>
      <c r="D1266" s="1">
        <v>30</v>
      </c>
    </row>
    <row r="1267" spans="1:4" x14ac:dyDescent="0.3">
      <c r="A1267" s="2">
        <v>45445</v>
      </c>
      <c r="B1267" s="1" t="s">
        <v>9</v>
      </c>
      <c r="C1267" s="1" t="s">
        <v>82</v>
      </c>
      <c r="D1267" s="1">
        <v>22</v>
      </c>
    </row>
    <row r="1268" spans="1:4" x14ac:dyDescent="0.3">
      <c r="A1268" s="2">
        <v>45445</v>
      </c>
      <c r="B1268" s="1" t="s">
        <v>9</v>
      </c>
      <c r="C1268" s="1" t="s">
        <v>72</v>
      </c>
      <c r="D1268" s="1">
        <v>17</v>
      </c>
    </row>
    <row r="1269" spans="1:4" x14ac:dyDescent="0.3">
      <c r="A1269" s="2">
        <v>45445</v>
      </c>
      <c r="B1269" s="1" t="s">
        <v>9</v>
      </c>
      <c r="C1269" s="1" t="s">
        <v>85</v>
      </c>
      <c r="D1269" s="1">
        <v>1</v>
      </c>
    </row>
    <row r="1270" spans="1:4" x14ac:dyDescent="0.3">
      <c r="A1270" s="2">
        <v>45445</v>
      </c>
      <c r="B1270" s="1" t="s">
        <v>32</v>
      </c>
      <c r="C1270" s="1" t="s">
        <v>65</v>
      </c>
      <c r="D1270" s="1">
        <v>2467</v>
      </c>
    </row>
    <row r="1271" spans="1:4" x14ac:dyDescent="0.3">
      <c r="A1271" s="2">
        <v>45445</v>
      </c>
      <c r="B1271" s="1" t="s">
        <v>32</v>
      </c>
      <c r="C1271" s="1" t="s">
        <v>79</v>
      </c>
      <c r="D1271" s="1">
        <v>2456</v>
      </c>
    </row>
    <row r="1272" spans="1:4" x14ac:dyDescent="0.3">
      <c r="A1272" s="2">
        <v>45445</v>
      </c>
      <c r="B1272" s="1" t="s">
        <v>32</v>
      </c>
      <c r="C1272" s="1" t="s">
        <v>63</v>
      </c>
      <c r="D1272" s="1">
        <v>2153</v>
      </c>
    </row>
    <row r="1273" spans="1:4" x14ac:dyDescent="0.3">
      <c r="A1273" s="2">
        <v>45445</v>
      </c>
      <c r="B1273" s="1" t="s">
        <v>32</v>
      </c>
      <c r="C1273" s="1" t="s">
        <v>62</v>
      </c>
      <c r="D1273" s="1">
        <v>1548</v>
      </c>
    </row>
    <row r="1274" spans="1:4" x14ac:dyDescent="0.3">
      <c r="A1274" s="2">
        <v>45445</v>
      </c>
      <c r="B1274" s="1" t="s">
        <v>32</v>
      </c>
      <c r="C1274" s="1" t="s">
        <v>68</v>
      </c>
      <c r="D1274" s="1">
        <v>1148</v>
      </c>
    </row>
    <row r="1275" spans="1:4" x14ac:dyDescent="0.3">
      <c r="A1275" s="2">
        <v>45445</v>
      </c>
      <c r="B1275" s="1" t="s">
        <v>32</v>
      </c>
      <c r="C1275" s="1" t="s">
        <v>67</v>
      </c>
      <c r="D1275" s="1">
        <v>1141</v>
      </c>
    </row>
    <row r="1276" spans="1:4" x14ac:dyDescent="0.3">
      <c r="A1276" s="2">
        <v>45445</v>
      </c>
      <c r="B1276" s="1" t="s">
        <v>32</v>
      </c>
      <c r="C1276" s="1" t="s">
        <v>61</v>
      </c>
      <c r="D1276" s="1">
        <v>826</v>
      </c>
    </row>
    <row r="1277" spans="1:4" x14ac:dyDescent="0.3">
      <c r="A1277" s="2">
        <v>45445</v>
      </c>
      <c r="B1277" s="1" t="s">
        <v>32</v>
      </c>
      <c r="C1277" s="1" t="s">
        <v>66</v>
      </c>
      <c r="D1277" s="1">
        <v>260</v>
      </c>
    </row>
    <row r="1278" spans="1:4" x14ac:dyDescent="0.3">
      <c r="A1278" s="2">
        <v>45445</v>
      </c>
      <c r="B1278" s="1" t="s">
        <v>32</v>
      </c>
      <c r="C1278" s="1" t="s">
        <v>71</v>
      </c>
      <c r="D1278" s="1">
        <v>240</v>
      </c>
    </row>
    <row r="1279" spans="1:4" x14ac:dyDescent="0.3">
      <c r="A1279" s="2">
        <v>45445</v>
      </c>
      <c r="B1279" s="1" t="s">
        <v>32</v>
      </c>
      <c r="C1279" s="1" t="s">
        <v>69</v>
      </c>
      <c r="D1279" s="1">
        <v>196</v>
      </c>
    </row>
    <row r="1280" spans="1:4" x14ac:dyDescent="0.3">
      <c r="A1280" s="2">
        <v>45445</v>
      </c>
      <c r="B1280" s="1" t="s">
        <v>32</v>
      </c>
      <c r="C1280" s="1" t="s">
        <v>76</v>
      </c>
      <c r="D1280" s="1">
        <v>32</v>
      </c>
    </row>
    <row r="1281" spans="1:4" x14ac:dyDescent="0.3">
      <c r="A1281" s="2">
        <v>45445</v>
      </c>
      <c r="B1281" s="1" t="s">
        <v>32</v>
      </c>
      <c r="C1281" s="1" t="s">
        <v>64</v>
      </c>
      <c r="D1281" s="1">
        <v>27</v>
      </c>
    </row>
    <row r="1282" spans="1:4" x14ac:dyDescent="0.3">
      <c r="A1282" s="2">
        <v>45445</v>
      </c>
      <c r="B1282" s="1" t="s">
        <v>32</v>
      </c>
      <c r="C1282" s="1" t="s">
        <v>75</v>
      </c>
      <c r="D1282" s="1">
        <v>23</v>
      </c>
    </row>
    <row r="1283" spans="1:4" x14ac:dyDescent="0.3">
      <c r="A1283" s="2">
        <v>45445</v>
      </c>
      <c r="B1283" s="1" t="s">
        <v>32</v>
      </c>
      <c r="C1283" s="1" t="s">
        <v>73</v>
      </c>
      <c r="D1283" s="1">
        <v>4</v>
      </c>
    </row>
    <row r="1284" spans="1:4" x14ac:dyDescent="0.3">
      <c r="A1284" s="2">
        <v>45445</v>
      </c>
      <c r="B1284" s="1" t="s">
        <v>32</v>
      </c>
      <c r="C1284" s="1" t="s">
        <v>78</v>
      </c>
      <c r="D1284" s="1">
        <v>3</v>
      </c>
    </row>
    <row r="1285" spans="1:4" x14ac:dyDescent="0.3">
      <c r="A1285" s="2">
        <v>45445</v>
      </c>
      <c r="B1285" s="1" t="s">
        <v>32</v>
      </c>
      <c r="C1285" s="1" t="s">
        <v>72</v>
      </c>
      <c r="D1285" s="1">
        <v>2</v>
      </c>
    </row>
    <row r="1286" spans="1:4" x14ac:dyDescent="0.3">
      <c r="A1286" s="2">
        <v>45445</v>
      </c>
      <c r="B1286" s="1" t="s">
        <v>32</v>
      </c>
      <c r="C1286" s="1" t="s">
        <v>80</v>
      </c>
      <c r="D1286" s="1">
        <v>2</v>
      </c>
    </row>
    <row r="1287" spans="1:4" x14ac:dyDescent="0.3">
      <c r="A1287" s="2">
        <v>45445</v>
      </c>
      <c r="B1287" s="1" t="s">
        <v>32</v>
      </c>
      <c r="C1287" s="1" t="s">
        <v>87</v>
      </c>
      <c r="D1287" s="1">
        <v>1</v>
      </c>
    </row>
    <row r="1288" spans="1:4" x14ac:dyDescent="0.3">
      <c r="A1288" s="2">
        <v>45445</v>
      </c>
      <c r="B1288" s="1" t="s">
        <v>34</v>
      </c>
      <c r="C1288" s="1" t="s">
        <v>67</v>
      </c>
      <c r="D1288" s="1">
        <v>535</v>
      </c>
    </row>
    <row r="1289" spans="1:4" x14ac:dyDescent="0.3">
      <c r="A1289" s="2">
        <v>45445</v>
      </c>
      <c r="B1289" s="1" t="s">
        <v>34</v>
      </c>
      <c r="C1289" s="1" t="s">
        <v>61</v>
      </c>
      <c r="D1289" s="1">
        <v>474</v>
      </c>
    </row>
    <row r="1290" spans="1:4" x14ac:dyDescent="0.3">
      <c r="A1290" s="2">
        <v>45445</v>
      </c>
      <c r="B1290" s="1" t="s">
        <v>34</v>
      </c>
      <c r="C1290" s="1" t="s">
        <v>69</v>
      </c>
      <c r="D1290" s="1">
        <v>155</v>
      </c>
    </row>
    <row r="1291" spans="1:4" x14ac:dyDescent="0.3">
      <c r="A1291" s="2">
        <v>45445</v>
      </c>
      <c r="B1291" s="1" t="s">
        <v>34</v>
      </c>
      <c r="C1291" s="1" t="s">
        <v>66</v>
      </c>
      <c r="D1291" s="1">
        <v>97</v>
      </c>
    </row>
    <row r="1292" spans="1:4" x14ac:dyDescent="0.3">
      <c r="A1292" s="2">
        <v>45445</v>
      </c>
      <c r="B1292" s="1" t="s">
        <v>34</v>
      </c>
      <c r="C1292" s="1" t="s">
        <v>62</v>
      </c>
      <c r="D1292" s="1">
        <v>91</v>
      </c>
    </row>
    <row r="1293" spans="1:4" x14ac:dyDescent="0.3">
      <c r="A1293" s="2">
        <v>45445</v>
      </c>
      <c r="B1293" s="1" t="s">
        <v>34</v>
      </c>
      <c r="C1293" s="1" t="s">
        <v>68</v>
      </c>
      <c r="D1293" s="1">
        <v>73</v>
      </c>
    </row>
    <row r="1294" spans="1:4" x14ac:dyDescent="0.3">
      <c r="A1294" s="2">
        <v>45445</v>
      </c>
      <c r="B1294" s="1" t="s">
        <v>34</v>
      </c>
      <c r="C1294" s="1" t="s">
        <v>63</v>
      </c>
      <c r="D1294" s="1">
        <v>21</v>
      </c>
    </row>
    <row r="1295" spans="1:4" x14ac:dyDescent="0.3">
      <c r="A1295" s="2">
        <v>45445</v>
      </c>
      <c r="B1295" s="1" t="s">
        <v>34</v>
      </c>
      <c r="C1295" s="1" t="s">
        <v>73</v>
      </c>
      <c r="D1295" s="1">
        <v>15</v>
      </c>
    </row>
    <row r="1296" spans="1:4" x14ac:dyDescent="0.3">
      <c r="A1296" s="2">
        <v>45445</v>
      </c>
      <c r="B1296" s="1" t="s">
        <v>34</v>
      </c>
      <c r="C1296" s="1" t="s">
        <v>65</v>
      </c>
      <c r="D1296" s="1">
        <v>10</v>
      </c>
    </row>
    <row r="1297" spans="1:4" x14ac:dyDescent="0.3">
      <c r="A1297" s="2">
        <v>45445</v>
      </c>
      <c r="B1297" s="1" t="s">
        <v>34</v>
      </c>
      <c r="C1297" s="1" t="s">
        <v>80</v>
      </c>
      <c r="D1297" s="1">
        <v>8</v>
      </c>
    </row>
    <row r="1298" spans="1:4" x14ac:dyDescent="0.3">
      <c r="A1298" s="2">
        <v>45445</v>
      </c>
      <c r="B1298" s="1" t="s">
        <v>34</v>
      </c>
      <c r="C1298" s="1" t="s">
        <v>71</v>
      </c>
      <c r="D1298" s="1">
        <v>6</v>
      </c>
    </row>
    <row r="1299" spans="1:4" x14ac:dyDescent="0.3">
      <c r="A1299" s="2">
        <v>45445</v>
      </c>
      <c r="B1299" s="1" t="s">
        <v>34</v>
      </c>
      <c r="C1299" s="1" t="s">
        <v>76</v>
      </c>
      <c r="D1299" s="1">
        <v>1</v>
      </c>
    </row>
    <row r="1300" spans="1:4" x14ac:dyDescent="0.3">
      <c r="A1300" s="2">
        <v>45445</v>
      </c>
      <c r="B1300" s="1" t="s">
        <v>34</v>
      </c>
      <c r="C1300" s="1" t="s">
        <v>78</v>
      </c>
      <c r="D1300" s="1">
        <v>1</v>
      </c>
    </row>
    <row r="1301" spans="1:4" x14ac:dyDescent="0.3">
      <c r="A1301" s="2">
        <v>45445</v>
      </c>
      <c r="B1301" s="1" t="s">
        <v>34</v>
      </c>
      <c r="C1301" s="1" t="s">
        <v>72</v>
      </c>
      <c r="D1301" s="1">
        <v>1</v>
      </c>
    </row>
    <row r="1302" spans="1:4" x14ac:dyDescent="0.3">
      <c r="A1302" s="2">
        <v>45445</v>
      </c>
      <c r="B1302" s="1" t="s">
        <v>34</v>
      </c>
      <c r="C1302" s="1" t="s">
        <v>64</v>
      </c>
      <c r="D1302" s="1">
        <v>1</v>
      </c>
    </row>
    <row r="1303" spans="1:4" x14ac:dyDescent="0.3">
      <c r="A1303" s="2">
        <v>45445</v>
      </c>
      <c r="B1303" s="1" t="s">
        <v>18</v>
      </c>
      <c r="C1303" s="1" t="s">
        <v>62</v>
      </c>
      <c r="D1303" s="1">
        <v>1652</v>
      </c>
    </row>
    <row r="1304" spans="1:4" x14ac:dyDescent="0.3">
      <c r="A1304" s="2">
        <v>45445</v>
      </c>
      <c r="B1304" s="1" t="s">
        <v>18</v>
      </c>
      <c r="C1304" s="1" t="s">
        <v>61</v>
      </c>
      <c r="D1304" s="1">
        <v>1386</v>
      </c>
    </row>
    <row r="1305" spans="1:4" x14ac:dyDescent="0.3">
      <c r="A1305" s="2">
        <v>45445</v>
      </c>
      <c r="B1305" s="1" t="s">
        <v>18</v>
      </c>
      <c r="C1305" s="1" t="s">
        <v>63</v>
      </c>
      <c r="D1305" s="1">
        <v>1364</v>
      </c>
    </row>
    <row r="1306" spans="1:4" x14ac:dyDescent="0.3">
      <c r="A1306" s="2">
        <v>45445</v>
      </c>
      <c r="B1306" s="1" t="s">
        <v>18</v>
      </c>
      <c r="C1306" s="1" t="s">
        <v>67</v>
      </c>
      <c r="D1306" s="1">
        <v>568</v>
      </c>
    </row>
    <row r="1307" spans="1:4" x14ac:dyDescent="0.3">
      <c r="A1307" s="2">
        <v>45445</v>
      </c>
      <c r="B1307" s="1" t="s">
        <v>18</v>
      </c>
      <c r="C1307" s="1" t="s">
        <v>68</v>
      </c>
      <c r="D1307" s="1">
        <v>507</v>
      </c>
    </row>
    <row r="1308" spans="1:4" x14ac:dyDescent="0.3">
      <c r="A1308" s="2">
        <v>45445</v>
      </c>
      <c r="B1308" s="1" t="s">
        <v>18</v>
      </c>
      <c r="C1308" s="1" t="s">
        <v>65</v>
      </c>
      <c r="D1308" s="1">
        <v>477</v>
      </c>
    </row>
    <row r="1309" spans="1:4" x14ac:dyDescent="0.3">
      <c r="A1309" s="2">
        <v>45445</v>
      </c>
      <c r="B1309" s="1" t="s">
        <v>18</v>
      </c>
      <c r="C1309" s="1" t="s">
        <v>69</v>
      </c>
      <c r="D1309" s="1">
        <v>182</v>
      </c>
    </row>
    <row r="1310" spans="1:4" x14ac:dyDescent="0.3">
      <c r="A1310" s="2">
        <v>45445</v>
      </c>
      <c r="B1310" s="1" t="s">
        <v>18</v>
      </c>
      <c r="C1310" s="1" t="s">
        <v>66</v>
      </c>
      <c r="D1310" s="1">
        <v>108</v>
      </c>
    </row>
    <row r="1311" spans="1:4" x14ac:dyDescent="0.3">
      <c r="A1311" s="2">
        <v>45445</v>
      </c>
      <c r="B1311" s="1" t="s">
        <v>18</v>
      </c>
      <c r="C1311" s="1" t="s">
        <v>71</v>
      </c>
      <c r="D1311" s="1">
        <v>92</v>
      </c>
    </row>
    <row r="1312" spans="1:4" x14ac:dyDescent="0.3">
      <c r="A1312" s="2">
        <v>45445</v>
      </c>
      <c r="B1312" s="1" t="s">
        <v>18</v>
      </c>
      <c r="C1312" s="1" t="s">
        <v>73</v>
      </c>
      <c r="D1312" s="1">
        <v>24</v>
      </c>
    </row>
    <row r="1313" spans="1:4" x14ac:dyDescent="0.3">
      <c r="A1313" s="2">
        <v>45445</v>
      </c>
      <c r="B1313" s="1" t="s">
        <v>18</v>
      </c>
      <c r="C1313" s="1" t="s">
        <v>76</v>
      </c>
      <c r="D1313" s="1">
        <v>20</v>
      </c>
    </row>
    <row r="1314" spans="1:4" x14ac:dyDescent="0.3">
      <c r="A1314" s="2">
        <v>45445</v>
      </c>
      <c r="B1314" s="1" t="s">
        <v>18</v>
      </c>
      <c r="C1314" s="1" t="s">
        <v>82</v>
      </c>
      <c r="D1314" s="1">
        <v>16</v>
      </c>
    </row>
    <row r="1315" spans="1:4" x14ac:dyDescent="0.3">
      <c r="A1315" s="2">
        <v>45445</v>
      </c>
      <c r="B1315" s="1" t="s">
        <v>18</v>
      </c>
      <c r="C1315" s="1" t="s">
        <v>79</v>
      </c>
      <c r="D1315" s="1">
        <v>16</v>
      </c>
    </row>
    <row r="1316" spans="1:4" x14ac:dyDescent="0.3">
      <c r="A1316" s="2">
        <v>45445</v>
      </c>
      <c r="B1316" s="1" t="s">
        <v>18</v>
      </c>
      <c r="C1316" s="1" t="s">
        <v>64</v>
      </c>
      <c r="D1316" s="1">
        <v>14</v>
      </c>
    </row>
    <row r="1317" spans="1:4" x14ac:dyDescent="0.3">
      <c r="A1317" s="2">
        <v>45445</v>
      </c>
      <c r="B1317" s="1" t="s">
        <v>18</v>
      </c>
      <c r="C1317" s="1" t="s">
        <v>80</v>
      </c>
      <c r="D1317" s="1">
        <v>3</v>
      </c>
    </row>
    <row r="1318" spans="1:4" x14ac:dyDescent="0.3">
      <c r="A1318" s="2">
        <v>45445</v>
      </c>
      <c r="B1318" s="1" t="s">
        <v>18</v>
      </c>
      <c r="C1318" s="1" t="s">
        <v>78</v>
      </c>
      <c r="D1318" s="1">
        <v>1</v>
      </c>
    </row>
    <row r="1319" spans="1:4" x14ac:dyDescent="0.3">
      <c r="A1319" s="2">
        <v>45445</v>
      </c>
      <c r="B1319" s="1" t="s">
        <v>18</v>
      </c>
      <c r="C1319" s="1" t="s">
        <v>75</v>
      </c>
      <c r="D1319" s="1">
        <v>1</v>
      </c>
    </row>
    <row r="1320" spans="1:4" x14ac:dyDescent="0.3">
      <c r="A1320" s="2">
        <v>45445</v>
      </c>
      <c r="B1320" s="1" t="s">
        <v>18</v>
      </c>
      <c r="C1320" s="1" t="s">
        <v>72</v>
      </c>
      <c r="D1320" s="1">
        <v>1</v>
      </c>
    </row>
    <row r="1321" spans="1:4" x14ac:dyDescent="0.3">
      <c r="A1321" s="2">
        <v>45445</v>
      </c>
      <c r="B1321" s="1" t="s">
        <v>25</v>
      </c>
      <c r="C1321" s="1" t="s">
        <v>65</v>
      </c>
      <c r="D1321" s="1">
        <v>4268</v>
      </c>
    </row>
    <row r="1322" spans="1:4" x14ac:dyDescent="0.3">
      <c r="A1322" s="2">
        <v>45445</v>
      </c>
      <c r="B1322" s="1" t="s">
        <v>25</v>
      </c>
      <c r="C1322" s="1" t="s">
        <v>63</v>
      </c>
      <c r="D1322" s="1">
        <v>2327</v>
      </c>
    </row>
    <row r="1323" spans="1:4" x14ac:dyDescent="0.3">
      <c r="A1323" s="2">
        <v>45445</v>
      </c>
      <c r="B1323" s="1" t="s">
        <v>25</v>
      </c>
      <c r="C1323" s="1" t="s">
        <v>61</v>
      </c>
      <c r="D1323" s="1">
        <v>1638</v>
      </c>
    </row>
    <row r="1324" spans="1:4" x14ac:dyDescent="0.3">
      <c r="A1324" s="2">
        <v>45445</v>
      </c>
      <c r="B1324" s="1" t="s">
        <v>25</v>
      </c>
      <c r="C1324" s="1" t="s">
        <v>68</v>
      </c>
      <c r="D1324" s="1">
        <v>1582</v>
      </c>
    </row>
    <row r="1325" spans="1:4" x14ac:dyDescent="0.3">
      <c r="A1325" s="2">
        <v>45445</v>
      </c>
      <c r="B1325" s="1" t="s">
        <v>25</v>
      </c>
      <c r="C1325" s="1" t="s">
        <v>67</v>
      </c>
      <c r="D1325" s="1">
        <v>1087</v>
      </c>
    </row>
    <row r="1326" spans="1:4" x14ac:dyDescent="0.3">
      <c r="A1326" s="2">
        <v>45445</v>
      </c>
      <c r="B1326" s="1" t="s">
        <v>25</v>
      </c>
      <c r="C1326" s="1" t="s">
        <v>62</v>
      </c>
      <c r="D1326" s="1">
        <v>423</v>
      </c>
    </row>
    <row r="1327" spans="1:4" x14ac:dyDescent="0.3">
      <c r="A1327" s="2">
        <v>45445</v>
      </c>
      <c r="B1327" s="1" t="s">
        <v>25</v>
      </c>
      <c r="C1327" s="1" t="s">
        <v>69</v>
      </c>
      <c r="D1327" s="1">
        <v>241</v>
      </c>
    </row>
    <row r="1328" spans="1:4" x14ac:dyDescent="0.3">
      <c r="A1328" s="2">
        <v>45445</v>
      </c>
      <c r="B1328" s="1" t="s">
        <v>25</v>
      </c>
      <c r="C1328" s="1" t="s">
        <v>66</v>
      </c>
      <c r="D1328" s="1">
        <v>217</v>
      </c>
    </row>
    <row r="1329" spans="1:4" x14ac:dyDescent="0.3">
      <c r="A1329" s="2">
        <v>45445</v>
      </c>
      <c r="B1329" s="1" t="s">
        <v>25</v>
      </c>
      <c r="C1329" s="1" t="s">
        <v>71</v>
      </c>
      <c r="D1329" s="1">
        <v>136</v>
      </c>
    </row>
    <row r="1330" spans="1:4" x14ac:dyDescent="0.3">
      <c r="A1330" s="2">
        <v>45445</v>
      </c>
      <c r="B1330" s="1" t="s">
        <v>25</v>
      </c>
      <c r="C1330" s="1" t="s">
        <v>76</v>
      </c>
      <c r="D1330" s="1">
        <v>113</v>
      </c>
    </row>
    <row r="1331" spans="1:4" x14ac:dyDescent="0.3">
      <c r="A1331" s="2">
        <v>45445</v>
      </c>
      <c r="B1331" s="1" t="s">
        <v>25</v>
      </c>
      <c r="C1331" s="1" t="s">
        <v>75</v>
      </c>
      <c r="D1331" s="1">
        <v>71</v>
      </c>
    </row>
    <row r="1332" spans="1:4" x14ac:dyDescent="0.3">
      <c r="A1332" s="2">
        <v>45445</v>
      </c>
      <c r="B1332" s="1" t="s">
        <v>25</v>
      </c>
      <c r="C1332" s="1" t="s">
        <v>82</v>
      </c>
      <c r="D1332" s="1">
        <v>52</v>
      </c>
    </row>
    <row r="1333" spans="1:4" x14ac:dyDescent="0.3">
      <c r="A1333" s="2">
        <v>45445</v>
      </c>
      <c r="B1333" s="1" t="s">
        <v>25</v>
      </c>
      <c r="C1333" s="1" t="s">
        <v>80</v>
      </c>
      <c r="D1333" s="1">
        <v>24</v>
      </c>
    </row>
    <row r="1334" spans="1:4" x14ac:dyDescent="0.3">
      <c r="A1334" s="2">
        <v>45445</v>
      </c>
      <c r="B1334" s="1" t="s">
        <v>25</v>
      </c>
      <c r="C1334" s="1" t="s">
        <v>64</v>
      </c>
      <c r="D1334" s="1">
        <v>21</v>
      </c>
    </row>
    <row r="1335" spans="1:4" x14ac:dyDescent="0.3">
      <c r="A1335" s="2">
        <v>45445</v>
      </c>
      <c r="B1335" s="1" t="s">
        <v>25</v>
      </c>
      <c r="C1335" s="1" t="s">
        <v>73</v>
      </c>
      <c r="D1335" s="1">
        <v>17</v>
      </c>
    </row>
    <row r="1336" spans="1:4" x14ac:dyDescent="0.3">
      <c r="A1336" s="2">
        <v>45445</v>
      </c>
      <c r="B1336" s="1" t="s">
        <v>25</v>
      </c>
      <c r="C1336" s="1" t="s">
        <v>79</v>
      </c>
      <c r="D1336" s="1">
        <v>5</v>
      </c>
    </row>
    <row r="1337" spans="1:4" x14ac:dyDescent="0.3">
      <c r="A1337" s="2">
        <v>45445</v>
      </c>
      <c r="B1337" s="1" t="s">
        <v>25</v>
      </c>
      <c r="C1337" s="1" t="s">
        <v>78</v>
      </c>
      <c r="D1337" s="1">
        <v>5</v>
      </c>
    </row>
    <row r="1338" spans="1:4" x14ac:dyDescent="0.3">
      <c r="A1338" s="2">
        <v>45445</v>
      </c>
      <c r="B1338" s="1" t="s">
        <v>25</v>
      </c>
      <c r="C1338" s="1" t="s">
        <v>72</v>
      </c>
      <c r="D1338" s="1">
        <v>2</v>
      </c>
    </row>
    <row r="1339" spans="1:4" x14ac:dyDescent="0.3">
      <c r="A1339" s="2">
        <v>45445</v>
      </c>
      <c r="B1339" s="1" t="s">
        <v>26</v>
      </c>
      <c r="C1339" s="1" t="s">
        <v>62</v>
      </c>
      <c r="D1339" s="1">
        <v>12060</v>
      </c>
    </row>
    <row r="1340" spans="1:4" x14ac:dyDescent="0.3">
      <c r="A1340" s="2">
        <v>45445</v>
      </c>
      <c r="B1340" s="1" t="s">
        <v>26</v>
      </c>
      <c r="C1340" s="1" t="s">
        <v>63</v>
      </c>
      <c r="D1340" s="1">
        <v>6635</v>
      </c>
    </row>
    <row r="1341" spans="1:4" x14ac:dyDescent="0.3">
      <c r="A1341" s="2">
        <v>45445</v>
      </c>
      <c r="B1341" s="1" t="s">
        <v>26</v>
      </c>
      <c r="C1341" s="1" t="s">
        <v>65</v>
      </c>
      <c r="D1341" s="1">
        <v>3343</v>
      </c>
    </row>
    <row r="1342" spans="1:4" x14ac:dyDescent="0.3">
      <c r="A1342" s="2">
        <v>45445</v>
      </c>
      <c r="B1342" s="1" t="s">
        <v>26</v>
      </c>
      <c r="C1342" s="1" t="s">
        <v>61</v>
      </c>
      <c r="D1342" s="1">
        <v>1916</v>
      </c>
    </row>
    <row r="1343" spans="1:4" x14ac:dyDescent="0.3">
      <c r="A1343" s="2">
        <v>45445</v>
      </c>
      <c r="B1343" s="1" t="s">
        <v>26</v>
      </c>
      <c r="C1343" s="1" t="s">
        <v>67</v>
      </c>
      <c r="D1343" s="1">
        <v>427</v>
      </c>
    </row>
    <row r="1344" spans="1:4" x14ac:dyDescent="0.3">
      <c r="A1344" s="2">
        <v>45445</v>
      </c>
      <c r="B1344" s="1" t="s">
        <v>26</v>
      </c>
      <c r="C1344" s="1" t="s">
        <v>68</v>
      </c>
      <c r="D1344" s="1">
        <v>412</v>
      </c>
    </row>
    <row r="1345" spans="1:4" x14ac:dyDescent="0.3">
      <c r="A1345" s="2">
        <v>45445</v>
      </c>
      <c r="B1345" s="1" t="s">
        <v>26</v>
      </c>
      <c r="C1345" s="1" t="s">
        <v>69</v>
      </c>
      <c r="D1345" s="1">
        <v>209</v>
      </c>
    </row>
    <row r="1346" spans="1:4" x14ac:dyDescent="0.3">
      <c r="A1346" s="2">
        <v>45445</v>
      </c>
      <c r="B1346" s="1" t="s">
        <v>26</v>
      </c>
      <c r="C1346" s="1" t="s">
        <v>66</v>
      </c>
      <c r="D1346" s="1">
        <v>179</v>
      </c>
    </row>
    <row r="1347" spans="1:4" x14ac:dyDescent="0.3">
      <c r="A1347" s="2">
        <v>45445</v>
      </c>
      <c r="B1347" s="1" t="s">
        <v>26</v>
      </c>
      <c r="C1347" s="1" t="s">
        <v>71</v>
      </c>
      <c r="D1347" s="1">
        <v>158</v>
      </c>
    </row>
    <row r="1348" spans="1:4" x14ac:dyDescent="0.3">
      <c r="A1348" s="2">
        <v>45445</v>
      </c>
      <c r="B1348" s="1" t="s">
        <v>26</v>
      </c>
      <c r="C1348" s="1" t="s">
        <v>64</v>
      </c>
      <c r="D1348" s="1">
        <v>31</v>
      </c>
    </row>
    <row r="1349" spans="1:4" x14ac:dyDescent="0.3">
      <c r="A1349" s="2">
        <v>45445</v>
      </c>
      <c r="B1349" s="1" t="s">
        <v>26</v>
      </c>
      <c r="C1349" s="1" t="s">
        <v>73</v>
      </c>
      <c r="D1349" s="1">
        <v>14</v>
      </c>
    </row>
    <row r="1350" spans="1:4" x14ac:dyDescent="0.3">
      <c r="A1350" s="2">
        <v>45445</v>
      </c>
      <c r="B1350" s="1" t="s">
        <v>26</v>
      </c>
      <c r="C1350" s="1" t="s">
        <v>75</v>
      </c>
      <c r="D1350" s="1">
        <v>7</v>
      </c>
    </row>
    <row r="1351" spans="1:4" x14ac:dyDescent="0.3">
      <c r="A1351" s="2">
        <v>45445</v>
      </c>
      <c r="B1351" s="1" t="s">
        <v>26</v>
      </c>
      <c r="C1351" s="1" t="s">
        <v>76</v>
      </c>
      <c r="D1351" s="1">
        <v>3</v>
      </c>
    </row>
    <row r="1352" spans="1:4" x14ac:dyDescent="0.3">
      <c r="A1352" s="2">
        <v>45445</v>
      </c>
      <c r="B1352" s="1" t="s">
        <v>26</v>
      </c>
      <c r="C1352" s="1" t="s">
        <v>72</v>
      </c>
      <c r="D1352" s="1">
        <v>2</v>
      </c>
    </row>
    <row r="1353" spans="1:4" x14ac:dyDescent="0.3">
      <c r="A1353" s="2">
        <v>45445</v>
      </c>
      <c r="B1353" s="1" t="s">
        <v>26</v>
      </c>
      <c r="C1353" s="1" t="s">
        <v>78</v>
      </c>
      <c r="D1353" s="1">
        <v>1</v>
      </c>
    </row>
    <row r="1354" spans="1:4" x14ac:dyDescent="0.3">
      <c r="A1354" s="2">
        <v>45445</v>
      </c>
      <c r="B1354" s="1" t="s">
        <v>26</v>
      </c>
      <c r="C1354" s="1" t="s">
        <v>80</v>
      </c>
      <c r="D1354" s="1">
        <v>1</v>
      </c>
    </row>
    <row r="1355" spans="1:4" x14ac:dyDescent="0.3">
      <c r="A1355" s="2">
        <v>45445</v>
      </c>
      <c r="B1355" s="1" t="s">
        <v>30</v>
      </c>
      <c r="C1355" s="1" t="s">
        <v>62</v>
      </c>
      <c r="D1355" s="1">
        <v>4057</v>
      </c>
    </row>
    <row r="1356" spans="1:4" x14ac:dyDescent="0.3">
      <c r="A1356" s="2">
        <v>45445</v>
      </c>
      <c r="B1356" s="1" t="s">
        <v>30</v>
      </c>
      <c r="C1356" s="1" t="s">
        <v>61</v>
      </c>
      <c r="D1356" s="1">
        <v>940</v>
      </c>
    </row>
    <row r="1357" spans="1:4" x14ac:dyDescent="0.3">
      <c r="A1357" s="2">
        <v>45445</v>
      </c>
      <c r="B1357" s="1" t="s">
        <v>30</v>
      </c>
      <c r="C1357" s="1" t="s">
        <v>67</v>
      </c>
      <c r="D1357" s="1">
        <v>432</v>
      </c>
    </row>
    <row r="1358" spans="1:4" x14ac:dyDescent="0.3">
      <c r="A1358" s="2">
        <v>45445</v>
      </c>
      <c r="B1358" s="1" t="s">
        <v>30</v>
      </c>
      <c r="C1358" s="1" t="s">
        <v>69</v>
      </c>
      <c r="D1358" s="1">
        <v>120</v>
      </c>
    </row>
    <row r="1359" spans="1:4" x14ac:dyDescent="0.3">
      <c r="A1359" s="2">
        <v>45445</v>
      </c>
      <c r="B1359" s="1" t="s">
        <v>30</v>
      </c>
      <c r="C1359" s="1" t="s">
        <v>68</v>
      </c>
      <c r="D1359" s="1">
        <v>117</v>
      </c>
    </row>
    <row r="1360" spans="1:4" x14ac:dyDescent="0.3">
      <c r="A1360" s="2">
        <v>45445</v>
      </c>
      <c r="B1360" s="1" t="s">
        <v>30</v>
      </c>
      <c r="C1360" s="1" t="s">
        <v>66</v>
      </c>
      <c r="D1360" s="1">
        <v>74</v>
      </c>
    </row>
    <row r="1361" spans="1:4" x14ac:dyDescent="0.3">
      <c r="A1361" s="2">
        <v>45445</v>
      </c>
      <c r="B1361" s="1" t="s">
        <v>30</v>
      </c>
      <c r="C1361" s="1" t="s">
        <v>63</v>
      </c>
      <c r="D1361" s="1">
        <v>39</v>
      </c>
    </row>
    <row r="1362" spans="1:4" x14ac:dyDescent="0.3">
      <c r="A1362" s="2">
        <v>45445</v>
      </c>
      <c r="B1362" s="1" t="s">
        <v>30</v>
      </c>
      <c r="C1362" s="1" t="s">
        <v>73</v>
      </c>
      <c r="D1362" s="1">
        <v>22</v>
      </c>
    </row>
    <row r="1363" spans="1:4" x14ac:dyDescent="0.3">
      <c r="A1363" s="2">
        <v>45445</v>
      </c>
      <c r="B1363" s="1" t="s">
        <v>30</v>
      </c>
      <c r="C1363" s="1" t="s">
        <v>64</v>
      </c>
      <c r="D1363" s="1">
        <v>14</v>
      </c>
    </row>
    <row r="1364" spans="1:4" x14ac:dyDescent="0.3">
      <c r="A1364" s="2">
        <v>45445</v>
      </c>
      <c r="B1364" s="1" t="s">
        <v>30</v>
      </c>
      <c r="C1364" s="1" t="s">
        <v>65</v>
      </c>
      <c r="D1364" s="1">
        <v>13</v>
      </c>
    </row>
    <row r="1365" spans="1:4" x14ac:dyDescent="0.3">
      <c r="A1365" s="2">
        <v>45445</v>
      </c>
      <c r="B1365" s="1" t="s">
        <v>30</v>
      </c>
      <c r="C1365" s="1" t="s">
        <v>71</v>
      </c>
      <c r="D1365" s="1">
        <v>12</v>
      </c>
    </row>
    <row r="1366" spans="1:4" x14ac:dyDescent="0.3">
      <c r="A1366" s="2">
        <v>45445</v>
      </c>
      <c r="B1366" s="1" t="s">
        <v>30</v>
      </c>
      <c r="C1366" s="1" t="s">
        <v>76</v>
      </c>
      <c r="D1366" s="1">
        <v>3</v>
      </c>
    </row>
    <row r="1367" spans="1:4" x14ac:dyDescent="0.3">
      <c r="A1367" s="2">
        <v>45445</v>
      </c>
      <c r="B1367" s="1" t="s">
        <v>30</v>
      </c>
      <c r="C1367" s="1" t="s">
        <v>78</v>
      </c>
      <c r="D1367" s="1">
        <v>1</v>
      </c>
    </row>
    <row r="1368" spans="1:4" x14ac:dyDescent="0.3">
      <c r="A1368" s="2">
        <v>45445</v>
      </c>
      <c r="B1368" s="1" t="s">
        <v>30</v>
      </c>
      <c r="C1368" s="1" t="s">
        <v>75</v>
      </c>
      <c r="D1368" s="1">
        <v>1</v>
      </c>
    </row>
    <row r="1369" spans="1:4" x14ac:dyDescent="0.3">
      <c r="A1369" s="2">
        <v>45445</v>
      </c>
      <c r="B1369" s="1" t="s">
        <v>30</v>
      </c>
      <c r="C1369" s="1" t="s">
        <v>85</v>
      </c>
      <c r="D1369" s="1">
        <v>1</v>
      </c>
    </row>
    <row r="1370" spans="1:4" x14ac:dyDescent="0.3">
      <c r="A1370" s="2">
        <v>45445</v>
      </c>
      <c r="B1370" s="1" t="s">
        <v>30</v>
      </c>
      <c r="C1370" s="1" t="s">
        <v>80</v>
      </c>
      <c r="D1370" s="1">
        <v>1</v>
      </c>
    </row>
    <row r="1371" spans="1:4" x14ac:dyDescent="0.3">
      <c r="A1371" s="2">
        <v>45445</v>
      </c>
      <c r="B1371" s="1" t="s">
        <v>16</v>
      </c>
      <c r="C1371" s="1" t="s">
        <v>61</v>
      </c>
      <c r="D1371" s="1">
        <v>2270</v>
      </c>
    </row>
    <row r="1372" spans="1:4" x14ac:dyDescent="0.3">
      <c r="A1372" s="2">
        <v>45445</v>
      </c>
      <c r="B1372" s="1" t="s">
        <v>16</v>
      </c>
      <c r="C1372" s="1" t="s">
        <v>65</v>
      </c>
      <c r="D1372" s="1">
        <v>1639</v>
      </c>
    </row>
    <row r="1373" spans="1:4" x14ac:dyDescent="0.3">
      <c r="A1373" s="2">
        <v>45445</v>
      </c>
      <c r="B1373" s="1" t="s">
        <v>16</v>
      </c>
      <c r="C1373" s="1" t="s">
        <v>62</v>
      </c>
      <c r="D1373" s="1">
        <v>1517</v>
      </c>
    </row>
    <row r="1374" spans="1:4" x14ac:dyDescent="0.3">
      <c r="A1374" s="2">
        <v>45445</v>
      </c>
      <c r="B1374" s="1" t="s">
        <v>16</v>
      </c>
      <c r="C1374" s="1" t="s">
        <v>67</v>
      </c>
      <c r="D1374" s="1">
        <v>1126</v>
      </c>
    </row>
    <row r="1375" spans="1:4" x14ac:dyDescent="0.3">
      <c r="A1375" s="2">
        <v>45445</v>
      </c>
      <c r="B1375" s="1" t="s">
        <v>16</v>
      </c>
      <c r="C1375" s="1" t="s">
        <v>68</v>
      </c>
      <c r="D1375" s="1">
        <v>837</v>
      </c>
    </row>
    <row r="1376" spans="1:4" x14ac:dyDescent="0.3">
      <c r="A1376" s="2">
        <v>45445</v>
      </c>
      <c r="B1376" s="1" t="s">
        <v>16</v>
      </c>
      <c r="C1376" s="1" t="s">
        <v>63</v>
      </c>
      <c r="D1376" s="1">
        <v>771</v>
      </c>
    </row>
    <row r="1377" spans="1:4" x14ac:dyDescent="0.3">
      <c r="A1377" s="2">
        <v>45445</v>
      </c>
      <c r="B1377" s="1" t="s">
        <v>16</v>
      </c>
      <c r="C1377" s="1" t="s">
        <v>69</v>
      </c>
      <c r="D1377" s="1">
        <v>428</v>
      </c>
    </row>
    <row r="1378" spans="1:4" x14ac:dyDescent="0.3">
      <c r="A1378" s="2">
        <v>45445</v>
      </c>
      <c r="B1378" s="1" t="s">
        <v>16</v>
      </c>
      <c r="C1378" s="1" t="s">
        <v>66</v>
      </c>
      <c r="D1378" s="1">
        <v>296</v>
      </c>
    </row>
    <row r="1379" spans="1:4" x14ac:dyDescent="0.3">
      <c r="A1379" s="2">
        <v>45445</v>
      </c>
      <c r="B1379" s="1" t="s">
        <v>16</v>
      </c>
      <c r="C1379" s="1" t="s">
        <v>71</v>
      </c>
      <c r="D1379" s="1">
        <v>236</v>
      </c>
    </row>
    <row r="1380" spans="1:4" x14ac:dyDescent="0.3">
      <c r="A1380" s="2">
        <v>45445</v>
      </c>
      <c r="B1380" s="1" t="s">
        <v>16</v>
      </c>
      <c r="C1380" s="1" t="s">
        <v>76</v>
      </c>
      <c r="D1380" s="1">
        <v>51</v>
      </c>
    </row>
    <row r="1381" spans="1:4" x14ac:dyDescent="0.3">
      <c r="A1381" s="2">
        <v>45445</v>
      </c>
      <c r="B1381" s="1" t="s">
        <v>16</v>
      </c>
      <c r="C1381" s="1" t="s">
        <v>64</v>
      </c>
      <c r="D1381" s="1">
        <v>42</v>
      </c>
    </row>
    <row r="1382" spans="1:4" x14ac:dyDescent="0.3">
      <c r="A1382" s="2">
        <v>45445</v>
      </c>
      <c r="B1382" s="1" t="s">
        <v>16</v>
      </c>
      <c r="C1382" s="1" t="s">
        <v>73</v>
      </c>
      <c r="D1382" s="1">
        <v>39</v>
      </c>
    </row>
    <row r="1383" spans="1:4" x14ac:dyDescent="0.3">
      <c r="A1383" s="2">
        <v>45445</v>
      </c>
      <c r="B1383" s="1" t="s">
        <v>16</v>
      </c>
      <c r="C1383" s="1" t="s">
        <v>82</v>
      </c>
      <c r="D1383" s="1">
        <v>27</v>
      </c>
    </row>
    <row r="1384" spans="1:4" x14ac:dyDescent="0.3">
      <c r="A1384" s="2">
        <v>45445</v>
      </c>
      <c r="B1384" s="1" t="s">
        <v>16</v>
      </c>
      <c r="C1384" s="1" t="s">
        <v>79</v>
      </c>
      <c r="D1384" s="1">
        <v>15</v>
      </c>
    </row>
    <row r="1385" spans="1:4" x14ac:dyDescent="0.3">
      <c r="A1385" s="2">
        <v>45445</v>
      </c>
      <c r="B1385" s="1" t="s">
        <v>16</v>
      </c>
      <c r="C1385" s="1" t="s">
        <v>75</v>
      </c>
      <c r="D1385" s="1">
        <v>13</v>
      </c>
    </row>
    <row r="1386" spans="1:4" x14ac:dyDescent="0.3">
      <c r="A1386" s="2">
        <v>45445</v>
      </c>
      <c r="B1386" s="1" t="s">
        <v>16</v>
      </c>
      <c r="C1386" s="1" t="s">
        <v>80</v>
      </c>
      <c r="D1386" s="1">
        <v>2</v>
      </c>
    </row>
    <row r="1387" spans="1:4" x14ac:dyDescent="0.3">
      <c r="A1387" s="2">
        <v>45445</v>
      </c>
      <c r="B1387" s="1" t="s">
        <v>16</v>
      </c>
      <c r="C1387" s="1" t="s">
        <v>78</v>
      </c>
      <c r="D1387" s="1">
        <v>1</v>
      </c>
    </row>
    <row r="1388" spans="1:4" x14ac:dyDescent="0.3">
      <c r="A1388" s="2">
        <v>45445</v>
      </c>
      <c r="B1388" s="1" t="s">
        <v>16</v>
      </c>
      <c r="C1388" s="1" t="s">
        <v>81</v>
      </c>
      <c r="D1388" s="1">
        <v>1</v>
      </c>
    </row>
    <row r="1389" spans="1:4" x14ac:dyDescent="0.3">
      <c r="A1389" s="2">
        <v>45445</v>
      </c>
      <c r="B1389" s="1" t="s">
        <v>21</v>
      </c>
      <c r="C1389" s="1" t="s">
        <v>67</v>
      </c>
      <c r="D1389" s="1">
        <v>1529</v>
      </c>
    </row>
    <row r="1390" spans="1:4" x14ac:dyDescent="0.3">
      <c r="A1390" s="2">
        <v>45445</v>
      </c>
      <c r="B1390" s="1" t="s">
        <v>21</v>
      </c>
      <c r="C1390" s="1" t="s">
        <v>62</v>
      </c>
      <c r="D1390" s="1">
        <v>1233</v>
      </c>
    </row>
    <row r="1391" spans="1:4" x14ac:dyDescent="0.3">
      <c r="A1391" s="2">
        <v>45445</v>
      </c>
      <c r="B1391" s="1" t="s">
        <v>21</v>
      </c>
      <c r="C1391" s="1" t="s">
        <v>61</v>
      </c>
      <c r="D1391" s="1">
        <v>1110</v>
      </c>
    </row>
    <row r="1392" spans="1:4" x14ac:dyDescent="0.3">
      <c r="A1392" s="2">
        <v>45445</v>
      </c>
      <c r="B1392" s="1" t="s">
        <v>21</v>
      </c>
      <c r="C1392" s="1" t="s">
        <v>65</v>
      </c>
      <c r="D1392" s="1">
        <v>786</v>
      </c>
    </row>
    <row r="1393" spans="1:4" x14ac:dyDescent="0.3">
      <c r="A1393" s="2">
        <v>45445</v>
      </c>
      <c r="B1393" s="1" t="s">
        <v>21</v>
      </c>
      <c r="C1393" s="1" t="s">
        <v>63</v>
      </c>
      <c r="D1393" s="1">
        <v>758</v>
      </c>
    </row>
    <row r="1394" spans="1:4" x14ac:dyDescent="0.3">
      <c r="A1394" s="2">
        <v>45445</v>
      </c>
      <c r="B1394" s="1" t="s">
        <v>21</v>
      </c>
      <c r="C1394" s="1" t="s">
        <v>68</v>
      </c>
      <c r="D1394" s="1">
        <v>375</v>
      </c>
    </row>
    <row r="1395" spans="1:4" x14ac:dyDescent="0.3">
      <c r="A1395" s="2">
        <v>45445</v>
      </c>
      <c r="B1395" s="1" t="s">
        <v>21</v>
      </c>
      <c r="C1395" s="1" t="s">
        <v>69</v>
      </c>
      <c r="D1395" s="1">
        <v>356</v>
      </c>
    </row>
    <row r="1396" spans="1:4" x14ac:dyDescent="0.3">
      <c r="A1396" s="2">
        <v>45445</v>
      </c>
      <c r="B1396" s="1" t="s">
        <v>21</v>
      </c>
      <c r="C1396" s="1" t="s">
        <v>66</v>
      </c>
      <c r="D1396" s="1">
        <v>219</v>
      </c>
    </row>
    <row r="1397" spans="1:4" x14ac:dyDescent="0.3">
      <c r="A1397" s="2">
        <v>45445</v>
      </c>
      <c r="B1397" s="1" t="s">
        <v>21</v>
      </c>
      <c r="C1397" s="1" t="s">
        <v>71</v>
      </c>
      <c r="D1397" s="1">
        <v>113</v>
      </c>
    </row>
    <row r="1398" spans="1:4" x14ac:dyDescent="0.3">
      <c r="A1398" s="2">
        <v>45445</v>
      </c>
      <c r="B1398" s="1" t="s">
        <v>21</v>
      </c>
      <c r="C1398" s="1" t="s">
        <v>73</v>
      </c>
      <c r="D1398" s="1">
        <v>31</v>
      </c>
    </row>
    <row r="1399" spans="1:4" x14ac:dyDescent="0.3">
      <c r="A1399" s="2">
        <v>45445</v>
      </c>
      <c r="B1399" s="1" t="s">
        <v>21</v>
      </c>
      <c r="C1399" s="1" t="s">
        <v>77</v>
      </c>
      <c r="D1399" s="1">
        <v>18</v>
      </c>
    </row>
    <row r="1400" spans="1:4" x14ac:dyDescent="0.3">
      <c r="A1400" s="2">
        <v>45445</v>
      </c>
      <c r="B1400" s="1" t="s">
        <v>21</v>
      </c>
      <c r="C1400" s="1" t="s">
        <v>80</v>
      </c>
      <c r="D1400" s="1">
        <v>17</v>
      </c>
    </row>
    <row r="1401" spans="1:4" x14ac:dyDescent="0.3">
      <c r="A1401" s="2">
        <v>45445</v>
      </c>
      <c r="B1401" s="1" t="s">
        <v>21</v>
      </c>
      <c r="C1401" s="1" t="s">
        <v>79</v>
      </c>
      <c r="D1401" s="1">
        <v>16</v>
      </c>
    </row>
    <row r="1402" spans="1:4" x14ac:dyDescent="0.3">
      <c r="A1402" s="2">
        <v>45445</v>
      </c>
      <c r="B1402" s="1" t="s">
        <v>21</v>
      </c>
      <c r="C1402" s="1" t="s">
        <v>76</v>
      </c>
      <c r="D1402" s="1">
        <v>12</v>
      </c>
    </row>
    <row r="1403" spans="1:4" x14ac:dyDescent="0.3">
      <c r="A1403" s="2">
        <v>45445</v>
      </c>
      <c r="B1403" s="1" t="s">
        <v>21</v>
      </c>
      <c r="C1403" s="1" t="s">
        <v>64</v>
      </c>
      <c r="D1403" s="1">
        <v>10</v>
      </c>
    </row>
    <row r="1404" spans="1:4" x14ac:dyDescent="0.3">
      <c r="A1404" s="2">
        <v>45445</v>
      </c>
      <c r="B1404" s="1" t="s">
        <v>21</v>
      </c>
      <c r="C1404" s="1" t="s">
        <v>78</v>
      </c>
      <c r="D1404" s="1">
        <v>4</v>
      </c>
    </row>
    <row r="1405" spans="1:4" x14ac:dyDescent="0.3">
      <c r="A1405" s="2">
        <v>45445</v>
      </c>
      <c r="B1405" s="1" t="s">
        <v>21</v>
      </c>
      <c r="C1405" s="1" t="s">
        <v>75</v>
      </c>
      <c r="D1405" s="1">
        <v>2</v>
      </c>
    </row>
    <row r="1406" spans="1:4" x14ac:dyDescent="0.3">
      <c r="A1406" s="2">
        <v>45445</v>
      </c>
      <c r="B1406" s="1" t="s">
        <v>43</v>
      </c>
      <c r="C1406" s="1" t="s">
        <v>61</v>
      </c>
      <c r="D1406" s="1">
        <v>20</v>
      </c>
    </row>
    <row r="1407" spans="1:4" x14ac:dyDescent="0.3">
      <c r="A1407" s="2">
        <v>45445</v>
      </c>
      <c r="B1407" s="1" t="s">
        <v>43</v>
      </c>
      <c r="C1407" s="1" t="s">
        <v>69</v>
      </c>
      <c r="D1407" s="1">
        <v>9</v>
      </c>
    </row>
    <row r="1408" spans="1:4" x14ac:dyDescent="0.3">
      <c r="A1408" s="2">
        <v>45445</v>
      </c>
      <c r="B1408" s="1" t="s">
        <v>43</v>
      </c>
      <c r="C1408" s="1" t="s">
        <v>62</v>
      </c>
      <c r="D1408" s="1">
        <v>3</v>
      </c>
    </row>
    <row r="1409" spans="1:4" x14ac:dyDescent="0.3">
      <c r="A1409" s="2">
        <v>45445</v>
      </c>
      <c r="B1409" s="1" t="s">
        <v>43</v>
      </c>
      <c r="C1409" s="1" t="s">
        <v>68</v>
      </c>
      <c r="D1409" s="1">
        <v>3</v>
      </c>
    </row>
    <row r="1410" spans="1:4" x14ac:dyDescent="0.3">
      <c r="A1410" s="2">
        <v>45445</v>
      </c>
      <c r="B1410" s="1" t="s">
        <v>43</v>
      </c>
      <c r="C1410" s="1" t="s">
        <v>71</v>
      </c>
      <c r="D1410" s="1">
        <v>2</v>
      </c>
    </row>
    <row r="1411" spans="1:4" x14ac:dyDescent="0.3">
      <c r="A1411" s="2">
        <v>45445</v>
      </c>
      <c r="B1411" s="1" t="s">
        <v>43</v>
      </c>
      <c r="C1411" s="1" t="s">
        <v>67</v>
      </c>
      <c r="D1411" s="1">
        <v>1</v>
      </c>
    </row>
    <row r="1412" spans="1:4" x14ac:dyDescent="0.3">
      <c r="A1412" s="2">
        <v>45445</v>
      </c>
      <c r="B1412" s="1" t="s">
        <v>27</v>
      </c>
      <c r="C1412" s="1" t="s">
        <v>67</v>
      </c>
      <c r="D1412" s="1">
        <v>5102</v>
      </c>
    </row>
    <row r="1413" spans="1:4" x14ac:dyDescent="0.3">
      <c r="A1413" s="2">
        <v>45445</v>
      </c>
      <c r="B1413" s="1" t="s">
        <v>27</v>
      </c>
      <c r="C1413" s="1" t="s">
        <v>61</v>
      </c>
      <c r="D1413" s="1">
        <v>1803</v>
      </c>
    </row>
    <row r="1414" spans="1:4" x14ac:dyDescent="0.3">
      <c r="A1414" s="2">
        <v>45445</v>
      </c>
      <c r="B1414" s="1" t="s">
        <v>27</v>
      </c>
      <c r="C1414" s="1" t="s">
        <v>68</v>
      </c>
      <c r="D1414" s="1">
        <v>826</v>
      </c>
    </row>
    <row r="1415" spans="1:4" x14ac:dyDescent="0.3">
      <c r="A1415" s="2">
        <v>45445</v>
      </c>
      <c r="B1415" s="1" t="s">
        <v>27</v>
      </c>
      <c r="C1415" s="1" t="s">
        <v>62</v>
      </c>
      <c r="D1415" s="1">
        <v>568</v>
      </c>
    </row>
    <row r="1416" spans="1:4" x14ac:dyDescent="0.3">
      <c r="A1416" s="2">
        <v>45445</v>
      </c>
      <c r="B1416" s="1" t="s">
        <v>27</v>
      </c>
      <c r="C1416" s="1" t="s">
        <v>69</v>
      </c>
      <c r="D1416" s="1">
        <v>520</v>
      </c>
    </row>
    <row r="1417" spans="1:4" x14ac:dyDescent="0.3">
      <c r="A1417" s="2">
        <v>45445</v>
      </c>
      <c r="B1417" s="1" t="s">
        <v>27</v>
      </c>
      <c r="C1417" s="1" t="s">
        <v>66</v>
      </c>
      <c r="D1417" s="1">
        <v>479</v>
      </c>
    </row>
    <row r="1418" spans="1:4" x14ac:dyDescent="0.3">
      <c r="A1418" s="2">
        <v>45445</v>
      </c>
      <c r="B1418" s="1" t="s">
        <v>27</v>
      </c>
      <c r="C1418" s="1" t="s">
        <v>71</v>
      </c>
      <c r="D1418" s="1">
        <v>292</v>
      </c>
    </row>
    <row r="1419" spans="1:4" x14ac:dyDescent="0.3">
      <c r="A1419" s="2">
        <v>45445</v>
      </c>
      <c r="B1419" s="1" t="s">
        <v>27</v>
      </c>
      <c r="C1419" s="1" t="s">
        <v>63</v>
      </c>
      <c r="D1419" s="1">
        <v>188</v>
      </c>
    </row>
    <row r="1420" spans="1:4" x14ac:dyDescent="0.3">
      <c r="A1420" s="2">
        <v>45445</v>
      </c>
      <c r="B1420" s="1" t="s">
        <v>27</v>
      </c>
      <c r="C1420" s="1" t="s">
        <v>73</v>
      </c>
      <c r="D1420" s="1">
        <v>53</v>
      </c>
    </row>
    <row r="1421" spans="1:4" x14ac:dyDescent="0.3">
      <c r="A1421" s="2">
        <v>45445</v>
      </c>
      <c r="B1421" s="1" t="s">
        <v>27</v>
      </c>
      <c r="C1421" s="1" t="s">
        <v>65</v>
      </c>
      <c r="D1421" s="1">
        <v>44</v>
      </c>
    </row>
    <row r="1422" spans="1:4" x14ac:dyDescent="0.3">
      <c r="A1422" s="2">
        <v>45445</v>
      </c>
      <c r="B1422" s="1" t="s">
        <v>27</v>
      </c>
      <c r="C1422" s="1" t="s">
        <v>76</v>
      </c>
      <c r="D1422" s="1">
        <v>10</v>
      </c>
    </row>
    <row r="1423" spans="1:4" x14ac:dyDescent="0.3">
      <c r="A1423" s="2">
        <v>45445</v>
      </c>
      <c r="B1423" s="1" t="s">
        <v>27</v>
      </c>
      <c r="C1423" s="1" t="s">
        <v>64</v>
      </c>
      <c r="D1423" s="1">
        <v>4</v>
      </c>
    </row>
    <row r="1424" spans="1:4" x14ac:dyDescent="0.3">
      <c r="A1424" s="2">
        <v>45445</v>
      </c>
      <c r="B1424" s="1" t="s">
        <v>27</v>
      </c>
      <c r="C1424" s="1" t="s">
        <v>78</v>
      </c>
      <c r="D1424" s="1">
        <v>3</v>
      </c>
    </row>
    <row r="1425" spans="1:4" x14ac:dyDescent="0.3">
      <c r="A1425" s="2">
        <v>45445</v>
      </c>
      <c r="B1425" s="1" t="s">
        <v>27</v>
      </c>
      <c r="C1425" s="1" t="s">
        <v>72</v>
      </c>
      <c r="D1425" s="1">
        <v>2</v>
      </c>
    </row>
    <row r="1426" spans="1:4" x14ac:dyDescent="0.3">
      <c r="A1426" s="2">
        <v>45445</v>
      </c>
      <c r="B1426" s="1" t="s">
        <v>27</v>
      </c>
      <c r="C1426" s="1" t="s">
        <v>80</v>
      </c>
      <c r="D1426" s="1">
        <v>1</v>
      </c>
    </row>
    <row r="1427" spans="1:4" x14ac:dyDescent="0.3">
      <c r="A1427" s="2">
        <v>45445</v>
      </c>
      <c r="B1427" s="1" t="s">
        <v>15</v>
      </c>
      <c r="C1427" s="1" t="s">
        <v>64</v>
      </c>
      <c r="D1427" s="1">
        <v>54846</v>
      </c>
    </row>
    <row r="1428" spans="1:4" x14ac:dyDescent="0.3">
      <c r="A1428" s="2">
        <v>45445</v>
      </c>
      <c r="B1428" s="1" t="s">
        <v>15</v>
      </c>
      <c r="C1428" s="1" t="s">
        <v>63</v>
      </c>
      <c r="D1428" s="1">
        <v>16154</v>
      </c>
    </row>
    <row r="1429" spans="1:4" x14ac:dyDescent="0.3">
      <c r="A1429" s="2">
        <v>45445</v>
      </c>
      <c r="B1429" s="1" t="s">
        <v>15</v>
      </c>
      <c r="C1429" s="1" t="s">
        <v>65</v>
      </c>
      <c r="D1429" s="1">
        <v>11244</v>
      </c>
    </row>
    <row r="1430" spans="1:4" x14ac:dyDescent="0.3">
      <c r="A1430" s="2">
        <v>45445</v>
      </c>
      <c r="B1430" s="1" t="s">
        <v>15</v>
      </c>
      <c r="C1430" s="1" t="s">
        <v>62</v>
      </c>
      <c r="D1430" s="1">
        <v>7345</v>
      </c>
    </row>
    <row r="1431" spans="1:4" x14ac:dyDescent="0.3">
      <c r="A1431" s="2">
        <v>45445</v>
      </c>
      <c r="B1431" s="1" t="s">
        <v>15</v>
      </c>
      <c r="C1431" s="1" t="s">
        <v>61</v>
      </c>
      <c r="D1431" s="1">
        <v>3628</v>
      </c>
    </row>
    <row r="1432" spans="1:4" x14ac:dyDescent="0.3">
      <c r="A1432" s="2">
        <v>45445</v>
      </c>
      <c r="B1432" s="1" t="s">
        <v>15</v>
      </c>
      <c r="C1432" s="1" t="s">
        <v>68</v>
      </c>
      <c r="D1432" s="1">
        <v>3401</v>
      </c>
    </row>
    <row r="1433" spans="1:4" x14ac:dyDescent="0.3">
      <c r="A1433" s="2">
        <v>45445</v>
      </c>
      <c r="B1433" s="1" t="s">
        <v>15</v>
      </c>
      <c r="C1433" s="1" t="s">
        <v>67</v>
      </c>
      <c r="D1433" s="1">
        <v>2736</v>
      </c>
    </row>
    <row r="1434" spans="1:4" x14ac:dyDescent="0.3">
      <c r="A1434" s="2">
        <v>45445</v>
      </c>
      <c r="B1434" s="1" t="s">
        <v>15</v>
      </c>
      <c r="C1434" s="1" t="s">
        <v>66</v>
      </c>
      <c r="D1434" s="1">
        <v>489</v>
      </c>
    </row>
    <row r="1435" spans="1:4" x14ac:dyDescent="0.3">
      <c r="A1435" s="2">
        <v>45445</v>
      </c>
      <c r="B1435" s="1" t="s">
        <v>15</v>
      </c>
      <c r="C1435" s="1" t="s">
        <v>69</v>
      </c>
      <c r="D1435" s="1">
        <v>482</v>
      </c>
    </row>
    <row r="1436" spans="1:4" x14ac:dyDescent="0.3">
      <c r="A1436" s="2">
        <v>45445</v>
      </c>
      <c r="B1436" s="1" t="s">
        <v>15</v>
      </c>
      <c r="C1436" s="1" t="s">
        <v>71</v>
      </c>
      <c r="D1436" s="1">
        <v>190</v>
      </c>
    </row>
    <row r="1437" spans="1:4" x14ac:dyDescent="0.3">
      <c r="A1437" s="2">
        <v>45445</v>
      </c>
      <c r="B1437" s="1" t="s">
        <v>15</v>
      </c>
      <c r="C1437" s="1" t="s">
        <v>77</v>
      </c>
      <c r="D1437" s="1">
        <v>158</v>
      </c>
    </row>
    <row r="1438" spans="1:4" x14ac:dyDescent="0.3">
      <c r="A1438" s="2">
        <v>45445</v>
      </c>
      <c r="B1438" s="1" t="s">
        <v>15</v>
      </c>
      <c r="C1438" s="1" t="s">
        <v>76</v>
      </c>
      <c r="D1438" s="1">
        <v>149</v>
      </c>
    </row>
    <row r="1439" spans="1:4" x14ac:dyDescent="0.3">
      <c r="A1439" s="2">
        <v>45445</v>
      </c>
      <c r="B1439" s="1" t="s">
        <v>15</v>
      </c>
      <c r="C1439" s="1" t="s">
        <v>73</v>
      </c>
      <c r="D1439" s="1">
        <v>52</v>
      </c>
    </row>
    <row r="1440" spans="1:4" x14ac:dyDescent="0.3">
      <c r="A1440" s="2">
        <v>45445</v>
      </c>
      <c r="B1440" s="1" t="s">
        <v>15</v>
      </c>
      <c r="C1440" s="1" t="s">
        <v>75</v>
      </c>
      <c r="D1440" s="1">
        <v>33</v>
      </c>
    </row>
    <row r="1441" spans="1:4" x14ac:dyDescent="0.3">
      <c r="A1441" s="2">
        <v>45445</v>
      </c>
      <c r="B1441" s="1" t="s">
        <v>15</v>
      </c>
      <c r="C1441" s="1" t="s">
        <v>78</v>
      </c>
      <c r="D1441" s="1">
        <v>7</v>
      </c>
    </row>
    <row r="1442" spans="1:4" x14ac:dyDescent="0.3">
      <c r="A1442" s="2">
        <v>45445</v>
      </c>
      <c r="B1442" s="1" t="s">
        <v>15</v>
      </c>
      <c r="C1442" s="1" t="s">
        <v>82</v>
      </c>
      <c r="D1442" s="1">
        <v>2</v>
      </c>
    </row>
    <row r="1443" spans="1:4" x14ac:dyDescent="0.3">
      <c r="A1443" s="2">
        <v>45445</v>
      </c>
      <c r="B1443" s="1" t="s">
        <v>15</v>
      </c>
      <c r="C1443" s="1" t="s">
        <v>85</v>
      </c>
      <c r="D1443" s="1">
        <v>1</v>
      </c>
    </row>
    <row r="1444" spans="1:4" x14ac:dyDescent="0.3">
      <c r="A1444" s="2">
        <v>45445</v>
      </c>
      <c r="B1444" s="1" t="s">
        <v>15</v>
      </c>
      <c r="C1444" s="1" t="s">
        <v>80</v>
      </c>
      <c r="D1444" s="1">
        <v>1</v>
      </c>
    </row>
  </sheetData>
  <mergeCells count="5">
    <mergeCell ref="A2:B2"/>
    <mergeCell ref="J2:K2"/>
    <mergeCell ref="A121:C121"/>
    <mergeCell ref="Q121:S121"/>
    <mergeCell ref="W155:Y155"/>
  </mergeCell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2024-11-30T13:51:18Z</dcterms:modified>
</cp:coreProperties>
</file>