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ations_Vertical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<sst xmlns="http://schemas.openxmlformats.org/spreadsheetml/2006/main" count="117" uniqueCount="24">
  <si>
    <t xml:space="preserve">Image 9</t>
  </si>
  <si>
    <t xml:space="preserve">Image 8</t>
  </si>
  <si>
    <t xml:space="preserve">Image 7</t>
  </si>
  <si>
    <t xml:space="preserve">Image 6</t>
  </si>
  <si>
    <t xml:space="preserve">Image 5</t>
  </si>
  <si>
    <t xml:space="preserve">Image 4</t>
  </si>
  <si>
    <t xml:space="preserve">Image 3</t>
  </si>
  <si>
    <t xml:space="preserve">Image 2</t>
  </si>
  <si>
    <t xml:space="preserve">Image</t>
  </si>
  <si>
    <t xml:space="preserve">corner_index</t>
  </si>
  <si>
    <t xml:space="preserve">x_pixel</t>
  </si>
  <si>
    <t xml:space="preserve">y_pixel</t>
  </si>
  <si>
    <t xml:space="preserve">del_X</t>
  </si>
  <si>
    <t xml:space="preserve">del_Y</t>
  </si>
  <si>
    <t xml:space="preserve">Total NO :</t>
  </si>
  <si>
    <t xml:space="preserve">del_y</t>
  </si>
  <si>
    <t xml:space="preserve">NO :36</t>
  </si>
  <si>
    <t xml:space="preserve">NO :33</t>
  </si>
  <si>
    <t xml:space="preserve">NO :37</t>
  </si>
  <si>
    <t xml:space="preserve">NO :34</t>
  </si>
  <si>
    <t xml:space="preserve">NO :38</t>
  </si>
  <si>
    <t xml:space="preserve">NO :35</t>
  </si>
  <si>
    <t xml:space="preserve"> NO :39</t>
  </si>
  <si>
    <t xml:space="preserve">NO :OUT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</si>
</sst>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V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10" activeCellId="0" sqref="N10"/>
    </sheetView>
  </sheetViews>
  <sheetFormatPr defaultColWidth="11.55078125" defaultRowHeight="12.8" zeroHeight="false" outlineLevelRow="0" outlineLevelCol="0"/>
  <cols>
    <col collapsed="false" customWidth="true" hidden="false" outlineLevel="0" max="1" min="1" style="1" width="11.85"/>
    <col collapsed="false" customWidth="true" hidden="false" outlineLevel="0" max="3" min="2" style="1" width="7.26"/>
    <col collapsed="false" customWidth="true" hidden="false" outlineLevel="0" max="5" min="4" style="1" width="6.16"/>
    <col collapsed="false" customWidth="true" hidden="false" outlineLevel="0" max="6" min="6" style="1" width="16.71"/>
    <col collapsed="false" customWidth="false" hidden="false" outlineLevel="0" max="7" min="7" style="1" width="11.54"/>
    <col collapsed="false" customWidth="true" hidden="false" outlineLevel="0" max="8" min="8" style="1" width="11.85"/>
    <col collapsed="false" customWidth="true" hidden="false" outlineLevel="0" max="10" min="9" style="1" width="7.26"/>
    <col collapsed="false" customWidth="true" hidden="false" outlineLevel="0" max="12" min="11" style="1" width="6.16"/>
    <col collapsed="false" customWidth="false" hidden="false" outlineLevel="0" max="14" min="13" style="1" width="11.54"/>
    <col collapsed="false" customWidth="true" hidden="false" outlineLevel="0" max="15" min="15" style="1" width="11.85"/>
    <col collapsed="false" customWidth="true" hidden="false" outlineLevel="0" max="17" min="16" style="1" width="7.26"/>
    <col collapsed="false" customWidth="true" hidden="false" outlineLevel="0" max="18" min="18" style="1" width="6.16"/>
    <col collapsed="false" customWidth="true" hidden="false" outlineLevel="0" max="19" min="19" style="1" width="5.88"/>
    <col collapsed="false" customWidth="false" hidden="false" outlineLevel="0" max="21" min="20" style="1" width="11.54"/>
    <col collapsed="false" customWidth="true" hidden="false" outlineLevel="0" max="22" min="22" style="1" width="11.85"/>
    <col collapsed="false" customWidth="true" hidden="false" outlineLevel="0" max="24" min="23" style="1" width="7.26"/>
    <col collapsed="false" customWidth="true" hidden="false" outlineLevel="0" max="26" min="25" style="1" width="6.16"/>
    <col collapsed="false" customWidth="false" hidden="false" outlineLevel="0" max="28" min="27" style="1" width="11.54"/>
    <col collapsed="false" customWidth="true" hidden="false" outlineLevel="0" max="29" min="29" style="1" width="11.85"/>
    <col collapsed="false" customWidth="true" hidden="false" outlineLevel="0" max="31" min="30" style="1" width="7.26"/>
    <col collapsed="false" customWidth="true" hidden="false" outlineLevel="0" max="33" min="32" style="1" width="6.16"/>
    <col collapsed="false" customWidth="false" hidden="false" outlineLevel="0" max="34" min="34" style="1" width="11.54"/>
    <col collapsed="false" customWidth="true" hidden="false" outlineLevel="0" max="35" min="35" style="1" width="11.85"/>
    <col collapsed="false" customWidth="true" hidden="false" outlineLevel="0" max="37" min="36" style="1" width="7.26"/>
    <col collapsed="false" customWidth="true" hidden="false" outlineLevel="0" max="39" min="38" style="1" width="6.16"/>
    <col collapsed="false" customWidth="false" hidden="false" outlineLevel="0" max="40" min="40" style="1" width="11.54"/>
    <col collapsed="false" customWidth="true" hidden="false" outlineLevel="0" max="41" min="41" style="1" width="11.85"/>
    <col collapsed="false" customWidth="true" hidden="false" outlineLevel="0" max="43" min="42" style="1" width="7.26"/>
    <col collapsed="false" customWidth="true" hidden="false" outlineLevel="0" max="45" min="44" style="1" width="6.16"/>
    <col collapsed="false" customWidth="false" hidden="false" outlineLevel="0" max="46" min="46" style="1" width="11.54"/>
    <col collapsed="false" customWidth="true" hidden="false" outlineLevel="0" max="47" min="47" style="1" width="11.85"/>
    <col collapsed="false" customWidth="true" hidden="false" outlineLevel="0" max="48" min="48" style="1" width="14.03"/>
    <col collapsed="false" customWidth="true" hidden="false" outlineLevel="0" max="49" min="49" style="1" width="7.26"/>
    <col collapsed="false" customWidth="true" hidden="false" outlineLevel="0" max="50" min="50" style="1" width="11.25"/>
    <col collapsed="false" customWidth="true" hidden="false" outlineLevel="0" max="51" min="51" style="1" width="6.16"/>
    <col collapsed="false" customWidth="false" hidden="false" outlineLevel="0" max="52" min="52" style="1" width="11.54"/>
    <col collapsed="false" customWidth="true" hidden="false" outlineLevel="0" max="53" min="53" style="1" width="11.85"/>
    <col collapsed="false" customWidth="true" hidden="false" outlineLevel="0" max="54" min="54" style="1" width="7.26"/>
    <col collapsed="false" customWidth="true" hidden="false" outlineLevel="0" max="55" min="55" style="1" width="13.89"/>
    <col collapsed="false" customWidth="true" hidden="false" outlineLevel="0" max="57" min="56" style="1" width="6.16"/>
    <col collapsed="false" customWidth="false" hidden="false" outlineLevel="0" max="1024" min="58" style="1" width="11.54"/>
  </cols>
  <sheetData>
    <row r="1" customFormat="false" ht="12.8" hidden="false" customHeight="false" outlineLevel="0" collapsed="false">
      <c r="A1" s="2" t="s">
        <v>0</v>
      </c>
      <c r="B1" s="2"/>
      <c r="C1" s="2"/>
      <c r="D1" s="2"/>
      <c r="E1" s="2"/>
      <c r="H1" s="2" t="s">
        <v>1</v>
      </c>
      <c r="I1" s="2"/>
      <c r="J1" s="2"/>
      <c r="K1" s="2"/>
      <c r="L1" s="2"/>
      <c r="O1" s="2" t="s">
        <v>2</v>
      </c>
      <c r="P1" s="2"/>
      <c r="Q1" s="2"/>
      <c r="R1" s="2"/>
      <c r="S1" s="2"/>
      <c r="V1" s="2" t="s">
        <v>3</v>
      </c>
      <c r="W1" s="2"/>
      <c r="X1" s="2"/>
      <c r="Y1" s="2"/>
      <c r="Z1" s="2"/>
      <c r="AC1" s="2" t="s">
        <v>4</v>
      </c>
      <c r="AD1" s="2"/>
      <c r="AE1" s="2"/>
      <c r="AF1" s="2"/>
      <c r="AG1" s="2"/>
      <c r="AJ1" s="2" t="s">
        <v>5</v>
      </c>
      <c r="AK1" s="2"/>
      <c r="AL1" s="2"/>
      <c r="AM1" s="2"/>
      <c r="AN1" s="2"/>
      <c r="AO1" s="0"/>
      <c r="AP1" s="0"/>
      <c r="AQ1" s="2" t="s">
        <v>6</v>
      </c>
      <c r="AR1" s="2"/>
      <c r="AS1" s="2"/>
      <c r="AT1" s="2"/>
      <c r="AU1" s="2"/>
      <c r="AV1" s="0"/>
      <c r="AW1" s="0"/>
      <c r="AX1" s="2" t="s">
        <v>7</v>
      </c>
      <c r="AY1" s="2"/>
      <c r="AZ1" s="2"/>
      <c r="BA1" s="2"/>
      <c r="BB1" s="2"/>
      <c r="BF1" s="2" t="s">
        <v>8</v>
      </c>
      <c r="BG1" s="2"/>
      <c r="BH1" s="2"/>
      <c r="BI1" s="2"/>
      <c r="BJ1" s="2"/>
      <c r="BR1" s="0"/>
      <c r="BS1" s="0"/>
      <c r="BT1" s="0"/>
      <c r="BU1" s="0"/>
      <c r="BV1" s="0"/>
    </row>
    <row r="2" customFormat="false" ht="12.8" hidden="false" customHeight="false" outlineLevel="0" collapsed="false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n">
        <f aca="false">COUNT(A3:A101)</f>
        <v>99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n">
        <f aca="false">COUNT(H3:H101)</f>
        <v>99</v>
      </c>
      <c r="O2" s="1" t="s">
        <v>9</v>
      </c>
      <c r="P2" s="1" t="s">
        <v>10</v>
      </c>
      <c r="Q2" s="1" t="s">
        <v>11</v>
      </c>
      <c r="R2" s="1" t="s">
        <v>12</v>
      </c>
      <c r="S2" s="1" t="s">
        <v>15</v>
      </c>
      <c r="T2" s="1" t="s">
        <v>14</v>
      </c>
      <c r="U2" s="1" t="n">
        <f aca="false">COUNT(O3:O101)</f>
        <v>99</v>
      </c>
      <c r="V2" s="1" t="s">
        <v>9</v>
      </c>
      <c r="W2" s="1" t="s">
        <v>10</v>
      </c>
      <c r="X2" s="1" t="s">
        <v>11</v>
      </c>
      <c r="Y2" s="1" t="s">
        <v>12</v>
      </c>
      <c r="Z2" s="1" t="s">
        <v>13</v>
      </c>
      <c r="AA2" s="1" t="s">
        <v>14</v>
      </c>
      <c r="AB2" s="1" t="n">
        <f aca="false">COUNT(V3:V101)</f>
        <v>99</v>
      </c>
      <c r="AC2" s="1" t="s">
        <v>9</v>
      </c>
      <c r="AD2" s="1" t="s">
        <v>10</v>
      </c>
      <c r="AE2" s="1" t="s">
        <v>11</v>
      </c>
      <c r="AF2" s="1" t="s">
        <v>12</v>
      </c>
      <c r="AG2" s="1" t="s">
        <v>13</v>
      </c>
      <c r="AH2" s="1" t="s">
        <v>14</v>
      </c>
      <c r="AI2" s="1" t="n">
        <f aca="false">COUNT(AC3:AC101)</f>
        <v>99</v>
      </c>
      <c r="AJ2" s="1" t="s">
        <v>9</v>
      </c>
      <c r="AK2" s="1" t="s">
        <v>10</v>
      </c>
      <c r="AL2" s="1" t="s">
        <v>11</v>
      </c>
      <c r="AM2" s="1" t="s">
        <v>12</v>
      </c>
      <c r="AN2" s="1" t="s">
        <v>13</v>
      </c>
      <c r="AO2" s="1" t="s">
        <v>14</v>
      </c>
      <c r="AP2" s="1" t="n">
        <f aca="false">COUNT(AJ3:AJ101)</f>
        <v>99</v>
      </c>
      <c r="AQ2" s="1" t="s">
        <v>9</v>
      </c>
      <c r="AR2" s="1" t="s">
        <v>10</v>
      </c>
      <c r="AS2" s="1" t="s">
        <v>11</v>
      </c>
      <c r="AT2" s="1" t="s">
        <v>12</v>
      </c>
      <c r="AU2" s="1" t="s">
        <v>13</v>
      </c>
      <c r="AV2" s="1" t="s">
        <v>14</v>
      </c>
      <c r="AW2" s="1" t="n">
        <f aca="false">COUNT(AQ3:AQ101)</f>
        <v>99</v>
      </c>
      <c r="AX2" s="1" t="s">
        <v>9</v>
      </c>
      <c r="AY2" s="1" t="s">
        <v>10</v>
      </c>
      <c r="AZ2" s="1" t="s">
        <v>11</v>
      </c>
      <c r="BA2" s="1" t="s">
        <v>12</v>
      </c>
      <c r="BB2" s="1" t="s">
        <v>13</v>
      </c>
      <c r="BC2" s="1" t="s">
        <v>14</v>
      </c>
      <c r="BD2" s="1" t="n">
        <f aca="false">COUNT(AX3:AX101)</f>
        <v>99</v>
      </c>
      <c r="BF2" s="1" t="s">
        <v>9</v>
      </c>
      <c r="BG2" s="1" t="s">
        <v>10</v>
      </c>
      <c r="BH2" s="1" t="s">
        <v>11</v>
      </c>
      <c r="BI2" s="1" t="s">
        <v>12</v>
      </c>
      <c r="BJ2" s="1" t="s">
        <v>13</v>
      </c>
      <c r="BK2" s="1" t="s">
        <v>14</v>
      </c>
      <c r="BL2" s="1" t="n">
        <f aca="false">COUNT(BF3:BF101)</f>
        <v>99</v>
      </c>
      <c r="BR2" s="0"/>
      <c r="BS2" s="0"/>
      <c r="BT2" s="0"/>
      <c r="BU2" s="0"/>
      <c r="BV2" s="0"/>
    </row>
    <row r="3" customFormat="false" ht="12.8" hidden="false" customHeight="false" outlineLevel="0" collapsed="false">
      <c r="A3" s="1" t="n">
        <v>0</v>
      </c>
      <c r="B3" s="1" t="n">
        <v>546</v>
      </c>
      <c r="C3" s="1" t="n">
        <v>88</v>
      </c>
      <c r="D3" s="1" t="n">
        <f aca="false">ABS(B3-B4)</f>
        <v>1</v>
      </c>
      <c r="E3" s="1" t="n">
        <f aca="false">ABS(C3-C4)</f>
        <v>37</v>
      </c>
      <c r="F3" s="1" t="s">
        <v>16</v>
      </c>
      <c r="G3" s="1" t="n">
        <f aca="false">COUNTIF(E3:E101,36)</f>
        <v>6</v>
      </c>
      <c r="H3" s="1" t="n">
        <v>0</v>
      </c>
      <c r="I3" s="1" t="n">
        <v>193</v>
      </c>
      <c r="J3" s="1" t="n">
        <v>466</v>
      </c>
      <c r="K3" s="1" t="n">
        <f aca="false">ABS(I3-I4)</f>
        <v>0</v>
      </c>
      <c r="L3" s="1" t="n">
        <f aca="false">ABS(J3-J4)</f>
        <v>39</v>
      </c>
      <c r="M3" s="1" t="s">
        <v>16</v>
      </c>
      <c r="N3" s="1" t="n">
        <f aca="false">COUNTIF(L3:L101,36)</f>
        <v>1</v>
      </c>
      <c r="O3" s="1" t="n">
        <v>0</v>
      </c>
      <c r="P3" s="1" t="n">
        <v>307</v>
      </c>
      <c r="Q3" s="1" t="n">
        <v>117</v>
      </c>
      <c r="R3" s="1" t="n">
        <f aca="false">P3-P4</f>
        <v>0</v>
      </c>
      <c r="S3" s="1" t="n">
        <f aca="false">ABS(Q3-Q4)</f>
        <v>34</v>
      </c>
      <c r="T3" s="1" t="s">
        <v>17</v>
      </c>
      <c r="U3" s="1" t="n">
        <f aca="false">COUNTIF(S3:S101,33)</f>
        <v>44</v>
      </c>
      <c r="V3" s="1" t="n">
        <v>0</v>
      </c>
      <c r="W3" s="1" t="n">
        <v>76</v>
      </c>
      <c r="X3" s="1" t="n">
        <v>458</v>
      </c>
      <c r="Y3" s="1" t="n">
        <f aca="false">W3-W4</f>
        <v>-1</v>
      </c>
      <c r="Z3" s="1" t="n">
        <f aca="false">ABS(X3-X4)</f>
        <v>34</v>
      </c>
      <c r="AA3" s="1" t="s">
        <v>17</v>
      </c>
      <c r="AB3" s="1" t="n">
        <f aca="false">COUNTIF(Z3:Z101,33)</f>
        <v>7</v>
      </c>
      <c r="AC3" s="1" t="n">
        <v>0</v>
      </c>
      <c r="AD3" s="1" t="n">
        <v>99</v>
      </c>
      <c r="AE3" s="1" t="n">
        <v>467</v>
      </c>
      <c r="AF3" s="1" t="n">
        <f aca="false">AD3-AD4</f>
        <v>0</v>
      </c>
      <c r="AG3" s="1" t="n">
        <f aca="false">AE3-AE4</f>
        <v>36</v>
      </c>
      <c r="AH3" s="1" t="s">
        <v>16</v>
      </c>
      <c r="AI3" s="1" t="n">
        <f aca="false">COUNTIF(AG3:AG101,36)</f>
        <v>27</v>
      </c>
      <c r="AJ3" s="1" t="n">
        <v>0</v>
      </c>
      <c r="AK3" s="1" t="n">
        <v>703</v>
      </c>
      <c r="AL3" s="1" t="n">
        <v>103</v>
      </c>
      <c r="AM3" s="1" t="n">
        <f aca="false">AK3-AK4</f>
        <v>-1</v>
      </c>
      <c r="AN3" s="1" t="n">
        <f aca="false">AL3-AL4</f>
        <v>-36</v>
      </c>
      <c r="AO3" s="1" t="s">
        <v>16</v>
      </c>
      <c r="AP3" s="1" t="n">
        <f aca="false">COUNTIF(AN3:AN101,36)</f>
        <v>0</v>
      </c>
      <c r="AQ3" s="1" t="n">
        <v>0</v>
      </c>
      <c r="AR3" s="1" t="n">
        <v>531</v>
      </c>
      <c r="AS3" s="1" t="n">
        <v>102</v>
      </c>
      <c r="AT3" s="1" t="n">
        <f aca="false">AR3-AR4</f>
        <v>-1</v>
      </c>
      <c r="AU3" s="1" t="n">
        <f aca="false">AS3-AS4</f>
        <v>-36</v>
      </c>
      <c r="AV3" s="1" t="s">
        <v>16</v>
      </c>
      <c r="AW3" s="1" t="n">
        <f aca="false">COUNTIF(AU3:AU101,36)</f>
        <v>0</v>
      </c>
      <c r="AX3" s="1" t="n">
        <v>0</v>
      </c>
      <c r="AY3" s="1" t="n">
        <v>551</v>
      </c>
      <c r="AZ3" s="1" t="n">
        <v>104</v>
      </c>
      <c r="BA3" s="1" t="n">
        <f aca="false">AY3-AY4</f>
        <v>0</v>
      </c>
      <c r="BB3" s="1" t="n">
        <f aca="false">AZ3-AZ4</f>
        <v>-37</v>
      </c>
      <c r="BC3" s="1" t="s">
        <v>16</v>
      </c>
      <c r="BD3" s="1" t="n">
        <f aca="false">COUNTIF(BB3:BB101,36)</f>
        <v>0</v>
      </c>
      <c r="BF3" s="1" t="n">
        <v>0</v>
      </c>
      <c r="BG3" s="1" t="n">
        <v>251</v>
      </c>
      <c r="BH3" s="1" t="n">
        <v>474</v>
      </c>
      <c r="BI3" s="1" t="n">
        <f aca="false">BG3-BG4</f>
        <v>-1</v>
      </c>
      <c r="BJ3" s="1" t="n">
        <f aca="false">BH3-BH4</f>
        <v>38</v>
      </c>
      <c r="BK3" s="1" t="s">
        <v>16</v>
      </c>
      <c r="BL3" s="1" t="n">
        <f aca="false">COUNTIF(BJ3:BJ101,36)</f>
        <v>15</v>
      </c>
      <c r="BR3" s="0"/>
      <c r="BS3" s="0"/>
      <c r="BT3" s="0"/>
      <c r="BU3" s="0"/>
      <c r="BV3" s="0"/>
    </row>
    <row r="4" customFormat="false" ht="12.8" hidden="false" customHeight="false" outlineLevel="0" collapsed="false">
      <c r="A4" s="1" t="n">
        <v>1</v>
      </c>
      <c r="B4" s="1" t="n">
        <v>547</v>
      </c>
      <c r="C4" s="1" t="n">
        <v>125</v>
      </c>
      <c r="D4" s="1" t="n">
        <f aca="false">ABS(B4-B5)</f>
        <v>0</v>
      </c>
      <c r="E4" s="1" t="n">
        <f aca="false">ABS(C4-C5)</f>
        <v>36</v>
      </c>
      <c r="F4" s="1" t="s">
        <v>18</v>
      </c>
      <c r="G4" s="1" t="n">
        <f aca="false">COUNTIF(E3:E101,37)</f>
        <v>62</v>
      </c>
      <c r="H4" s="1" t="n">
        <v>1</v>
      </c>
      <c r="I4" s="1" t="n">
        <v>193</v>
      </c>
      <c r="J4" s="1" t="n">
        <v>427</v>
      </c>
      <c r="K4" s="1" t="n">
        <f aca="false">ABS(I4-I5)</f>
        <v>0</v>
      </c>
      <c r="L4" s="1" t="n">
        <f aca="false">ABS(J4-J5)</f>
        <v>38</v>
      </c>
      <c r="M4" s="1" t="s">
        <v>18</v>
      </c>
      <c r="N4" s="1" t="n">
        <f aca="false">COUNTIF(L3:L101,37)</f>
        <v>48</v>
      </c>
      <c r="O4" s="1" t="n">
        <v>1</v>
      </c>
      <c r="P4" s="1" t="n">
        <v>307</v>
      </c>
      <c r="Q4" s="1" t="n">
        <v>151</v>
      </c>
      <c r="R4" s="1" t="n">
        <f aca="false">P4-P5</f>
        <v>0</v>
      </c>
      <c r="S4" s="1" t="n">
        <f aca="false">ABS(Q4-Q5)</f>
        <v>33</v>
      </c>
      <c r="T4" s="1" t="s">
        <v>19</v>
      </c>
      <c r="U4" s="1" t="n">
        <f aca="false">COUNTIF(S3:S101,34)</f>
        <v>45</v>
      </c>
      <c r="V4" s="1" t="n">
        <v>1</v>
      </c>
      <c r="W4" s="1" t="n">
        <v>77</v>
      </c>
      <c r="X4" s="1" t="n">
        <v>424</v>
      </c>
      <c r="Y4" s="1" t="n">
        <f aca="false">W4-W5</f>
        <v>0</v>
      </c>
      <c r="Z4" s="1" t="n">
        <f aca="false">ABS(X4-X5)</f>
        <v>35</v>
      </c>
      <c r="AA4" s="1" t="s">
        <v>19</v>
      </c>
      <c r="AB4" s="1" t="n">
        <f aca="false">COUNTIF(Z3:Z101,34)</f>
        <v>62</v>
      </c>
      <c r="AC4" s="1" t="n">
        <v>1</v>
      </c>
      <c r="AD4" s="1" t="n">
        <v>99</v>
      </c>
      <c r="AE4" s="1" t="n">
        <v>431</v>
      </c>
      <c r="AF4" s="1" t="n">
        <f aca="false">AD4-AD5</f>
        <v>0</v>
      </c>
      <c r="AG4" s="1" t="n">
        <f aca="false">AE4-AE5</f>
        <v>36</v>
      </c>
      <c r="AH4" s="1" t="s">
        <v>18</v>
      </c>
      <c r="AI4" s="1" t="n">
        <f aca="false">COUNTIF(AG3:AG101,37)</f>
        <v>0</v>
      </c>
      <c r="AJ4" s="1" t="n">
        <v>1</v>
      </c>
      <c r="AK4" s="1" t="n">
        <v>704</v>
      </c>
      <c r="AL4" s="1" t="n">
        <v>139</v>
      </c>
      <c r="AM4" s="1" t="n">
        <f aca="false">AK4-AK5</f>
        <v>-1</v>
      </c>
      <c r="AN4" s="1" t="n">
        <f aca="false">AL4-AL5</f>
        <v>-36</v>
      </c>
      <c r="AO4" s="1" t="s">
        <v>18</v>
      </c>
      <c r="AP4" s="1" t="n">
        <f aca="false">COUNTIF(AN3:AN101,37)</f>
        <v>0</v>
      </c>
      <c r="AQ4" s="1" t="n">
        <v>1</v>
      </c>
      <c r="AR4" s="1" t="n">
        <v>532</v>
      </c>
      <c r="AS4" s="1" t="n">
        <v>138</v>
      </c>
      <c r="AT4" s="1" t="n">
        <f aca="false">AR4-AR5</f>
        <v>0</v>
      </c>
      <c r="AU4" s="1" t="n">
        <f aca="false">AS4-AS5</f>
        <v>-37</v>
      </c>
      <c r="AV4" s="1" t="s">
        <v>18</v>
      </c>
      <c r="AW4" s="1" t="n">
        <f aca="false">COUNTIF(AU3:AU101,37)</f>
        <v>0</v>
      </c>
      <c r="AX4" s="1" t="n">
        <v>1</v>
      </c>
      <c r="AY4" s="1" t="n">
        <v>551</v>
      </c>
      <c r="AZ4" s="1" t="n">
        <v>141</v>
      </c>
      <c r="BA4" s="1" t="n">
        <f aca="false">AY4-AY5</f>
        <v>-1</v>
      </c>
      <c r="BB4" s="1" t="n">
        <f aca="false">AZ4-AZ5</f>
        <v>-37</v>
      </c>
      <c r="BC4" s="1" t="s">
        <v>18</v>
      </c>
      <c r="BD4" s="1" t="n">
        <f aca="false">COUNTIF(BB3:BB101,37)</f>
        <v>0</v>
      </c>
      <c r="BF4" s="1" t="n">
        <v>1</v>
      </c>
      <c r="BG4" s="1" t="n">
        <v>252</v>
      </c>
      <c r="BH4" s="1" t="n">
        <v>436</v>
      </c>
      <c r="BI4" s="1" t="n">
        <f aca="false">BG4-BG5</f>
        <v>-1</v>
      </c>
      <c r="BJ4" s="1" t="n">
        <f aca="false">BH4-BH5</f>
        <v>37</v>
      </c>
      <c r="BK4" s="1" t="s">
        <v>18</v>
      </c>
      <c r="BL4" s="1" t="n">
        <f aca="false">COUNTIF(BJ3:BJ101,37)</f>
        <v>61</v>
      </c>
      <c r="BR4" s="0"/>
      <c r="BS4" s="0"/>
      <c r="BT4" s="0"/>
      <c r="BU4" s="0"/>
      <c r="BV4" s="0"/>
    </row>
    <row r="5" customFormat="false" ht="12.8" hidden="false" customHeight="false" outlineLevel="0" collapsed="false">
      <c r="A5" s="1" t="n">
        <v>2</v>
      </c>
      <c r="B5" s="1" t="n">
        <v>547</v>
      </c>
      <c r="C5" s="1" t="n">
        <v>161</v>
      </c>
      <c r="D5" s="1" t="n">
        <f aca="false">ABS(B5-B6)</f>
        <v>1</v>
      </c>
      <c r="E5" s="1" t="n">
        <f aca="false">ABS(C5-C6)</f>
        <v>37</v>
      </c>
      <c r="F5" s="1" t="s">
        <v>20</v>
      </c>
      <c r="G5" s="1" t="n">
        <f aca="false">COUNTIF(E3:E101,38)</f>
        <v>22</v>
      </c>
      <c r="H5" s="1" t="n">
        <v>2</v>
      </c>
      <c r="I5" s="1" t="n">
        <v>193</v>
      </c>
      <c r="J5" s="1" t="n">
        <v>389</v>
      </c>
      <c r="K5" s="1" t="n">
        <f aca="false">ABS(I5-I6)</f>
        <v>0</v>
      </c>
      <c r="L5" s="1" t="n">
        <f aca="false">ABS(J5-J6)</f>
        <v>38</v>
      </c>
      <c r="M5" s="1" t="s">
        <v>20</v>
      </c>
      <c r="N5" s="1" t="n">
        <f aca="false">COUNTIF(L3:L101,38)</f>
        <v>39</v>
      </c>
      <c r="O5" s="1" t="n">
        <v>2</v>
      </c>
      <c r="P5" s="1" t="n">
        <v>307</v>
      </c>
      <c r="Q5" s="1" t="n">
        <v>184</v>
      </c>
      <c r="R5" s="1" t="n">
        <f aca="false">P5-P6</f>
        <v>0</v>
      </c>
      <c r="S5" s="1" t="n">
        <f aca="false">ABS(Q5-Q6)</f>
        <v>33</v>
      </c>
      <c r="T5" s="1" t="s">
        <v>21</v>
      </c>
      <c r="U5" s="1" t="n">
        <f aca="false">COUNTIF(S3:S101,35)</f>
        <v>1</v>
      </c>
      <c r="V5" s="1" t="n">
        <v>2</v>
      </c>
      <c r="W5" s="1" t="n">
        <v>77</v>
      </c>
      <c r="X5" s="1" t="n">
        <v>389</v>
      </c>
      <c r="Y5" s="1" t="n">
        <f aca="false">W5-W6</f>
        <v>-1</v>
      </c>
      <c r="Z5" s="1" t="n">
        <f aca="false">ABS(X5-X6)</f>
        <v>34</v>
      </c>
      <c r="AA5" s="1" t="s">
        <v>21</v>
      </c>
      <c r="AB5" s="1" t="n">
        <f aca="false">COUNTIF(Z3:Z101,35)</f>
        <v>21</v>
      </c>
      <c r="AC5" s="1" t="n">
        <v>2</v>
      </c>
      <c r="AD5" s="1" t="n">
        <v>99</v>
      </c>
      <c r="AE5" s="1" t="n">
        <v>395</v>
      </c>
      <c r="AF5" s="1" t="n">
        <f aca="false">AD5-AD6</f>
        <v>-1</v>
      </c>
      <c r="AG5" s="1" t="n">
        <f aca="false">AE5-AE6</f>
        <v>36</v>
      </c>
      <c r="AH5" s="1" t="s">
        <v>20</v>
      </c>
      <c r="AI5" s="1" t="n">
        <f aca="false">COUNTIF(AG3:AG101,38)</f>
        <v>0</v>
      </c>
      <c r="AJ5" s="1" t="n">
        <v>2</v>
      </c>
      <c r="AK5" s="1" t="n">
        <v>705</v>
      </c>
      <c r="AL5" s="1" t="n">
        <v>175</v>
      </c>
      <c r="AM5" s="1" t="n">
        <f aca="false">AK5-AK6</f>
        <v>0</v>
      </c>
      <c r="AN5" s="1" t="n">
        <f aca="false">AL5-AL6</f>
        <v>-36</v>
      </c>
      <c r="AO5" s="1" t="s">
        <v>20</v>
      </c>
      <c r="AP5" s="1" t="n">
        <f aca="false">COUNTIF(AN3:AN101,38)</f>
        <v>0</v>
      </c>
      <c r="AQ5" s="1" t="n">
        <v>2</v>
      </c>
      <c r="AR5" s="1" t="n">
        <v>532</v>
      </c>
      <c r="AS5" s="1" t="n">
        <v>175</v>
      </c>
      <c r="AT5" s="1" t="n">
        <f aca="false">AR5-AR6</f>
        <v>-1</v>
      </c>
      <c r="AU5" s="1" t="n">
        <f aca="false">AS5-AS6</f>
        <v>-36</v>
      </c>
      <c r="AV5" s="1" t="s">
        <v>20</v>
      </c>
      <c r="AW5" s="1" t="n">
        <f aca="false">COUNTIF(AU3:AU101,38)</f>
        <v>0</v>
      </c>
      <c r="AX5" s="1" t="n">
        <v>2</v>
      </c>
      <c r="AY5" s="1" t="n">
        <v>552</v>
      </c>
      <c r="AZ5" s="1" t="n">
        <v>178</v>
      </c>
      <c r="BA5" s="1" t="n">
        <f aca="false">AY5-AY6</f>
        <v>0</v>
      </c>
      <c r="BB5" s="1" t="n">
        <f aca="false">AZ5-AZ6</f>
        <v>-36</v>
      </c>
      <c r="BC5" s="1" t="s">
        <v>20</v>
      </c>
      <c r="BD5" s="1" t="n">
        <f aca="false">COUNTIF(BB3:BB101,38)</f>
        <v>0</v>
      </c>
      <c r="BF5" s="1" t="n">
        <v>2</v>
      </c>
      <c r="BG5" s="1" t="n">
        <v>253</v>
      </c>
      <c r="BH5" s="1" t="n">
        <v>399</v>
      </c>
      <c r="BI5" s="1" t="n">
        <f aca="false">BG5-BG6</f>
        <v>-1</v>
      </c>
      <c r="BJ5" s="1" t="n">
        <f aca="false">BH5-BH6</f>
        <v>38</v>
      </c>
      <c r="BK5" s="1" t="s">
        <v>20</v>
      </c>
      <c r="BL5" s="1" t="n">
        <f aca="false">COUNTIF(BJ3:BJ101,38)</f>
        <v>14</v>
      </c>
      <c r="BR5" s="0"/>
      <c r="BS5" s="0"/>
      <c r="BT5" s="0"/>
      <c r="BU5" s="0"/>
      <c r="BV5" s="0"/>
    </row>
    <row r="6" customFormat="false" ht="12.8" hidden="false" customHeight="false" outlineLevel="0" collapsed="false">
      <c r="A6" s="1" t="n">
        <v>3</v>
      </c>
      <c r="B6" s="1" t="n">
        <v>548</v>
      </c>
      <c r="C6" s="1" t="n">
        <v>198</v>
      </c>
      <c r="D6" s="1" t="n">
        <f aca="false">ABS(B6-B7)</f>
        <v>1</v>
      </c>
      <c r="E6" s="1" t="n">
        <f aca="false">ABS(C6-C7)</f>
        <v>37</v>
      </c>
      <c r="F6" s="1" t="s">
        <v>22</v>
      </c>
      <c r="G6" s="1" t="n">
        <f aca="false">COUNTIF(E3:E101,39)</f>
        <v>0</v>
      </c>
      <c r="H6" s="1" t="n">
        <v>3</v>
      </c>
      <c r="I6" s="1" t="n">
        <v>193</v>
      </c>
      <c r="J6" s="1" t="n">
        <v>351</v>
      </c>
      <c r="K6" s="1" t="n">
        <f aca="false">ABS(I6-I7)</f>
        <v>0</v>
      </c>
      <c r="L6" s="1" t="n">
        <f aca="false">ABS(J6-J7)</f>
        <v>38</v>
      </c>
      <c r="M6" s="1" t="s">
        <v>22</v>
      </c>
      <c r="N6" s="1" t="n">
        <f aca="false">COUNTIF(L3:L101,39)</f>
        <v>2</v>
      </c>
      <c r="O6" s="1" t="n">
        <v>3</v>
      </c>
      <c r="P6" s="1" t="n">
        <v>307</v>
      </c>
      <c r="Q6" s="1" t="n">
        <v>217</v>
      </c>
      <c r="R6" s="1" t="n">
        <f aca="false">P6-P7</f>
        <v>0</v>
      </c>
      <c r="S6" s="1" t="n">
        <f aca="false">ABS(Q6-Q7)</f>
        <v>34</v>
      </c>
      <c r="T6" s="1" t="s">
        <v>22</v>
      </c>
      <c r="U6" s="1" t="n">
        <f aca="false">COUNTIF(S3:S101,39)</f>
        <v>0</v>
      </c>
      <c r="V6" s="1" t="n">
        <v>3</v>
      </c>
      <c r="W6" s="1" t="n">
        <v>78</v>
      </c>
      <c r="X6" s="1" t="n">
        <v>355</v>
      </c>
      <c r="Y6" s="1" t="n">
        <f aca="false">W6-W7</f>
        <v>-1</v>
      </c>
      <c r="Z6" s="1" t="n">
        <f aca="false">ABS(X6-X7)</f>
        <v>35</v>
      </c>
      <c r="AA6" s="1" t="s">
        <v>22</v>
      </c>
      <c r="AB6" s="1" t="n">
        <f aca="false">COUNTIF(Z3:Z101,39)</f>
        <v>0</v>
      </c>
      <c r="AC6" s="1" t="n">
        <v>3</v>
      </c>
      <c r="AD6" s="1" t="n">
        <v>100</v>
      </c>
      <c r="AE6" s="1" t="n">
        <v>359</v>
      </c>
      <c r="AF6" s="1" t="n">
        <f aca="false">AD6-AD7</f>
        <v>0</v>
      </c>
      <c r="AG6" s="1" t="n">
        <f aca="false">AE6-AE7</f>
        <v>35</v>
      </c>
      <c r="AH6" s="1" t="s">
        <v>22</v>
      </c>
      <c r="AI6" s="1" t="n">
        <f aca="false">COUNTIF(AG3:AG101,39)</f>
        <v>0</v>
      </c>
      <c r="AJ6" s="1" t="n">
        <v>3</v>
      </c>
      <c r="AK6" s="1" t="n">
        <v>705</v>
      </c>
      <c r="AL6" s="1" t="n">
        <v>211</v>
      </c>
      <c r="AM6" s="1" t="n">
        <f aca="false">AK6-AK7</f>
        <v>-1</v>
      </c>
      <c r="AN6" s="1" t="n">
        <f aca="false">AL6-AL7</f>
        <v>-37</v>
      </c>
      <c r="AO6" s="1" t="s">
        <v>22</v>
      </c>
      <c r="AP6" s="1" t="n">
        <f aca="false">COUNTIF(AN3:AN101,39)</f>
        <v>0</v>
      </c>
      <c r="AQ6" s="1" t="n">
        <v>3</v>
      </c>
      <c r="AR6" s="1" t="n">
        <v>533</v>
      </c>
      <c r="AS6" s="1" t="n">
        <v>211</v>
      </c>
      <c r="AT6" s="1" t="n">
        <f aca="false">AR6-AR7</f>
        <v>-1</v>
      </c>
      <c r="AU6" s="1" t="n">
        <f aca="false">AS6-AS7</f>
        <v>-37</v>
      </c>
      <c r="AV6" s="1" t="s">
        <v>22</v>
      </c>
      <c r="AW6" s="1" t="n">
        <f aca="false">COUNTIF(AU3:AU101,39)</f>
        <v>0</v>
      </c>
      <c r="AX6" s="1" t="n">
        <v>3</v>
      </c>
      <c r="AY6" s="1" t="n">
        <v>552</v>
      </c>
      <c r="AZ6" s="1" t="n">
        <v>214</v>
      </c>
      <c r="BA6" s="1" t="n">
        <f aca="false">AY6-AY7</f>
        <v>0</v>
      </c>
      <c r="BB6" s="1" t="n">
        <f aca="false">AZ6-AZ7</f>
        <v>-37</v>
      </c>
      <c r="BC6" s="1" t="s">
        <v>22</v>
      </c>
      <c r="BD6" s="1" t="n">
        <f aca="false">COUNTIF(BB3:BB101,39)</f>
        <v>0</v>
      </c>
      <c r="BF6" s="1" t="n">
        <v>3</v>
      </c>
      <c r="BG6" s="1" t="n">
        <v>254</v>
      </c>
      <c r="BH6" s="1" t="n">
        <v>361</v>
      </c>
      <c r="BI6" s="1" t="n">
        <f aca="false">BG6-BG7</f>
        <v>-1</v>
      </c>
      <c r="BJ6" s="1" t="n">
        <f aca="false">BH6-BH7</f>
        <v>37</v>
      </c>
      <c r="BK6" s="1" t="s">
        <v>22</v>
      </c>
      <c r="BL6" s="1" t="n">
        <f aca="false">COUNTIF(BJ3:BJ101,39)</f>
        <v>0</v>
      </c>
      <c r="BR6" s="0"/>
      <c r="BS6" s="0"/>
      <c r="BT6" s="0"/>
      <c r="BU6" s="0"/>
      <c r="BV6" s="0"/>
    </row>
    <row r="7" customFormat="false" ht="12.8" hidden="false" customHeight="false" outlineLevel="0" collapsed="false">
      <c r="A7" s="1" t="n">
        <v>4</v>
      </c>
      <c r="B7" s="1" t="n">
        <v>549</v>
      </c>
      <c r="C7" s="1" t="n">
        <v>235</v>
      </c>
      <c r="D7" s="1" t="n">
        <f aca="false">ABS(B7-B8)</f>
        <v>0</v>
      </c>
      <c r="E7" s="1" t="n">
        <f aca="false">ABS(C7-C8)</f>
        <v>36</v>
      </c>
      <c r="F7" s="1" t="s">
        <v>23</v>
      </c>
      <c r="G7" s="1" t="n">
        <f aca="false">COUNTIF(E4:E102,"&gt;40")</f>
        <v>9</v>
      </c>
      <c r="H7" s="1" t="n">
        <v>4</v>
      </c>
      <c r="I7" s="1" t="n">
        <v>193</v>
      </c>
      <c r="J7" s="1" t="n">
        <v>313</v>
      </c>
      <c r="K7" s="1" t="n">
        <f aca="false">ABS(I7-I8)</f>
        <v>0</v>
      </c>
      <c r="L7" s="1" t="n">
        <f aca="false">ABS(J7-J8)</f>
        <v>38</v>
      </c>
      <c r="M7" s="1" t="s">
        <v>23</v>
      </c>
      <c r="N7" s="1" t="n">
        <f aca="false">COUNTIF(L4:L102,"&gt;40")</f>
        <v>9</v>
      </c>
      <c r="O7" s="1" t="n">
        <v>4</v>
      </c>
      <c r="P7" s="1" t="n">
        <v>307</v>
      </c>
      <c r="Q7" s="1" t="n">
        <v>251</v>
      </c>
      <c r="R7" s="1" t="n">
        <f aca="false">P7-P8</f>
        <v>-1</v>
      </c>
      <c r="S7" s="1" t="n">
        <f aca="false">ABS(Q7-Q8)</f>
        <v>33</v>
      </c>
      <c r="T7" s="1" t="s">
        <v>23</v>
      </c>
      <c r="U7" s="1" t="n">
        <f aca="false">COUNTIF(S4:S102,"&gt;40")</f>
        <v>9</v>
      </c>
      <c r="V7" s="1" t="n">
        <v>4</v>
      </c>
      <c r="W7" s="1" t="n">
        <v>79</v>
      </c>
      <c r="X7" s="1" t="n">
        <v>320</v>
      </c>
      <c r="Y7" s="1" t="n">
        <f aca="false">W7-W8</f>
        <v>0</v>
      </c>
      <c r="Z7" s="1" t="n">
        <f aca="false">ABS(X7-X8)</f>
        <v>34</v>
      </c>
      <c r="AA7" s="1" t="s">
        <v>23</v>
      </c>
      <c r="AB7" s="1" t="n">
        <f aca="false">COUNTIF(Z4:Z102,"&gt;40")</f>
        <v>9</v>
      </c>
      <c r="AC7" s="1" t="n">
        <v>4</v>
      </c>
      <c r="AD7" s="1" t="n">
        <v>100</v>
      </c>
      <c r="AE7" s="1" t="n">
        <v>324</v>
      </c>
      <c r="AF7" s="1" t="n">
        <f aca="false">AD7-AD8</f>
        <v>0</v>
      </c>
      <c r="AG7" s="1" t="n">
        <f aca="false">AE7-AE8</f>
        <v>36</v>
      </c>
      <c r="AH7" s="1" t="s">
        <v>23</v>
      </c>
      <c r="AI7" s="1" t="n">
        <f aca="false">COUNTIF(AG4:AG102,"&gt;40")</f>
        <v>1</v>
      </c>
      <c r="AJ7" s="1" t="n">
        <v>4</v>
      </c>
      <c r="AK7" s="1" t="n">
        <v>706</v>
      </c>
      <c r="AL7" s="1" t="n">
        <v>248</v>
      </c>
      <c r="AM7" s="1" t="n">
        <f aca="false">AK7-AK8</f>
        <v>-1</v>
      </c>
      <c r="AN7" s="1" t="n">
        <f aca="false">AL7-AL8</f>
        <v>-36</v>
      </c>
      <c r="AO7" s="1" t="s">
        <v>23</v>
      </c>
      <c r="AP7" s="1" t="n">
        <f aca="false">COUNTIF(AN4:AN102,"&gt;40")</f>
        <v>9</v>
      </c>
      <c r="AQ7" s="1" t="n">
        <v>4</v>
      </c>
      <c r="AR7" s="1" t="n">
        <v>534</v>
      </c>
      <c r="AS7" s="1" t="n">
        <v>248</v>
      </c>
      <c r="AT7" s="1" t="n">
        <f aca="false">AR7-AR8</f>
        <v>0</v>
      </c>
      <c r="AU7" s="1" t="n">
        <f aca="false">AS7-AS8</f>
        <v>-37</v>
      </c>
      <c r="AV7" s="1" t="s">
        <v>23</v>
      </c>
      <c r="AW7" s="1" t="n">
        <f aca="false">COUNTIF(AU4:AU102,"&gt;40")</f>
        <v>9</v>
      </c>
      <c r="AX7" s="1" t="n">
        <v>4</v>
      </c>
      <c r="AY7" s="1" t="n">
        <v>552</v>
      </c>
      <c r="AZ7" s="1" t="n">
        <v>251</v>
      </c>
      <c r="BA7" s="1" t="n">
        <f aca="false">AY7-AY8</f>
        <v>-1</v>
      </c>
      <c r="BB7" s="1" t="n">
        <f aca="false">AZ7-AZ8</f>
        <v>-37</v>
      </c>
      <c r="BC7" s="1" t="s">
        <v>23</v>
      </c>
      <c r="BD7" s="1" t="n">
        <f aca="false">COUNTIF(BB4:BB102,"&gt;40")</f>
        <v>9</v>
      </c>
      <c r="BF7" s="1" t="n">
        <v>4</v>
      </c>
      <c r="BG7" s="1" t="n">
        <v>255</v>
      </c>
      <c r="BH7" s="1" t="n">
        <v>324</v>
      </c>
      <c r="BI7" s="1" t="n">
        <f aca="false">BG7-BG8</f>
        <v>0</v>
      </c>
      <c r="BJ7" s="1" t="n">
        <f aca="false">BH7-BH8</f>
        <v>37</v>
      </c>
      <c r="BK7" s="1" t="s">
        <v>23</v>
      </c>
      <c r="BL7" s="1" t="n">
        <f aca="false">COUNTIF(BJ4:BJ102,"&gt;40")</f>
        <v>1</v>
      </c>
      <c r="BR7" s="0"/>
      <c r="BS7" s="0"/>
      <c r="BT7" s="0"/>
      <c r="BU7" s="0"/>
      <c r="BV7" s="0"/>
    </row>
    <row r="8" customFormat="false" ht="12.8" hidden="false" customHeight="false" outlineLevel="0" collapsed="false">
      <c r="A8" s="1" t="n">
        <v>5</v>
      </c>
      <c r="B8" s="1" t="n">
        <v>549</v>
      </c>
      <c r="C8" s="1" t="n">
        <v>271</v>
      </c>
      <c r="D8" s="1" t="n">
        <f aca="false">ABS(B8-B9)</f>
        <v>1</v>
      </c>
      <c r="E8" s="1" t="n">
        <f aca="false">ABS(C8-C9)</f>
        <v>37</v>
      </c>
      <c r="F8" s="1" t="s">
        <v>14</v>
      </c>
      <c r="G8" s="1" t="n">
        <f aca="false">SUM(G3:G7)</f>
        <v>99</v>
      </c>
      <c r="H8" s="1" t="n">
        <v>5</v>
      </c>
      <c r="I8" s="1" t="n">
        <v>193</v>
      </c>
      <c r="J8" s="1" t="n">
        <v>275</v>
      </c>
      <c r="K8" s="1" t="n">
        <f aca="false">ABS(I8-I9)</f>
        <v>0</v>
      </c>
      <c r="L8" s="1" t="n">
        <f aca="false">ABS(J8-J9)</f>
        <v>37</v>
      </c>
      <c r="M8" s="1" t="s">
        <v>14</v>
      </c>
      <c r="N8" s="1" t="n">
        <f aca="false">SUM(N3:N7)</f>
        <v>99</v>
      </c>
      <c r="O8" s="1" t="n">
        <v>5</v>
      </c>
      <c r="P8" s="1" t="n">
        <v>308</v>
      </c>
      <c r="Q8" s="1" t="n">
        <v>284</v>
      </c>
      <c r="R8" s="1" t="n">
        <f aca="false">P8-P9</f>
        <v>0</v>
      </c>
      <c r="S8" s="1" t="n">
        <f aca="false">ABS(Q8-Q9)</f>
        <v>34</v>
      </c>
      <c r="T8" s="1" t="s">
        <v>14</v>
      </c>
      <c r="U8" s="1" t="n">
        <f aca="false">SUM(U3:U7)</f>
        <v>99</v>
      </c>
      <c r="V8" s="1" t="n">
        <v>5</v>
      </c>
      <c r="W8" s="1" t="n">
        <v>79</v>
      </c>
      <c r="X8" s="1" t="n">
        <v>286</v>
      </c>
      <c r="Y8" s="1" t="n">
        <f aca="false">W8-W9</f>
        <v>-1</v>
      </c>
      <c r="Z8" s="1" t="n">
        <f aca="false">ABS(X8-X9)</f>
        <v>34</v>
      </c>
      <c r="AA8" s="1" t="s">
        <v>14</v>
      </c>
      <c r="AB8" s="1" t="n">
        <f aca="false">SUM(AB3:AB7)</f>
        <v>99</v>
      </c>
      <c r="AC8" s="1" t="n">
        <v>5</v>
      </c>
      <c r="AD8" s="1" t="n">
        <v>100</v>
      </c>
      <c r="AE8" s="1" t="n">
        <v>288</v>
      </c>
      <c r="AF8" s="1" t="n">
        <f aca="false">AD8-AD9</f>
        <v>0</v>
      </c>
      <c r="AG8" s="1" t="n">
        <f aca="false">AE8-AE9</f>
        <v>35</v>
      </c>
      <c r="AH8" s="1" t="s">
        <v>14</v>
      </c>
      <c r="AI8" s="1" t="n">
        <f aca="false">SUM(AI3:AI7)</f>
        <v>28</v>
      </c>
      <c r="AJ8" s="1" t="n">
        <v>5</v>
      </c>
      <c r="AK8" s="1" t="n">
        <v>707</v>
      </c>
      <c r="AL8" s="1" t="n">
        <v>284</v>
      </c>
      <c r="AM8" s="1" t="n">
        <f aca="false">AK8-AK9</f>
        <v>-1</v>
      </c>
      <c r="AN8" s="1" t="n">
        <f aca="false">AL8-AL9</f>
        <v>-37</v>
      </c>
      <c r="AO8" s="1" t="s">
        <v>14</v>
      </c>
      <c r="AP8" s="1" t="n">
        <f aca="false">SUM(AP3:AP7)</f>
        <v>9</v>
      </c>
      <c r="AQ8" s="1" t="n">
        <v>5</v>
      </c>
      <c r="AR8" s="1" t="n">
        <v>534</v>
      </c>
      <c r="AS8" s="1" t="n">
        <v>285</v>
      </c>
      <c r="AT8" s="1" t="n">
        <f aca="false">AR8-AR9</f>
        <v>-1</v>
      </c>
      <c r="AU8" s="1" t="n">
        <f aca="false">AS8-AS9</f>
        <v>-37</v>
      </c>
      <c r="AV8" s="1" t="s">
        <v>14</v>
      </c>
      <c r="AW8" s="1" t="n">
        <f aca="false">SUM(AW3:AW7)</f>
        <v>9</v>
      </c>
      <c r="AX8" s="1" t="n">
        <v>5</v>
      </c>
      <c r="AY8" s="1" t="n">
        <v>553</v>
      </c>
      <c r="AZ8" s="1" t="n">
        <v>288</v>
      </c>
      <c r="BA8" s="1" t="n">
        <f aca="false">AY8-AY9</f>
        <v>0</v>
      </c>
      <c r="BB8" s="1" t="n">
        <f aca="false">AZ8-AZ9</f>
        <v>-37</v>
      </c>
      <c r="BC8" s="1" t="s">
        <v>14</v>
      </c>
      <c r="BD8" s="1" t="n">
        <f aca="false">SUM(BD3:BD7)</f>
        <v>9</v>
      </c>
      <c r="BF8" s="1" t="n">
        <v>5</v>
      </c>
      <c r="BG8" s="1" t="n">
        <v>255</v>
      </c>
      <c r="BH8" s="1" t="n">
        <v>287</v>
      </c>
      <c r="BI8" s="1" t="n">
        <f aca="false">BG8-BG9</f>
        <v>-1</v>
      </c>
      <c r="BJ8" s="1" t="n">
        <f aca="false">BH8-BH9</f>
        <v>36</v>
      </c>
      <c r="BK8" s="1" t="s">
        <v>14</v>
      </c>
      <c r="BL8" s="1" t="n">
        <f aca="false">SUM(BL3:BL7)</f>
        <v>91</v>
      </c>
      <c r="BR8" s="0"/>
      <c r="BS8" s="0"/>
      <c r="BT8" s="0"/>
      <c r="BU8" s="0"/>
      <c r="BV8" s="0"/>
    </row>
    <row r="9" customFormat="false" ht="12.8" hidden="false" customHeight="false" outlineLevel="0" collapsed="false">
      <c r="A9" s="1" t="n">
        <v>6</v>
      </c>
      <c r="B9" s="1" t="n">
        <v>550</v>
      </c>
      <c r="C9" s="1" t="n">
        <v>308</v>
      </c>
      <c r="D9" s="1" t="n">
        <f aca="false">ABS(B9-B10)</f>
        <v>0</v>
      </c>
      <c r="E9" s="1" t="n">
        <f aca="false">ABS(C9-C10)</f>
        <v>37</v>
      </c>
      <c r="H9" s="1" t="n">
        <v>6</v>
      </c>
      <c r="I9" s="1" t="n">
        <v>193</v>
      </c>
      <c r="J9" s="1" t="n">
        <v>238</v>
      </c>
      <c r="K9" s="1" t="n">
        <f aca="false">ABS(I9-I10)</f>
        <v>0</v>
      </c>
      <c r="L9" s="1" t="n">
        <f aca="false">ABS(J9-J10)</f>
        <v>38</v>
      </c>
      <c r="O9" s="1" t="n">
        <v>6</v>
      </c>
      <c r="P9" s="1" t="n">
        <v>308</v>
      </c>
      <c r="Q9" s="1" t="n">
        <v>318</v>
      </c>
      <c r="R9" s="1" t="n">
        <f aca="false">P9-P10</f>
        <v>0</v>
      </c>
      <c r="S9" s="1" t="n">
        <f aca="false">ABS(Q9-Q10)</f>
        <v>33</v>
      </c>
      <c r="V9" s="1" t="n">
        <v>6</v>
      </c>
      <c r="W9" s="1" t="n">
        <v>80</v>
      </c>
      <c r="X9" s="1" t="n">
        <v>252</v>
      </c>
      <c r="Y9" s="1" t="n">
        <f aca="false">W9-W10</f>
        <v>-1</v>
      </c>
      <c r="Z9" s="1" t="n">
        <f aca="false">ABS(X9-X10)</f>
        <v>34</v>
      </c>
      <c r="AC9" s="1" t="n">
        <v>6</v>
      </c>
      <c r="AD9" s="1" t="n">
        <v>100</v>
      </c>
      <c r="AE9" s="1" t="n">
        <v>253</v>
      </c>
      <c r="AF9" s="1" t="n">
        <f aca="false">AD9-AD10</f>
        <v>-1</v>
      </c>
      <c r="AG9" s="1" t="n">
        <f aca="false">AE9-AE10</f>
        <v>36</v>
      </c>
      <c r="AJ9" s="1" t="n">
        <v>6</v>
      </c>
      <c r="AK9" s="1" t="n">
        <v>708</v>
      </c>
      <c r="AL9" s="1" t="n">
        <v>321</v>
      </c>
      <c r="AM9" s="1" t="n">
        <f aca="false">AK9-AK10</f>
        <v>-1</v>
      </c>
      <c r="AN9" s="1" t="n">
        <f aca="false">AL9-AL10</f>
        <v>-36</v>
      </c>
      <c r="AO9" s="0"/>
      <c r="AP9" s="0"/>
      <c r="AQ9" s="1" t="n">
        <v>6</v>
      </c>
      <c r="AR9" s="1" t="n">
        <v>535</v>
      </c>
      <c r="AS9" s="1" t="n">
        <v>322</v>
      </c>
      <c r="AT9" s="1" t="n">
        <f aca="false">AR9-AR10</f>
        <v>-1</v>
      </c>
      <c r="AU9" s="1" t="n">
        <f aca="false">AS9-AS10</f>
        <v>-37</v>
      </c>
      <c r="AV9" s="0"/>
      <c r="AW9" s="0"/>
      <c r="AX9" s="1" t="n">
        <v>6</v>
      </c>
      <c r="AY9" s="1" t="n">
        <v>553</v>
      </c>
      <c r="AZ9" s="1" t="n">
        <v>325</v>
      </c>
      <c r="BA9" s="1" t="n">
        <f aca="false">AY9-AY10</f>
        <v>0</v>
      </c>
      <c r="BB9" s="1" t="n">
        <f aca="false">AZ9-AZ10</f>
        <v>-37</v>
      </c>
      <c r="BF9" s="1" t="n">
        <v>6</v>
      </c>
      <c r="BG9" s="1" t="n">
        <v>256</v>
      </c>
      <c r="BH9" s="1" t="n">
        <v>251</v>
      </c>
      <c r="BI9" s="1" t="n">
        <f aca="false">BG9-BG10</f>
        <v>-1</v>
      </c>
      <c r="BJ9" s="1" t="n">
        <f aca="false">BH9-BH10</f>
        <v>37</v>
      </c>
      <c r="BR9" s="0"/>
      <c r="BS9" s="0"/>
      <c r="BT9" s="0"/>
      <c r="BU9" s="0"/>
      <c r="BV9" s="0"/>
    </row>
    <row r="10" customFormat="false" ht="12.8" hidden="false" customHeight="false" outlineLevel="0" collapsed="false">
      <c r="A10" s="1" t="n">
        <v>7</v>
      </c>
      <c r="B10" s="1" t="n">
        <v>550</v>
      </c>
      <c r="C10" s="1" t="n">
        <v>345</v>
      </c>
      <c r="D10" s="1" t="n">
        <f aca="false">ABS(B10-B11)</f>
        <v>1</v>
      </c>
      <c r="E10" s="1" t="n">
        <f aca="false">ABS(C10-C11)</f>
        <v>37</v>
      </c>
      <c r="H10" s="1" t="n">
        <v>7</v>
      </c>
      <c r="I10" s="1" t="n">
        <v>193</v>
      </c>
      <c r="J10" s="1" t="n">
        <v>200</v>
      </c>
      <c r="K10" s="1" t="n">
        <f aca="false">ABS(I10-I11)</f>
        <v>0</v>
      </c>
      <c r="L10" s="1" t="n">
        <f aca="false">ABS(J10-J11)</f>
        <v>37</v>
      </c>
      <c r="O10" s="1" t="n">
        <v>7</v>
      </c>
      <c r="P10" s="1" t="n">
        <v>308</v>
      </c>
      <c r="Q10" s="1" t="n">
        <v>351</v>
      </c>
      <c r="R10" s="1" t="n">
        <f aca="false">P10-P11</f>
        <v>1</v>
      </c>
      <c r="S10" s="1" t="n">
        <f aca="false">ABS(Q10-Q11)</f>
        <v>34</v>
      </c>
      <c r="V10" s="1" t="n">
        <v>7</v>
      </c>
      <c r="W10" s="1" t="n">
        <v>81</v>
      </c>
      <c r="X10" s="1" t="n">
        <v>218</v>
      </c>
      <c r="Y10" s="1" t="n">
        <f aca="false">W10-W11</f>
        <v>-1</v>
      </c>
      <c r="Z10" s="1" t="n">
        <f aca="false">ABS(X10-X11)</f>
        <v>34</v>
      </c>
      <c r="AC10" s="1" t="n">
        <v>7</v>
      </c>
      <c r="AD10" s="1" t="n">
        <v>101</v>
      </c>
      <c r="AE10" s="1" t="n">
        <v>217</v>
      </c>
      <c r="AF10" s="1" t="n">
        <f aca="false">AD10-AD11</f>
        <v>0</v>
      </c>
      <c r="AG10" s="1" t="n">
        <f aca="false">AE10-AE11</f>
        <v>35</v>
      </c>
      <c r="AJ10" s="1" t="n">
        <v>7</v>
      </c>
      <c r="AK10" s="1" t="n">
        <v>709</v>
      </c>
      <c r="AL10" s="1" t="n">
        <v>357</v>
      </c>
      <c r="AM10" s="1" t="n">
        <f aca="false">AK10-AK11</f>
        <v>-1</v>
      </c>
      <c r="AN10" s="1" t="n">
        <f aca="false">AL10-AL11</f>
        <v>-37</v>
      </c>
      <c r="AO10" s="0"/>
      <c r="AP10" s="0"/>
      <c r="AQ10" s="1" t="n">
        <v>7</v>
      </c>
      <c r="AR10" s="1" t="n">
        <v>536</v>
      </c>
      <c r="AS10" s="1" t="n">
        <v>359</v>
      </c>
      <c r="AT10" s="1" t="n">
        <f aca="false">AR10-AR11</f>
        <v>0</v>
      </c>
      <c r="AU10" s="1" t="n">
        <f aca="false">AS10-AS11</f>
        <v>-37</v>
      </c>
      <c r="AV10" s="0"/>
      <c r="AW10" s="0"/>
      <c r="AX10" s="1" t="n">
        <v>7</v>
      </c>
      <c r="AY10" s="1" t="n">
        <v>553</v>
      </c>
      <c r="AZ10" s="1" t="n">
        <v>362</v>
      </c>
      <c r="BA10" s="1" t="n">
        <f aca="false">AY10-AY11</f>
        <v>-1</v>
      </c>
      <c r="BB10" s="1" t="n">
        <f aca="false">AZ10-AZ11</f>
        <v>-38</v>
      </c>
      <c r="BF10" s="1" t="n">
        <v>7</v>
      </c>
      <c r="BG10" s="1" t="n">
        <v>257</v>
      </c>
      <c r="BH10" s="1" t="n">
        <v>214</v>
      </c>
      <c r="BI10" s="1" t="n">
        <f aca="false">BG10-BG11</f>
        <v>-1</v>
      </c>
      <c r="BJ10" s="1" t="n">
        <f aca="false">BH10-BH11</f>
        <v>37</v>
      </c>
      <c r="BR10" s="0"/>
      <c r="BS10" s="0"/>
      <c r="BT10" s="0"/>
      <c r="BU10" s="0"/>
      <c r="BV10" s="0"/>
    </row>
    <row r="11" customFormat="false" ht="12.8" hidden="false" customHeight="false" outlineLevel="0" collapsed="false">
      <c r="A11" s="1" t="n">
        <v>8</v>
      </c>
      <c r="B11" s="1" t="n">
        <v>551</v>
      </c>
      <c r="C11" s="1" t="n">
        <v>382</v>
      </c>
      <c r="D11" s="1" t="n">
        <f aca="false">ABS(B11-B12)</f>
        <v>0</v>
      </c>
      <c r="E11" s="1" t="n">
        <f aca="false">ABS(C11-C12)</f>
        <v>38</v>
      </c>
      <c r="H11" s="1" t="n">
        <v>8</v>
      </c>
      <c r="I11" s="1" t="n">
        <v>193</v>
      </c>
      <c r="J11" s="1" t="n">
        <v>163</v>
      </c>
      <c r="K11" s="1" t="n">
        <f aca="false">ABS(I11-I12)</f>
        <v>0</v>
      </c>
      <c r="L11" s="1" t="n">
        <f aca="false">ABS(J11-J12)</f>
        <v>38</v>
      </c>
      <c r="O11" s="1" t="n">
        <v>8</v>
      </c>
      <c r="P11" s="1" t="n">
        <v>307</v>
      </c>
      <c r="Q11" s="1" t="n">
        <v>385</v>
      </c>
      <c r="R11" s="1" t="n">
        <f aca="false">P11-P12</f>
        <v>0</v>
      </c>
      <c r="S11" s="1" t="n">
        <f aca="false">ABS(Q11-Q12)</f>
        <v>34</v>
      </c>
      <c r="V11" s="1" t="n">
        <v>8</v>
      </c>
      <c r="W11" s="1" t="n">
        <v>82</v>
      </c>
      <c r="X11" s="1" t="n">
        <v>184</v>
      </c>
      <c r="Y11" s="1" t="n">
        <f aca="false">W11-W12</f>
        <v>0</v>
      </c>
      <c r="Z11" s="1" t="n">
        <f aca="false">ABS(X11-X12)</f>
        <v>34</v>
      </c>
      <c r="AC11" s="1" t="n">
        <v>8</v>
      </c>
      <c r="AD11" s="1" t="n">
        <v>101</v>
      </c>
      <c r="AE11" s="1" t="n">
        <v>182</v>
      </c>
      <c r="AF11" s="1" t="n">
        <f aca="false">AD11-AD12</f>
        <v>0</v>
      </c>
      <c r="AG11" s="1" t="n">
        <f aca="false">AE11-AE12</f>
        <v>35</v>
      </c>
      <c r="AJ11" s="1" t="n">
        <v>8</v>
      </c>
      <c r="AK11" s="1" t="n">
        <v>710</v>
      </c>
      <c r="AL11" s="1" t="n">
        <v>394</v>
      </c>
      <c r="AM11" s="1" t="n">
        <f aca="false">AK11-AK12</f>
        <v>-1</v>
      </c>
      <c r="AN11" s="1" t="n">
        <f aca="false">AL11-AL12</f>
        <v>-37</v>
      </c>
      <c r="AO11" s="0"/>
      <c r="AP11" s="0"/>
      <c r="AQ11" s="1" t="n">
        <v>8</v>
      </c>
      <c r="AR11" s="1" t="n">
        <v>536</v>
      </c>
      <c r="AS11" s="1" t="n">
        <v>396</v>
      </c>
      <c r="AT11" s="1" t="n">
        <f aca="false">AR11-AR12</f>
        <v>-1</v>
      </c>
      <c r="AU11" s="1" t="n">
        <f aca="false">AS11-AS12</f>
        <v>-37</v>
      </c>
      <c r="AV11" s="0"/>
      <c r="AW11" s="0"/>
      <c r="AX11" s="1" t="n">
        <v>8</v>
      </c>
      <c r="AY11" s="1" t="n">
        <v>554</v>
      </c>
      <c r="AZ11" s="1" t="n">
        <v>400</v>
      </c>
      <c r="BA11" s="1" t="n">
        <f aca="false">AY11-AY12</f>
        <v>0</v>
      </c>
      <c r="BB11" s="1" t="n">
        <f aca="false">AZ11-AZ12</f>
        <v>-38</v>
      </c>
      <c r="BF11" s="1" t="n">
        <v>8</v>
      </c>
      <c r="BG11" s="1" t="n">
        <v>258</v>
      </c>
      <c r="BH11" s="1" t="n">
        <v>177</v>
      </c>
      <c r="BI11" s="1" t="n">
        <f aca="false">BG11-BG12</f>
        <v>0</v>
      </c>
      <c r="BJ11" s="1" t="n">
        <f aca="false">BH11-BH12</f>
        <v>36</v>
      </c>
      <c r="BR11" s="0"/>
      <c r="BS11" s="0"/>
      <c r="BT11" s="0"/>
      <c r="BU11" s="0"/>
      <c r="BV11" s="0"/>
    </row>
    <row r="12" customFormat="false" ht="12.8" hidden="false" customHeight="false" outlineLevel="0" collapsed="false">
      <c r="A12" s="1" t="n">
        <v>9</v>
      </c>
      <c r="B12" s="1" t="n">
        <v>551</v>
      </c>
      <c r="C12" s="1" t="n">
        <v>420</v>
      </c>
      <c r="D12" s="1" t="n">
        <f aca="false">ABS(B12-B13)</f>
        <v>1</v>
      </c>
      <c r="E12" s="1" t="n">
        <f aca="false">ABS(C12-C13)</f>
        <v>38</v>
      </c>
      <c r="H12" s="1" t="n">
        <v>9</v>
      </c>
      <c r="I12" s="1" t="n">
        <v>193</v>
      </c>
      <c r="J12" s="1" t="n">
        <v>125</v>
      </c>
      <c r="K12" s="1" t="n">
        <f aca="false">ABS(I12-I13)</f>
        <v>0</v>
      </c>
      <c r="L12" s="1" t="n">
        <f aca="false">ABS(J12-J13)</f>
        <v>37</v>
      </c>
      <c r="O12" s="1" t="n">
        <v>9</v>
      </c>
      <c r="P12" s="1" t="n">
        <v>307</v>
      </c>
      <c r="Q12" s="1" t="n">
        <v>419</v>
      </c>
      <c r="R12" s="1" t="n">
        <f aca="false">P12-P13</f>
        <v>0</v>
      </c>
      <c r="S12" s="1" t="n">
        <f aca="false">ABS(Q12-Q13)</f>
        <v>35</v>
      </c>
      <c r="V12" s="1" t="n">
        <v>9</v>
      </c>
      <c r="W12" s="1" t="n">
        <v>82</v>
      </c>
      <c r="X12" s="1" t="n">
        <v>150</v>
      </c>
      <c r="Y12" s="1" t="n">
        <f aca="false">W12-W13</f>
        <v>-1</v>
      </c>
      <c r="Z12" s="1" t="n">
        <f aca="false">ABS(X12-X13)</f>
        <v>33</v>
      </c>
      <c r="AC12" s="1" t="n">
        <v>9</v>
      </c>
      <c r="AD12" s="1" t="n">
        <v>101</v>
      </c>
      <c r="AE12" s="1" t="n">
        <v>147</v>
      </c>
      <c r="AF12" s="1" t="n">
        <f aca="false">AD12-AD13</f>
        <v>0</v>
      </c>
      <c r="AG12" s="1" t="n">
        <f aca="false">AE12-AE13</f>
        <v>35</v>
      </c>
      <c r="AJ12" s="1" t="n">
        <v>9</v>
      </c>
      <c r="AK12" s="1" t="n">
        <v>711</v>
      </c>
      <c r="AL12" s="1" t="n">
        <v>431</v>
      </c>
      <c r="AM12" s="1" t="n">
        <f aca="false">AK12-AK13</f>
        <v>0</v>
      </c>
      <c r="AN12" s="1" t="n">
        <f aca="false">AL12-AL13</f>
        <v>-37</v>
      </c>
      <c r="AO12" s="0"/>
      <c r="AP12" s="0"/>
      <c r="AQ12" s="1" t="n">
        <v>9</v>
      </c>
      <c r="AR12" s="1" t="n">
        <v>537</v>
      </c>
      <c r="AS12" s="1" t="n">
        <v>433</v>
      </c>
      <c r="AT12" s="1" t="n">
        <f aca="false">AR12-AR13</f>
        <v>-1</v>
      </c>
      <c r="AU12" s="1" t="n">
        <f aca="false">AS12-AS13</f>
        <v>-38</v>
      </c>
      <c r="AV12" s="0"/>
      <c r="AW12" s="0"/>
      <c r="AX12" s="1" t="n">
        <v>9</v>
      </c>
      <c r="AY12" s="1" t="n">
        <v>554</v>
      </c>
      <c r="AZ12" s="1" t="n">
        <v>438</v>
      </c>
      <c r="BA12" s="1" t="n">
        <f aca="false">AY12-AY13</f>
        <v>-1</v>
      </c>
      <c r="BB12" s="1" t="n">
        <f aca="false">AZ12-AZ13</f>
        <v>-37</v>
      </c>
      <c r="BF12" s="1" t="n">
        <v>9</v>
      </c>
      <c r="BG12" s="1" t="n">
        <v>258</v>
      </c>
      <c r="BH12" s="1" t="n">
        <v>141</v>
      </c>
      <c r="BI12" s="1" t="n">
        <f aca="false">BG12-BG13</f>
        <v>-1</v>
      </c>
      <c r="BJ12" s="1" t="n">
        <f aca="false">BH12-BH13</f>
        <v>37</v>
      </c>
      <c r="BR12" s="0"/>
      <c r="BS12" s="0"/>
      <c r="BT12" s="0"/>
      <c r="BU12" s="0"/>
      <c r="BV12" s="0"/>
    </row>
    <row r="13" customFormat="false" ht="12.8" hidden="false" customHeight="false" outlineLevel="0" collapsed="false">
      <c r="A13" s="1" t="n">
        <v>10</v>
      </c>
      <c r="B13" s="1" t="n">
        <v>552</v>
      </c>
      <c r="C13" s="1" t="n">
        <v>458</v>
      </c>
      <c r="D13" s="1" t="n">
        <f aca="false">ABS(B13-B14)</f>
        <v>42</v>
      </c>
      <c r="E13" s="1" t="n">
        <f aca="false">ABS(C13-C14)</f>
        <v>370</v>
      </c>
      <c r="H13" s="1" t="n">
        <v>10</v>
      </c>
      <c r="I13" s="1" t="n">
        <v>193</v>
      </c>
      <c r="J13" s="1" t="n">
        <v>88</v>
      </c>
      <c r="K13" s="1" t="n">
        <f aca="false">ABS(I13-I14)</f>
        <v>39</v>
      </c>
      <c r="L13" s="1" t="n">
        <f aca="false">ABS(J13-J14)</f>
        <v>377</v>
      </c>
      <c r="O13" s="1" t="n">
        <v>10</v>
      </c>
      <c r="P13" s="1" t="n">
        <v>307</v>
      </c>
      <c r="Q13" s="1" t="n">
        <v>454</v>
      </c>
      <c r="R13" s="1" t="n">
        <f aca="false">P13-P14</f>
        <v>34</v>
      </c>
      <c r="S13" s="1" t="n">
        <f aca="false">ABS(Q13-Q14)</f>
        <v>336</v>
      </c>
      <c r="V13" s="1" t="n">
        <v>10</v>
      </c>
      <c r="W13" s="1" t="n">
        <v>83</v>
      </c>
      <c r="X13" s="1" t="n">
        <v>117</v>
      </c>
      <c r="Y13" s="1" t="n">
        <f aca="false">W13-W14</f>
        <v>-28</v>
      </c>
      <c r="Z13" s="1" t="n">
        <f aca="false">ABS(X13-X14)</f>
        <v>341</v>
      </c>
      <c r="AC13" s="1" t="n">
        <v>10</v>
      </c>
      <c r="AD13" s="1" t="n">
        <v>101</v>
      </c>
      <c r="AE13" s="1" t="n">
        <v>112</v>
      </c>
      <c r="AF13" s="1" t="n">
        <f aca="false">AD13-AD14</f>
        <v>-35</v>
      </c>
      <c r="AG13" s="1" t="n">
        <f aca="false">AE13-AE14</f>
        <v>-354</v>
      </c>
      <c r="AJ13" s="1" t="n">
        <v>10</v>
      </c>
      <c r="AK13" s="1" t="n">
        <v>711</v>
      </c>
      <c r="AL13" s="1" t="n">
        <v>468</v>
      </c>
      <c r="AM13" s="1" t="n">
        <f aca="false">AK13-AK14</f>
        <v>44</v>
      </c>
      <c r="AN13" s="1" t="n">
        <f aca="false">AL13-AL14</f>
        <v>365</v>
      </c>
      <c r="AO13" s="0"/>
      <c r="AP13" s="0"/>
      <c r="AQ13" s="1" t="n">
        <v>10</v>
      </c>
      <c r="AR13" s="1" t="n">
        <v>538</v>
      </c>
      <c r="AS13" s="1" t="n">
        <v>471</v>
      </c>
      <c r="AT13" s="1" t="n">
        <f aca="false">AR13-AR14</f>
        <v>44</v>
      </c>
      <c r="AU13" s="1" t="n">
        <f aca="false">AS13-AS14</f>
        <v>369</v>
      </c>
      <c r="AV13" s="0"/>
      <c r="AW13" s="0"/>
      <c r="AX13" s="1" t="n">
        <v>10</v>
      </c>
      <c r="AY13" s="1" t="n">
        <v>555</v>
      </c>
      <c r="AZ13" s="1" t="n">
        <v>475</v>
      </c>
      <c r="BA13" s="1" t="n">
        <f aca="false">AY13-AY14</f>
        <v>41</v>
      </c>
      <c r="BB13" s="1" t="n">
        <f aca="false">AZ13-AZ14</f>
        <v>370</v>
      </c>
      <c r="BF13" s="1" t="n">
        <v>10</v>
      </c>
      <c r="BG13" s="1" t="n">
        <v>259</v>
      </c>
      <c r="BH13" s="1" t="n">
        <v>104</v>
      </c>
      <c r="BI13" s="1" t="n">
        <f aca="false">BG13-BG14</f>
        <v>-30</v>
      </c>
      <c r="BJ13" s="1" t="n">
        <f aca="false">BH13-BH14</f>
        <v>-370</v>
      </c>
      <c r="BR13" s="0"/>
      <c r="BS13" s="0"/>
      <c r="BT13" s="0"/>
      <c r="BU13" s="0"/>
      <c r="BV13" s="0"/>
    </row>
    <row r="14" customFormat="false" ht="12.8" hidden="false" customHeight="false" outlineLevel="0" collapsed="false">
      <c r="A14" s="1" t="n">
        <v>11</v>
      </c>
      <c r="B14" s="1" t="n">
        <v>510</v>
      </c>
      <c r="C14" s="1" t="n">
        <v>88</v>
      </c>
      <c r="D14" s="1" t="n">
        <f aca="false">ABS(B14-B15)</f>
        <v>0</v>
      </c>
      <c r="E14" s="1" t="n">
        <f aca="false">ABS(C14-C15)</f>
        <v>37</v>
      </c>
      <c r="H14" s="1" t="n">
        <v>11</v>
      </c>
      <c r="I14" s="1" t="n">
        <v>232</v>
      </c>
      <c r="J14" s="1" t="n">
        <v>465</v>
      </c>
      <c r="K14" s="1" t="n">
        <f aca="false">ABS(I14-I15)</f>
        <v>0</v>
      </c>
      <c r="L14" s="1" t="n">
        <f aca="false">ABS(J14-J15)</f>
        <v>38</v>
      </c>
      <c r="O14" s="1" t="n">
        <v>11</v>
      </c>
      <c r="P14" s="1" t="n">
        <v>273</v>
      </c>
      <c r="Q14" s="1" t="n">
        <v>118</v>
      </c>
      <c r="R14" s="1" t="n">
        <f aca="false">P14-P15</f>
        <v>-1</v>
      </c>
      <c r="S14" s="1" t="n">
        <f aca="false">ABS(Q14-Q15)</f>
        <v>33</v>
      </c>
      <c r="V14" s="1" t="n">
        <v>11</v>
      </c>
      <c r="W14" s="1" t="n">
        <v>111</v>
      </c>
      <c r="X14" s="1" t="n">
        <v>458</v>
      </c>
      <c r="Y14" s="1" t="n">
        <f aca="false">W14-W15</f>
        <v>0</v>
      </c>
      <c r="Z14" s="1" t="n">
        <f aca="false">ABS(X14-X15)</f>
        <v>34</v>
      </c>
      <c r="AC14" s="1" t="n">
        <v>11</v>
      </c>
      <c r="AD14" s="1" t="n">
        <v>136</v>
      </c>
      <c r="AE14" s="1" t="n">
        <v>466</v>
      </c>
      <c r="AF14" s="1" t="n">
        <f aca="false">AD14-AD15</f>
        <v>0</v>
      </c>
      <c r="AG14" s="1" t="n">
        <f aca="false">AE14-AE15</f>
        <v>36</v>
      </c>
      <c r="AJ14" s="1" t="n">
        <v>11</v>
      </c>
      <c r="AK14" s="1" t="n">
        <v>667</v>
      </c>
      <c r="AL14" s="1" t="n">
        <v>103</v>
      </c>
      <c r="AM14" s="1" t="n">
        <f aca="false">AK14-AK15</f>
        <v>-1</v>
      </c>
      <c r="AN14" s="1" t="n">
        <f aca="false">AL14-AL15</f>
        <v>-36</v>
      </c>
      <c r="AO14" s="0"/>
      <c r="AP14" s="0"/>
      <c r="AQ14" s="1" t="n">
        <v>11</v>
      </c>
      <c r="AR14" s="1" t="n">
        <v>494</v>
      </c>
      <c r="AS14" s="1" t="n">
        <v>102</v>
      </c>
      <c r="AT14" s="1" t="n">
        <f aca="false">AR14-AR15</f>
        <v>-1</v>
      </c>
      <c r="AU14" s="1" t="n">
        <f aca="false">AS14-AS15</f>
        <v>-37</v>
      </c>
      <c r="AV14" s="0"/>
      <c r="AW14" s="0"/>
      <c r="AX14" s="1" t="n">
        <v>11</v>
      </c>
      <c r="AY14" s="1" t="n">
        <v>514</v>
      </c>
      <c r="AZ14" s="1" t="n">
        <v>105</v>
      </c>
      <c r="BA14" s="1" t="n">
        <f aca="false">AY14-AY15</f>
        <v>0</v>
      </c>
      <c r="BB14" s="1" t="n">
        <f aca="false">AZ14-AZ15</f>
        <v>-37</v>
      </c>
      <c r="BF14" s="1" t="n">
        <v>11</v>
      </c>
      <c r="BG14" s="1" t="n">
        <v>289</v>
      </c>
      <c r="BH14" s="1" t="n">
        <v>474</v>
      </c>
      <c r="BI14" s="1" t="n">
        <f aca="false">BG14-BG15</f>
        <v>0</v>
      </c>
      <c r="BJ14" s="1" t="n">
        <f aca="false">BH14-BH15</f>
        <v>38</v>
      </c>
      <c r="BR14" s="0"/>
      <c r="BS14" s="0"/>
      <c r="BT14" s="0"/>
      <c r="BU14" s="0"/>
      <c r="BV14" s="0"/>
    </row>
    <row r="15" customFormat="false" ht="12.8" hidden="false" customHeight="false" outlineLevel="0" collapsed="false">
      <c r="A15" s="1" t="n">
        <v>12</v>
      </c>
      <c r="B15" s="1" t="n">
        <v>510</v>
      </c>
      <c r="C15" s="1" t="n">
        <v>125</v>
      </c>
      <c r="D15" s="1" t="n">
        <f aca="false">ABS(B15-B16)</f>
        <v>1</v>
      </c>
      <c r="E15" s="1" t="n">
        <f aca="false">ABS(C15-C16)</f>
        <v>37</v>
      </c>
      <c r="H15" s="1" t="n">
        <v>12</v>
      </c>
      <c r="I15" s="1" t="n">
        <v>232</v>
      </c>
      <c r="J15" s="1" t="n">
        <v>427</v>
      </c>
      <c r="K15" s="1" t="n">
        <f aca="false">ABS(I15-I16)</f>
        <v>0</v>
      </c>
      <c r="L15" s="1" t="n">
        <f aca="false">ABS(J15-J16)</f>
        <v>39</v>
      </c>
      <c r="O15" s="1" t="n">
        <v>12</v>
      </c>
      <c r="P15" s="1" t="n">
        <v>274</v>
      </c>
      <c r="Q15" s="1" t="n">
        <v>151</v>
      </c>
      <c r="R15" s="1" t="n">
        <f aca="false">P15-P16</f>
        <v>0</v>
      </c>
      <c r="S15" s="1" t="n">
        <f aca="false">ABS(Q15-Q16)</f>
        <v>33</v>
      </c>
      <c r="V15" s="1" t="n">
        <v>12</v>
      </c>
      <c r="W15" s="1" t="n">
        <v>111</v>
      </c>
      <c r="X15" s="1" t="n">
        <v>424</v>
      </c>
      <c r="Y15" s="1" t="n">
        <f aca="false">W15-W16</f>
        <v>-1</v>
      </c>
      <c r="Z15" s="1" t="n">
        <f aca="false">ABS(X15-X16)</f>
        <v>35</v>
      </c>
      <c r="AC15" s="1" t="n">
        <v>12</v>
      </c>
      <c r="AD15" s="1" t="n">
        <v>136</v>
      </c>
      <c r="AE15" s="1" t="n">
        <v>430</v>
      </c>
      <c r="AF15" s="1" t="n">
        <f aca="false">AD15-AD16</f>
        <v>0</v>
      </c>
      <c r="AG15" s="1" t="n">
        <f aca="false">AE15-AE16</f>
        <v>35</v>
      </c>
      <c r="AJ15" s="1" t="n">
        <v>12</v>
      </c>
      <c r="AK15" s="1" t="n">
        <v>668</v>
      </c>
      <c r="AL15" s="1" t="n">
        <v>139</v>
      </c>
      <c r="AM15" s="1" t="n">
        <f aca="false">AK15-AK16</f>
        <v>0</v>
      </c>
      <c r="AN15" s="1" t="n">
        <f aca="false">AL15-AL16</f>
        <v>-36</v>
      </c>
      <c r="AO15" s="0"/>
      <c r="AP15" s="0"/>
      <c r="AQ15" s="1" t="n">
        <v>12</v>
      </c>
      <c r="AR15" s="1" t="n">
        <v>495</v>
      </c>
      <c r="AS15" s="1" t="n">
        <v>139</v>
      </c>
      <c r="AT15" s="1" t="n">
        <f aca="false">AR15-AR16</f>
        <v>-1</v>
      </c>
      <c r="AU15" s="1" t="n">
        <f aca="false">AS15-AS16</f>
        <v>-36</v>
      </c>
      <c r="AV15" s="0"/>
      <c r="AW15" s="0"/>
      <c r="AX15" s="1" t="n">
        <v>12</v>
      </c>
      <c r="AY15" s="1" t="n">
        <v>514</v>
      </c>
      <c r="AZ15" s="1" t="n">
        <v>142</v>
      </c>
      <c r="BA15" s="1" t="n">
        <f aca="false">AY15-AY16</f>
        <v>-1</v>
      </c>
      <c r="BB15" s="1" t="n">
        <f aca="false">AZ15-AZ16</f>
        <v>-36</v>
      </c>
      <c r="BF15" s="1" t="n">
        <v>12</v>
      </c>
      <c r="BG15" s="1" t="n">
        <v>289</v>
      </c>
      <c r="BH15" s="1" t="n">
        <v>436</v>
      </c>
      <c r="BI15" s="1" t="n">
        <f aca="false">BG15-BG16</f>
        <v>-1</v>
      </c>
      <c r="BJ15" s="1" t="n">
        <f aca="false">BH15-BH16</f>
        <v>37</v>
      </c>
      <c r="BR15" s="0"/>
      <c r="BS15" s="0"/>
      <c r="BT15" s="0"/>
      <c r="BU15" s="0"/>
      <c r="BV15" s="0"/>
    </row>
    <row r="16" customFormat="false" ht="12.8" hidden="false" customHeight="false" outlineLevel="0" collapsed="false">
      <c r="A16" s="1" t="n">
        <v>13</v>
      </c>
      <c r="B16" s="1" t="n">
        <v>511</v>
      </c>
      <c r="C16" s="1" t="n">
        <v>162</v>
      </c>
      <c r="D16" s="1" t="n">
        <f aca="false">ABS(B16-B17)</f>
        <v>0</v>
      </c>
      <c r="E16" s="1" t="n">
        <f aca="false">ABS(C16-C17)</f>
        <v>36</v>
      </c>
      <c r="H16" s="1" t="n">
        <v>13</v>
      </c>
      <c r="I16" s="1" t="n">
        <v>232</v>
      </c>
      <c r="J16" s="1" t="n">
        <v>388</v>
      </c>
      <c r="K16" s="1" t="n">
        <f aca="false">ABS(I16-I17)</f>
        <v>0</v>
      </c>
      <c r="L16" s="1" t="n">
        <f aca="false">ABS(J16-J17)</f>
        <v>38</v>
      </c>
      <c r="O16" s="1" t="n">
        <v>13</v>
      </c>
      <c r="P16" s="1" t="n">
        <v>274</v>
      </c>
      <c r="Q16" s="1" t="n">
        <v>184</v>
      </c>
      <c r="R16" s="1" t="n">
        <f aca="false">P16-P17</f>
        <v>0</v>
      </c>
      <c r="S16" s="1" t="n">
        <f aca="false">ABS(Q16-Q17)</f>
        <v>34</v>
      </c>
      <c r="V16" s="1" t="n">
        <v>13</v>
      </c>
      <c r="W16" s="1" t="n">
        <v>112</v>
      </c>
      <c r="X16" s="1" t="n">
        <v>389</v>
      </c>
      <c r="Y16" s="1" t="n">
        <f aca="false">W16-W17</f>
        <v>0</v>
      </c>
      <c r="Z16" s="1" t="n">
        <f aca="false">ABS(X16-X17)</f>
        <v>34</v>
      </c>
      <c r="AC16" s="1" t="n">
        <v>13</v>
      </c>
      <c r="AD16" s="1" t="n">
        <v>136</v>
      </c>
      <c r="AE16" s="1" t="n">
        <v>395</v>
      </c>
      <c r="AF16" s="1" t="n">
        <f aca="false">AD16-AD17</f>
        <v>0</v>
      </c>
      <c r="AG16" s="1" t="n">
        <f aca="false">AE16-AE17</f>
        <v>36</v>
      </c>
      <c r="AJ16" s="1" t="n">
        <v>13</v>
      </c>
      <c r="AK16" s="1" t="n">
        <v>668</v>
      </c>
      <c r="AL16" s="1" t="n">
        <v>175</v>
      </c>
      <c r="AM16" s="1" t="n">
        <f aca="false">AK16-AK17</f>
        <v>-1</v>
      </c>
      <c r="AN16" s="1" t="n">
        <f aca="false">AL16-AL17</f>
        <v>-37</v>
      </c>
      <c r="AO16" s="0"/>
      <c r="AP16" s="0"/>
      <c r="AQ16" s="1" t="n">
        <v>13</v>
      </c>
      <c r="AR16" s="1" t="n">
        <v>496</v>
      </c>
      <c r="AS16" s="1" t="n">
        <v>175</v>
      </c>
      <c r="AT16" s="1" t="n">
        <f aca="false">AR16-AR17</f>
        <v>0</v>
      </c>
      <c r="AU16" s="1" t="n">
        <f aca="false">AS16-AS17</f>
        <v>-37</v>
      </c>
      <c r="AV16" s="0"/>
      <c r="AW16" s="0"/>
      <c r="AX16" s="1" t="n">
        <v>13</v>
      </c>
      <c r="AY16" s="1" t="n">
        <v>515</v>
      </c>
      <c r="AZ16" s="1" t="n">
        <v>178</v>
      </c>
      <c r="BA16" s="1" t="n">
        <f aca="false">AY16-AY17</f>
        <v>0</v>
      </c>
      <c r="BB16" s="1" t="n">
        <f aca="false">AZ16-AZ17</f>
        <v>-37</v>
      </c>
      <c r="BF16" s="1" t="n">
        <v>13</v>
      </c>
      <c r="BG16" s="1" t="n">
        <v>290</v>
      </c>
      <c r="BH16" s="1" t="n">
        <v>399</v>
      </c>
      <c r="BI16" s="1" t="n">
        <f aca="false">BG16-BG17</f>
        <v>-1</v>
      </c>
      <c r="BJ16" s="1" t="n">
        <f aca="false">BH16-BH17</f>
        <v>37</v>
      </c>
      <c r="BR16" s="0"/>
      <c r="BS16" s="0"/>
      <c r="BT16" s="0"/>
      <c r="BU16" s="0"/>
      <c r="BV16" s="0"/>
    </row>
    <row r="17" customFormat="false" ht="12.8" hidden="false" customHeight="false" outlineLevel="0" collapsed="false">
      <c r="A17" s="1" t="n">
        <v>14</v>
      </c>
      <c r="B17" s="1" t="n">
        <v>511</v>
      </c>
      <c r="C17" s="1" t="n">
        <v>198</v>
      </c>
      <c r="D17" s="1" t="n">
        <f aca="false">ABS(B17-B18)</f>
        <v>1</v>
      </c>
      <c r="E17" s="1" t="n">
        <f aca="false">ABS(C17-C18)</f>
        <v>37</v>
      </c>
      <c r="H17" s="1" t="n">
        <v>14</v>
      </c>
      <c r="I17" s="1" t="n">
        <v>232</v>
      </c>
      <c r="J17" s="1" t="n">
        <v>350</v>
      </c>
      <c r="K17" s="1" t="n">
        <f aca="false">ABS(I17-I18)</f>
        <v>0</v>
      </c>
      <c r="L17" s="1" t="n">
        <f aca="false">ABS(J17-J18)</f>
        <v>38</v>
      </c>
      <c r="O17" s="1" t="n">
        <v>14</v>
      </c>
      <c r="P17" s="1" t="n">
        <v>274</v>
      </c>
      <c r="Q17" s="1" t="n">
        <v>218</v>
      </c>
      <c r="R17" s="1" t="n">
        <f aca="false">P17-P18</f>
        <v>0</v>
      </c>
      <c r="S17" s="1" t="n">
        <f aca="false">ABS(Q17-Q18)</f>
        <v>33</v>
      </c>
      <c r="V17" s="1" t="n">
        <v>14</v>
      </c>
      <c r="W17" s="1" t="n">
        <v>112</v>
      </c>
      <c r="X17" s="1" t="n">
        <v>355</v>
      </c>
      <c r="Y17" s="1" t="n">
        <f aca="false">W17-W18</f>
        <v>-1</v>
      </c>
      <c r="Z17" s="1" t="n">
        <f aca="false">ABS(X17-X18)</f>
        <v>35</v>
      </c>
      <c r="AC17" s="1" t="n">
        <v>14</v>
      </c>
      <c r="AD17" s="1" t="n">
        <v>136</v>
      </c>
      <c r="AE17" s="1" t="n">
        <v>359</v>
      </c>
      <c r="AF17" s="1" t="n">
        <f aca="false">AD17-AD18</f>
        <v>0</v>
      </c>
      <c r="AG17" s="1" t="n">
        <f aca="false">AE17-AE18</f>
        <v>36</v>
      </c>
      <c r="AJ17" s="1" t="n">
        <v>14</v>
      </c>
      <c r="AK17" s="1" t="n">
        <v>669</v>
      </c>
      <c r="AL17" s="1" t="n">
        <v>212</v>
      </c>
      <c r="AM17" s="1" t="n">
        <f aca="false">AK17-AK18</f>
        <v>-1</v>
      </c>
      <c r="AN17" s="1" t="n">
        <f aca="false">AL17-AL18</f>
        <v>-36</v>
      </c>
      <c r="AO17" s="0"/>
      <c r="AP17" s="0"/>
      <c r="AQ17" s="1" t="n">
        <v>14</v>
      </c>
      <c r="AR17" s="1" t="n">
        <v>496</v>
      </c>
      <c r="AS17" s="1" t="n">
        <v>212</v>
      </c>
      <c r="AT17" s="1" t="n">
        <f aca="false">AR17-AR18</f>
        <v>-1</v>
      </c>
      <c r="AU17" s="1" t="n">
        <f aca="false">AS17-AS18</f>
        <v>-36</v>
      </c>
      <c r="AV17" s="0"/>
      <c r="AW17" s="0"/>
      <c r="AX17" s="1" t="n">
        <v>14</v>
      </c>
      <c r="AY17" s="1" t="n">
        <v>515</v>
      </c>
      <c r="AZ17" s="1" t="n">
        <v>215</v>
      </c>
      <c r="BA17" s="1" t="n">
        <f aca="false">AY17-AY18</f>
        <v>0</v>
      </c>
      <c r="BB17" s="1" t="n">
        <f aca="false">AZ17-AZ18</f>
        <v>-36</v>
      </c>
      <c r="BF17" s="1" t="n">
        <v>14</v>
      </c>
      <c r="BG17" s="1" t="n">
        <v>291</v>
      </c>
      <c r="BH17" s="1" t="n">
        <v>362</v>
      </c>
      <c r="BI17" s="1" t="n">
        <f aca="false">BG17-BG18</f>
        <v>-1</v>
      </c>
      <c r="BJ17" s="1" t="n">
        <f aca="false">BH17-BH18</f>
        <v>37</v>
      </c>
      <c r="BR17" s="0"/>
      <c r="BS17" s="0"/>
      <c r="BT17" s="0"/>
      <c r="BU17" s="0"/>
      <c r="BV17" s="0"/>
    </row>
    <row r="18" customFormat="false" ht="12.8" hidden="false" customHeight="false" outlineLevel="0" collapsed="false">
      <c r="A18" s="1" t="n">
        <v>15</v>
      </c>
      <c r="B18" s="1" t="n">
        <v>512</v>
      </c>
      <c r="C18" s="1" t="n">
        <v>235</v>
      </c>
      <c r="D18" s="1" t="n">
        <f aca="false">ABS(B18-B19)</f>
        <v>0</v>
      </c>
      <c r="E18" s="1" t="n">
        <f aca="false">ABS(C18-C19)</f>
        <v>37</v>
      </c>
      <c r="H18" s="1" t="n">
        <v>15</v>
      </c>
      <c r="I18" s="1" t="n">
        <v>232</v>
      </c>
      <c r="J18" s="1" t="n">
        <v>312</v>
      </c>
      <c r="K18" s="1" t="n">
        <f aca="false">ABS(I18-I19)</f>
        <v>0</v>
      </c>
      <c r="L18" s="1" t="n">
        <f aca="false">ABS(J18-J19)</f>
        <v>37</v>
      </c>
      <c r="O18" s="1" t="n">
        <v>15</v>
      </c>
      <c r="P18" s="1" t="n">
        <v>274</v>
      </c>
      <c r="Q18" s="1" t="n">
        <v>251</v>
      </c>
      <c r="R18" s="1" t="n">
        <f aca="false">P18-P19</f>
        <v>0</v>
      </c>
      <c r="S18" s="1" t="n">
        <f aca="false">ABS(Q18-Q19)</f>
        <v>34</v>
      </c>
      <c r="V18" s="1" t="n">
        <v>15</v>
      </c>
      <c r="W18" s="1" t="n">
        <v>113</v>
      </c>
      <c r="X18" s="1" t="n">
        <v>320</v>
      </c>
      <c r="Y18" s="1" t="n">
        <f aca="false">W18-W19</f>
        <v>-1</v>
      </c>
      <c r="Z18" s="1" t="n">
        <f aca="false">ABS(X18-X19)</f>
        <v>34</v>
      </c>
      <c r="AC18" s="1" t="n">
        <v>15</v>
      </c>
      <c r="AD18" s="1" t="n">
        <v>136</v>
      </c>
      <c r="AE18" s="1" t="n">
        <v>323</v>
      </c>
      <c r="AF18" s="1" t="n">
        <f aca="false">AD18-AD19</f>
        <v>0</v>
      </c>
      <c r="AG18" s="1" t="n">
        <f aca="false">AE18-AE19</f>
        <v>35</v>
      </c>
      <c r="AJ18" s="1" t="n">
        <v>15</v>
      </c>
      <c r="AK18" s="1" t="n">
        <v>670</v>
      </c>
      <c r="AL18" s="1" t="n">
        <v>248</v>
      </c>
      <c r="AM18" s="1" t="n">
        <f aca="false">AK18-AK19</f>
        <v>0</v>
      </c>
      <c r="AN18" s="1" t="n">
        <f aca="false">AL18-AL19</f>
        <v>-36</v>
      </c>
      <c r="AO18" s="0"/>
      <c r="AP18" s="0"/>
      <c r="AQ18" s="1" t="n">
        <v>15</v>
      </c>
      <c r="AR18" s="1" t="n">
        <v>497</v>
      </c>
      <c r="AS18" s="1" t="n">
        <v>248</v>
      </c>
      <c r="AT18" s="1" t="n">
        <f aca="false">AR18-AR19</f>
        <v>0</v>
      </c>
      <c r="AU18" s="1" t="n">
        <f aca="false">AS18-AS19</f>
        <v>-37</v>
      </c>
      <c r="AV18" s="0"/>
      <c r="AW18" s="0"/>
      <c r="AX18" s="1" t="n">
        <v>15</v>
      </c>
      <c r="AY18" s="1" t="n">
        <v>515</v>
      </c>
      <c r="AZ18" s="1" t="n">
        <v>251</v>
      </c>
      <c r="BA18" s="1" t="n">
        <f aca="false">AY18-AY19</f>
        <v>-1</v>
      </c>
      <c r="BB18" s="1" t="n">
        <f aca="false">AZ18-AZ19</f>
        <v>-37</v>
      </c>
      <c r="BF18" s="1" t="n">
        <v>15</v>
      </c>
      <c r="BG18" s="1" t="n">
        <v>292</v>
      </c>
      <c r="BH18" s="1" t="n">
        <v>325</v>
      </c>
      <c r="BI18" s="1" t="n">
        <f aca="false">BG18-BG19</f>
        <v>-1</v>
      </c>
      <c r="BJ18" s="1" t="n">
        <f aca="false">BH18-BH19</f>
        <v>37</v>
      </c>
      <c r="BR18" s="0"/>
      <c r="BS18" s="0"/>
      <c r="BT18" s="0"/>
      <c r="BU18" s="0"/>
      <c r="BV18" s="0"/>
    </row>
    <row r="19" customFormat="false" ht="12.8" hidden="false" customHeight="false" outlineLevel="0" collapsed="false">
      <c r="A19" s="1" t="n">
        <v>16</v>
      </c>
      <c r="B19" s="1" t="n">
        <v>512</v>
      </c>
      <c r="C19" s="1" t="n">
        <v>272</v>
      </c>
      <c r="D19" s="1" t="n">
        <f aca="false">ABS(B19-B20)</f>
        <v>1</v>
      </c>
      <c r="E19" s="1" t="n">
        <f aca="false">ABS(C19-C20)</f>
        <v>37</v>
      </c>
      <c r="H19" s="1" t="n">
        <v>16</v>
      </c>
      <c r="I19" s="1" t="n">
        <v>232</v>
      </c>
      <c r="J19" s="1" t="n">
        <v>275</v>
      </c>
      <c r="K19" s="1" t="n">
        <f aca="false">ABS(I19-I20)</f>
        <v>0</v>
      </c>
      <c r="L19" s="1" t="n">
        <f aca="false">ABS(J19-J20)</f>
        <v>38</v>
      </c>
      <c r="O19" s="1" t="n">
        <v>16</v>
      </c>
      <c r="P19" s="1" t="n">
        <v>274</v>
      </c>
      <c r="Q19" s="1" t="n">
        <v>285</v>
      </c>
      <c r="R19" s="1" t="n">
        <f aca="false">P19-P20</f>
        <v>0</v>
      </c>
      <c r="S19" s="1" t="n">
        <f aca="false">ABS(Q19-Q20)</f>
        <v>33</v>
      </c>
      <c r="V19" s="1" t="n">
        <v>16</v>
      </c>
      <c r="W19" s="1" t="n">
        <v>114</v>
      </c>
      <c r="X19" s="1" t="n">
        <v>286</v>
      </c>
      <c r="Y19" s="1" t="n">
        <f aca="false">W19-W20</f>
        <v>0</v>
      </c>
      <c r="Z19" s="1" t="n">
        <f aca="false">ABS(X19-X20)</f>
        <v>34</v>
      </c>
      <c r="AC19" s="1" t="n">
        <v>16</v>
      </c>
      <c r="AD19" s="1" t="n">
        <v>136</v>
      </c>
      <c r="AE19" s="1" t="n">
        <v>288</v>
      </c>
      <c r="AF19" s="1" t="n">
        <f aca="false">AD19-AD20</f>
        <v>0</v>
      </c>
      <c r="AG19" s="1" t="n">
        <f aca="false">AE19-AE20</f>
        <v>36</v>
      </c>
      <c r="AJ19" s="1" t="n">
        <v>16</v>
      </c>
      <c r="AK19" s="1" t="n">
        <v>670</v>
      </c>
      <c r="AL19" s="1" t="n">
        <v>284</v>
      </c>
      <c r="AM19" s="1" t="n">
        <f aca="false">AK19-AK20</f>
        <v>-1</v>
      </c>
      <c r="AN19" s="1" t="n">
        <f aca="false">AL19-AL20</f>
        <v>-37</v>
      </c>
      <c r="AO19" s="0"/>
      <c r="AP19" s="0"/>
      <c r="AQ19" s="1" t="n">
        <v>16</v>
      </c>
      <c r="AR19" s="1" t="n">
        <v>497</v>
      </c>
      <c r="AS19" s="1" t="n">
        <v>285</v>
      </c>
      <c r="AT19" s="1" t="n">
        <f aca="false">AR19-AR20</f>
        <v>-1</v>
      </c>
      <c r="AU19" s="1" t="n">
        <f aca="false">AS19-AS20</f>
        <v>-37</v>
      </c>
      <c r="AV19" s="0"/>
      <c r="AW19" s="0"/>
      <c r="AX19" s="1" t="n">
        <v>16</v>
      </c>
      <c r="AY19" s="1" t="n">
        <v>516</v>
      </c>
      <c r="AZ19" s="1" t="n">
        <v>288</v>
      </c>
      <c r="BA19" s="1" t="n">
        <f aca="false">AY19-AY20</f>
        <v>0</v>
      </c>
      <c r="BB19" s="1" t="n">
        <f aca="false">AZ19-AZ20</f>
        <v>-37</v>
      </c>
      <c r="BF19" s="1" t="n">
        <v>16</v>
      </c>
      <c r="BG19" s="1" t="n">
        <v>293</v>
      </c>
      <c r="BH19" s="1" t="n">
        <v>288</v>
      </c>
      <c r="BI19" s="1" t="n">
        <f aca="false">BG19-BG20</f>
        <v>0</v>
      </c>
      <c r="BJ19" s="1" t="n">
        <f aca="false">BH19-BH20</f>
        <v>37</v>
      </c>
      <c r="BR19" s="0"/>
      <c r="BS19" s="0"/>
      <c r="BT19" s="0"/>
      <c r="BU19" s="0"/>
      <c r="BV19" s="0"/>
    </row>
    <row r="20" customFormat="false" ht="12.8" hidden="false" customHeight="false" outlineLevel="0" collapsed="false">
      <c r="A20" s="1" t="n">
        <v>17</v>
      </c>
      <c r="B20" s="1" t="n">
        <v>513</v>
      </c>
      <c r="C20" s="1" t="n">
        <v>309</v>
      </c>
      <c r="D20" s="1" t="n">
        <f aca="false">ABS(B20-B21)</f>
        <v>0</v>
      </c>
      <c r="E20" s="1" t="n">
        <f aca="false">ABS(C20-C21)</f>
        <v>37</v>
      </c>
      <c r="H20" s="1" t="n">
        <v>17</v>
      </c>
      <c r="I20" s="1" t="n">
        <v>232</v>
      </c>
      <c r="J20" s="1" t="n">
        <v>237</v>
      </c>
      <c r="K20" s="1" t="n">
        <f aca="false">ABS(I20-I21)</f>
        <v>0</v>
      </c>
      <c r="L20" s="1" t="n">
        <f aca="false">ABS(J20-J21)</f>
        <v>37</v>
      </c>
      <c r="O20" s="1" t="n">
        <v>17</v>
      </c>
      <c r="P20" s="1" t="n">
        <v>274</v>
      </c>
      <c r="Q20" s="1" t="n">
        <v>318</v>
      </c>
      <c r="R20" s="1" t="n">
        <f aca="false">P20-P21</f>
        <v>0</v>
      </c>
      <c r="S20" s="1" t="n">
        <f aca="false">ABS(Q20-Q21)</f>
        <v>34</v>
      </c>
      <c r="V20" s="1" t="n">
        <v>17</v>
      </c>
      <c r="W20" s="1" t="n">
        <v>114</v>
      </c>
      <c r="X20" s="1" t="n">
        <v>252</v>
      </c>
      <c r="Y20" s="1" t="n">
        <f aca="false">W20-W21</f>
        <v>-1</v>
      </c>
      <c r="Z20" s="1" t="n">
        <f aca="false">ABS(X20-X21)</f>
        <v>34</v>
      </c>
      <c r="AC20" s="1" t="n">
        <v>17</v>
      </c>
      <c r="AD20" s="1" t="n">
        <v>136</v>
      </c>
      <c r="AE20" s="1" t="n">
        <v>252</v>
      </c>
      <c r="AF20" s="1" t="n">
        <f aca="false">AD20-AD21</f>
        <v>-1</v>
      </c>
      <c r="AG20" s="1" t="n">
        <f aca="false">AE20-AE21</f>
        <v>35</v>
      </c>
      <c r="AJ20" s="1" t="n">
        <v>17</v>
      </c>
      <c r="AK20" s="1" t="n">
        <v>671</v>
      </c>
      <c r="AL20" s="1" t="n">
        <v>321</v>
      </c>
      <c r="AM20" s="1" t="n">
        <f aca="false">AK20-AK21</f>
        <v>-1</v>
      </c>
      <c r="AN20" s="1" t="n">
        <f aca="false">AL20-AL21</f>
        <v>-37</v>
      </c>
      <c r="AO20" s="0"/>
      <c r="AP20" s="0"/>
      <c r="AQ20" s="1" t="n">
        <v>17</v>
      </c>
      <c r="AR20" s="1" t="n">
        <v>498</v>
      </c>
      <c r="AS20" s="1" t="n">
        <v>322</v>
      </c>
      <c r="AT20" s="1" t="n">
        <f aca="false">AR20-AR21</f>
        <v>0</v>
      </c>
      <c r="AU20" s="1" t="n">
        <f aca="false">AS20-AS21</f>
        <v>-37</v>
      </c>
      <c r="AV20" s="0"/>
      <c r="AW20" s="0"/>
      <c r="AX20" s="1" t="n">
        <v>17</v>
      </c>
      <c r="AY20" s="1" t="n">
        <v>516</v>
      </c>
      <c r="AZ20" s="1" t="n">
        <v>325</v>
      </c>
      <c r="BA20" s="1" t="n">
        <f aca="false">AY20-AY21</f>
        <v>0</v>
      </c>
      <c r="BB20" s="1" t="n">
        <f aca="false">AZ20-AZ21</f>
        <v>-38</v>
      </c>
      <c r="BF20" s="1" t="n">
        <v>17</v>
      </c>
      <c r="BG20" s="1" t="n">
        <v>293</v>
      </c>
      <c r="BH20" s="1" t="n">
        <v>251</v>
      </c>
      <c r="BI20" s="1" t="n">
        <f aca="false">BG20-BG21</f>
        <v>-1</v>
      </c>
      <c r="BJ20" s="1" t="n">
        <f aca="false">BH20-BH21</f>
        <v>37</v>
      </c>
      <c r="BR20" s="0"/>
      <c r="BS20" s="0"/>
      <c r="BT20" s="0"/>
      <c r="BU20" s="0"/>
      <c r="BV20" s="0"/>
    </row>
    <row r="21" customFormat="false" ht="12.8" hidden="false" customHeight="false" outlineLevel="0" collapsed="false">
      <c r="A21" s="1" t="n">
        <v>18</v>
      </c>
      <c r="B21" s="1" t="n">
        <v>513</v>
      </c>
      <c r="C21" s="1" t="n">
        <v>346</v>
      </c>
      <c r="D21" s="1" t="n">
        <f aca="false">ABS(B21-B22)</f>
        <v>1</v>
      </c>
      <c r="E21" s="1" t="n">
        <f aca="false">ABS(C21-C22)</f>
        <v>37</v>
      </c>
      <c r="H21" s="1" t="n">
        <v>18</v>
      </c>
      <c r="I21" s="1" t="n">
        <v>232</v>
      </c>
      <c r="J21" s="1" t="n">
        <v>200</v>
      </c>
      <c r="K21" s="1" t="n">
        <f aca="false">ABS(I21-I22)</f>
        <v>0</v>
      </c>
      <c r="L21" s="1" t="n">
        <f aca="false">ABS(J21-J22)</f>
        <v>38</v>
      </c>
      <c r="O21" s="1" t="n">
        <v>18</v>
      </c>
      <c r="P21" s="1" t="n">
        <v>274</v>
      </c>
      <c r="Q21" s="1" t="n">
        <v>352</v>
      </c>
      <c r="R21" s="1" t="n">
        <f aca="false">P21-P22</f>
        <v>0</v>
      </c>
      <c r="S21" s="1" t="n">
        <f aca="false">ABS(Q21-Q22)</f>
        <v>34</v>
      </c>
      <c r="V21" s="1" t="n">
        <v>18</v>
      </c>
      <c r="W21" s="1" t="n">
        <v>115</v>
      </c>
      <c r="X21" s="1" t="n">
        <v>218</v>
      </c>
      <c r="Y21" s="1" t="n">
        <f aca="false">W21-W22</f>
        <v>-1</v>
      </c>
      <c r="Z21" s="1" t="n">
        <f aca="false">ABS(X21-X22)</f>
        <v>34</v>
      </c>
      <c r="AC21" s="1" t="n">
        <v>18</v>
      </c>
      <c r="AD21" s="1" t="n">
        <v>137</v>
      </c>
      <c r="AE21" s="1" t="n">
        <v>217</v>
      </c>
      <c r="AF21" s="1" t="n">
        <f aca="false">AD21-AD22</f>
        <v>0</v>
      </c>
      <c r="AG21" s="1" t="n">
        <f aca="false">AE21-AE22</f>
        <v>35</v>
      </c>
      <c r="AJ21" s="1" t="n">
        <v>18</v>
      </c>
      <c r="AK21" s="1" t="n">
        <v>672</v>
      </c>
      <c r="AL21" s="1" t="n">
        <v>358</v>
      </c>
      <c r="AM21" s="1" t="n">
        <f aca="false">AK21-AK22</f>
        <v>-1</v>
      </c>
      <c r="AN21" s="1" t="n">
        <f aca="false">AL21-AL22</f>
        <v>-36</v>
      </c>
      <c r="AO21" s="0"/>
      <c r="AP21" s="0"/>
      <c r="AQ21" s="1" t="n">
        <v>18</v>
      </c>
      <c r="AR21" s="1" t="n">
        <v>498</v>
      </c>
      <c r="AS21" s="1" t="n">
        <v>359</v>
      </c>
      <c r="AT21" s="1" t="n">
        <f aca="false">AR21-AR22</f>
        <v>-1</v>
      </c>
      <c r="AU21" s="1" t="n">
        <f aca="false">AS21-AS22</f>
        <v>-37</v>
      </c>
      <c r="AV21" s="0"/>
      <c r="AW21" s="0"/>
      <c r="AX21" s="1" t="n">
        <v>18</v>
      </c>
      <c r="AY21" s="1" t="n">
        <v>516</v>
      </c>
      <c r="AZ21" s="1" t="n">
        <v>363</v>
      </c>
      <c r="BA21" s="1" t="n">
        <f aca="false">AY21-AY22</f>
        <v>0</v>
      </c>
      <c r="BB21" s="1" t="n">
        <f aca="false">AZ21-AZ22</f>
        <v>-37</v>
      </c>
      <c r="BF21" s="1" t="n">
        <v>18</v>
      </c>
      <c r="BG21" s="1" t="n">
        <v>294</v>
      </c>
      <c r="BH21" s="1" t="n">
        <v>214</v>
      </c>
      <c r="BI21" s="1" t="n">
        <f aca="false">BG21-BG22</f>
        <v>-1</v>
      </c>
      <c r="BJ21" s="1" t="n">
        <f aca="false">BH21-BH22</f>
        <v>37</v>
      </c>
      <c r="BR21" s="0"/>
      <c r="BS21" s="0"/>
      <c r="BT21" s="0"/>
      <c r="BU21" s="0"/>
      <c r="BV21" s="0"/>
    </row>
    <row r="22" customFormat="false" ht="12.8" hidden="false" customHeight="false" outlineLevel="0" collapsed="false">
      <c r="A22" s="1" t="n">
        <v>19</v>
      </c>
      <c r="B22" s="1" t="n">
        <v>514</v>
      </c>
      <c r="C22" s="1" t="n">
        <v>383</v>
      </c>
      <c r="D22" s="1" t="n">
        <f aca="false">ABS(B22-B23)</f>
        <v>0</v>
      </c>
      <c r="E22" s="1" t="n">
        <f aca="false">ABS(C22-C23)</f>
        <v>37</v>
      </c>
      <c r="H22" s="1" t="n">
        <v>19</v>
      </c>
      <c r="I22" s="1" t="n">
        <v>232</v>
      </c>
      <c r="J22" s="1" t="n">
        <v>162</v>
      </c>
      <c r="K22" s="1" t="n">
        <f aca="false">ABS(I22-I23)</f>
        <v>1</v>
      </c>
      <c r="L22" s="1" t="n">
        <f aca="false">ABS(J22-J23)</f>
        <v>37</v>
      </c>
      <c r="O22" s="1" t="n">
        <v>19</v>
      </c>
      <c r="P22" s="1" t="n">
        <v>274</v>
      </c>
      <c r="Q22" s="1" t="n">
        <v>386</v>
      </c>
      <c r="R22" s="1" t="n">
        <f aca="false">P22-P23</f>
        <v>1</v>
      </c>
      <c r="S22" s="1" t="n">
        <f aca="false">ABS(Q22-Q23)</f>
        <v>34</v>
      </c>
      <c r="V22" s="1" t="n">
        <v>19</v>
      </c>
      <c r="W22" s="1" t="n">
        <v>116</v>
      </c>
      <c r="X22" s="1" t="n">
        <v>184</v>
      </c>
      <c r="Y22" s="1" t="n">
        <f aca="false">W22-W23</f>
        <v>0</v>
      </c>
      <c r="Z22" s="1" t="n">
        <f aca="false">ABS(X22-X23)</f>
        <v>34</v>
      </c>
      <c r="AC22" s="1" t="n">
        <v>19</v>
      </c>
      <c r="AD22" s="1" t="n">
        <v>137</v>
      </c>
      <c r="AE22" s="1" t="n">
        <v>182</v>
      </c>
      <c r="AF22" s="1" t="n">
        <f aca="false">AD22-AD23</f>
        <v>0</v>
      </c>
      <c r="AG22" s="1" t="n">
        <f aca="false">AE22-AE23</f>
        <v>35</v>
      </c>
      <c r="AJ22" s="1" t="n">
        <v>19</v>
      </c>
      <c r="AK22" s="1" t="n">
        <v>673</v>
      </c>
      <c r="AL22" s="1" t="n">
        <v>394</v>
      </c>
      <c r="AM22" s="1" t="n">
        <f aca="false">AK22-AK23</f>
        <v>-1</v>
      </c>
      <c r="AN22" s="1" t="n">
        <f aca="false">AL22-AL23</f>
        <v>-37</v>
      </c>
      <c r="AO22" s="0"/>
      <c r="AP22" s="0"/>
      <c r="AQ22" s="1" t="n">
        <v>19</v>
      </c>
      <c r="AR22" s="1" t="n">
        <v>499</v>
      </c>
      <c r="AS22" s="1" t="n">
        <v>396</v>
      </c>
      <c r="AT22" s="1" t="n">
        <f aca="false">AR22-AR23</f>
        <v>-1</v>
      </c>
      <c r="AU22" s="1" t="n">
        <f aca="false">AS22-AS23</f>
        <v>-38</v>
      </c>
      <c r="AV22" s="0"/>
      <c r="AW22" s="0"/>
      <c r="AX22" s="1" t="n">
        <v>19</v>
      </c>
      <c r="AY22" s="1" t="n">
        <v>516</v>
      </c>
      <c r="AZ22" s="1" t="n">
        <v>400</v>
      </c>
      <c r="BA22" s="1" t="n">
        <f aca="false">AY22-AY23</f>
        <v>-1</v>
      </c>
      <c r="BB22" s="1" t="n">
        <f aca="false">AZ22-AZ23</f>
        <v>-38</v>
      </c>
      <c r="BF22" s="1" t="n">
        <v>19</v>
      </c>
      <c r="BG22" s="1" t="n">
        <v>295</v>
      </c>
      <c r="BH22" s="1" t="n">
        <v>177</v>
      </c>
      <c r="BI22" s="1" t="n">
        <f aca="false">BG22-BG23</f>
        <v>0</v>
      </c>
      <c r="BJ22" s="1" t="n">
        <f aca="false">BH22-BH23</f>
        <v>36</v>
      </c>
      <c r="BR22" s="0"/>
      <c r="BS22" s="0"/>
      <c r="BT22" s="0"/>
      <c r="BU22" s="0"/>
      <c r="BV22" s="0"/>
    </row>
    <row r="23" customFormat="false" ht="12.8" hidden="false" customHeight="false" outlineLevel="0" collapsed="false">
      <c r="A23" s="1" t="n">
        <v>20</v>
      </c>
      <c r="B23" s="1" t="n">
        <v>514</v>
      </c>
      <c r="C23" s="1" t="n">
        <v>420</v>
      </c>
      <c r="D23" s="1" t="n">
        <f aca="false">ABS(B23-B24)</f>
        <v>1</v>
      </c>
      <c r="E23" s="1" t="n">
        <f aca="false">ABS(C23-C24)</f>
        <v>38</v>
      </c>
      <c r="H23" s="1" t="n">
        <v>20</v>
      </c>
      <c r="I23" s="1" t="n">
        <v>231</v>
      </c>
      <c r="J23" s="1" t="n">
        <v>125</v>
      </c>
      <c r="K23" s="1" t="n">
        <f aca="false">ABS(I23-I24)</f>
        <v>0</v>
      </c>
      <c r="L23" s="1" t="n">
        <f aca="false">ABS(J23-J24)</f>
        <v>37</v>
      </c>
      <c r="O23" s="1" t="n">
        <v>20</v>
      </c>
      <c r="P23" s="1" t="n">
        <v>273</v>
      </c>
      <c r="Q23" s="1" t="n">
        <v>420</v>
      </c>
      <c r="R23" s="1" t="n">
        <f aca="false">P23-P24</f>
        <v>0</v>
      </c>
      <c r="S23" s="1" t="n">
        <f aca="false">ABS(Q23-Q24)</f>
        <v>34</v>
      </c>
      <c r="V23" s="1" t="n">
        <v>20</v>
      </c>
      <c r="W23" s="1" t="n">
        <v>116</v>
      </c>
      <c r="X23" s="1" t="n">
        <v>150</v>
      </c>
      <c r="Y23" s="1" t="n">
        <f aca="false">W23-W24</f>
        <v>-1</v>
      </c>
      <c r="Z23" s="1" t="n">
        <f aca="false">ABS(X23-X24)</f>
        <v>34</v>
      </c>
      <c r="AC23" s="1" t="n">
        <v>20</v>
      </c>
      <c r="AD23" s="1" t="n">
        <v>137</v>
      </c>
      <c r="AE23" s="1" t="n">
        <v>147</v>
      </c>
      <c r="AF23" s="1" t="n">
        <f aca="false">AD23-AD24</f>
        <v>0</v>
      </c>
      <c r="AG23" s="1" t="n">
        <f aca="false">AE23-AE24</f>
        <v>35</v>
      </c>
      <c r="AJ23" s="1" t="n">
        <v>20</v>
      </c>
      <c r="AK23" s="1" t="n">
        <v>674</v>
      </c>
      <c r="AL23" s="1" t="n">
        <v>431</v>
      </c>
      <c r="AM23" s="1" t="n">
        <f aca="false">AK23-AK24</f>
        <v>0</v>
      </c>
      <c r="AN23" s="1" t="n">
        <f aca="false">AL23-AL24</f>
        <v>-38</v>
      </c>
      <c r="AO23" s="0"/>
      <c r="AP23" s="0"/>
      <c r="AQ23" s="1" t="n">
        <v>20</v>
      </c>
      <c r="AR23" s="1" t="n">
        <v>500</v>
      </c>
      <c r="AS23" s="1" t="n">
        <v>434</v>
      </c>
      <c r="AT23" s="1" t="n">
        <f aca="false">AR23-AR24</f>
        <v>0</v>
      </c>
      <c r="AU23" s="1" t="n">
        <f aca="false">AS23-AS24</f>
        <v>-38</v>
      </c>
      <c r="AV23" s="0"/>
      <c r="AW23" s="0"/>
      <c r="AX23" s="1" t="n">
        <v>20</v>
      </c>
      <c r="AY23" s="1" t="n">
        <v>517</v>
      </c>
      <c r="AZ23" s="1" t="n">
        <v>438</v>
      </c>
      <c r="BA23" s="1" t="n">
        <f aca="false">AY23-AY24</f>
        <v>0</v>
      </c>
      <c r="BB23" s="1" t="n">
        <f aca="false">AZ23-AZ24</f>
        <v>-37</v>
      </c>
      <c r="BF23" s="1" t="n">
        <v>20</v>
      </c>
      <c r="BG23" s="1" t="n">
        <v>295</v>
      </c>
      <c r="BH23" s="1" t="n">
        <v>141</v>
      </c>
      <c r="BI23" s="1" t="n">
        <f aca="false">BG23-BG24</f>
        <v>-1</v>
      </c>
      <c r="BJ23" s="1" t="n">
        <f aca="false">BH23-BH24</f>
        <v>37</v>
      </c>
      <c r="BR23" s="0"/>
      <c r="BS23" s="0"/>
      <c r="BT23" s="0"/>
      <c r="BU23" s="0"/>
      <c r="BV23" s="0"/>
    </row>
    <row r="24" customFormat="false" ht="12.8" hidden="false" customHeight="false" outlineLevel="0" collapsed="false">
      <c r="A24" s="1" t="n">
        <v>21</v>
      </c>
      <c r="B24" s="1" t="n">
        <v>515</v>
      </c>
      <c r="C24" s="1" t="n">
        <v>458</v>
      </c>
      <c r="D24" s="1" t="n">
        <f aca="false">ABS(B24-B25)</f>
        <v>42</v>
      </c>
      <c r="E24" s="1" t="n">
        <f aca="false">ABS(C24-C25)</f>
        <v>370</v>
      </c>
      <c r="H24" s="1" t="n">
        <v>21</v>
      </c>
      <c r="I24" s="1" t="n">
        <v>231</v>
      </c>
      <c r="J24" s="1" t="n">
        <v>88</v>
      </c>
      <c r="K24" s="1" t="n">
        <f aca="false">ABS(I24-I25)</f>
        <v>39</v>
      </c>
      <c r="L24" s="1" t="n">
        <f aca="false">ABS(J24-J25)</f>
        <v>376</v>
      </c>
      <c r="O24" s="1" t="n">
        <v>21</v>
      </c>
      <c r="P24" s="1" t="n">
        <v>273</v>
      </c>
      <c r="Q24" s="1" t="n">
        <v>454</v>
      </c>
      <c r="R24" s="1" t="n">
        <f aca="false">P24-P25</f>
        <v>33</v>
      </c>
      <c r="S24" s="1" t="n">
        <f aca="false">ABS(Q24-Q25)</f>
        <v>336</v>
      </c>
      <c r="V24" s="1" t="n">
        <v>21</v>
      </c>
      <c r="W24" s="1" t="n">
        <v>117</v>
      </c>
      <c r="X24" s="1" t="n">
        <v>116</v>
      </c>
      <c r="Y24" s="1" t="n">
        <f aca="false">W24-W25</f>
        <v>-28</v>
      </c>
      <c r="Z24" s="1" t="n">
        <f aca="false">ABS(X24-X25)</f>
        <v>342</v>
      </c>
      <c r="AC24" s="1" t="n">
        <v>21</v>
      </c>
      <c r="AD24" s="1" t="n">
        <v>137</v>
      </c>
      <c r="AE24" s="1" t="n">
        <v>112</v>
      </c>
      <c r="AF24" s="1" t="n">
        <f aca="false">AD24-AD25</f>
        <v>-35</v>
      </c>
      <c r="AG24" s="1" t="n">
        <f aca="false">AE24-AE25</f>
        <v>-354</v>
      </c>
      <c r="AJ24" s="1" t="n">
        <v>21</v>
      </c>
      <c r="AK24" s="1" t="n">
        <v>674</v>
      </c>
      <c r="AL24" s="1" t="n">
        <v>469</v>
      </c>
      <c r="AM24" s="1" t="n">
        <f aca="false">AK24-AK25</f>
        <v>43</v>
      </c>
      <c r="AN24" s="1" t="n">
        <f aca="false">AL24-AL25</f>
        <v>365</v>
      </c>
      <c r="AO24" s="0"/>
      <c r="AP24" s="0"/>
      <c r="AQ24" s="1" t="n">
        <v>21</v>
      </c>
      <c r="AR24" s="1" t="n">
        <v>500</v>
      </c>
      <c r="AS24" s="1" t="n">
        <v>472</v>
      </c>
      <c r="AT24" s="1" t="n">
        <f aca="false">AR24-AR25</f>
        <v>42</v>
      </c>
      <c r="AU24" s="1" t="n">
        <f aca="false">AS24-AS25</f>
        <v>370</v>
      </c>
      <c r="AV24" s="0"/>
      <c r="AW24" s="0"/>
      <c r="AX24" s="1" t="n">
        <v>21</v>
      </c>
      <c r="AY24" s="1" t="n">
        <v>517</v>
      </c>
      <c r="AZ24" s="1" t="n">
        <v>475</v>
      </c>
      <c r="BA24" s="1" t="n">
        <f aca="false">AY24-AY25</f>
        <v>39</v>
      </c>
      <c r="BB24" s="1" t="n">
        <f aca="false">AZ24-AZ25</f>
        <v>370</v>
      </c>
      <c r="BF24" s="1" t="n">
        <v>21</v>
      </c>
      <c r="BG24" s="1" t="n">
        <v>296</v>
      </c>
      <c r="BH24" s="1" t="n">
        <v>104</v>
      </c>
      <c r="BI24" s="1" t="n">
        <f aca="false">BG24-BG25</f>
        <v>-30</v>
      </c>
      <c r="BJ24" s="1" t="n">
        <f aca="false">BH24-BH25</f>
        <v>-370</v>
      </c>
      <c r="BR24" s="0"/>
      <c r="BS24" s="0"/>
      <c r="BT24" s="0"/>
      <c r="BU24" s="0"/>
      <c r="BV24" s="0"/>
    </row>
    <row r="25" customFormat="false" ht="12.8" hidden="false" customHeight="false" outlineLevel="0" collapsed="false">
      <c r="A25" s="1" t="n">
        <v>22</v>
      </c>
      <c r="B25" s="1" t="n">
        <v>473</v>
      </c>
      <c r="C25" s="1" t="n">
        <v>88</v>
      </c>
      <c r="D25" s="1" t="n">
        <f aca="false">ABS(B25-B26)</f>
        <v>0</v>
      </c>
      <c r="E25" s="1" t="n">
        <f aca="false">ABS(C25-C26)</f>
        <v>37</v>
      </c>
      <c r="H25" s="1" t="n">
        <v>22</v>
      </c>
      <c r="I25" s="1" t="n">
        <v>270</v>
      </c>
      <c r="J25" s="1" t="n">
        <v>464</v>
      </c>
      <c r="K25" s="1" t="n">
        <f aca="false">ABS(I25-I26)</f>
        <v>0</v>
      </c>
      <c r="L25" s="1" t="n">
        <f aca="false">ABS(J25-J26)</f>
        <v>38</v>
      </c>
      <c r="O25" s="1" t="n">
        <v>22</v>
      </c>
      <c r="P25" s="1" t="n">
        <v>240</v>
      </c>
      <c r="Q25" s="1" t="n">
        <v>118</v>
      </c>
      <c r="R25" s="1" t="n">
        <f aca="false">P25-P26</f>
        <v>0</v>
      </c>
      <c r="S25" s="1" t="n">
        <f aca="false">ABS(Q25-Q26)</f>
        <v>33</v>
      </c>
      <c r="V25" s="1" t="n">
        <v>22</v>
      </c>
      <c r="W25" s="1" t="n">
        <v>145</v>
      </c>
      <c r="X25" s="1" t="n">
        <v>458</v>
      </c>
      <c r="Y25" s="1" t="n">
        <f aca="false">W25-W26</f>
        <v>-1</v>
      </c>
      <c r="Z25" s="1" t="n">
        <f aca="false">ABS(X25-X26)</f>
        <v>34</v>
      </c>
      <c r="AC25" s="1" t="n">
        <v>22</v>
      </c>
      <c r="AD25" s="1" t="n">
        <v>172</v>
      </c>
      <c r="AE25" s="1" t="n">
        <v>466</v>
      </c>
      <c r="AF25" s="1" t="n">
        <f aca="false">AD25-AD26</f>
        <v>0</v>
      </c>
      <c r="AG25" s="1" t="n">
        <f aca="false">AE25-AE26</f>
        <v>36</v>
      </c>
      <c r="AJ25" s="1" t="n">
        <v>22</v>
      </c>
      <c r="AK25" s="1" t="n">
        <v>631</v>
      </c>
      <c r="AL25" s="1" t="n">
        <v>104</v>
      </c>
      <c r="AM25" s="1" t="n">
        <f aca="false">AK25-AK26</f>
        <v>0</v>
      </c>
      <c r="AN25" s="1" t="n">
        <f aca="false">AL25-AL26</f>
        <v>-36</v>
      </c>
      <c r="AO25" s="0"/>
      <c r="AP25" s="0"/>
      <c r="AQ25" s="1" t="n">
        <v>22</v>
      </c>
      <c r="AR25" s="1" t="n">
        <v>458</v>
      </c>
      <c r="AS25" s="1" t="n">
        <v>102</v>
      </c>
      <c r="AT25" s="1" t="n">
        <f aca="false">AR25-AR26</f>
        <v>0</v>
      </c>
      <c r="AU25" s="1" t="n">
        <f aca="false">AS25-AS26</f>
        <v>-37</v>
      </c>
      <c r="AV25" s="0"/>
      <c r="AW25" s="0"/>
      <c r="AX25" s="1" t="n">
        <v>22</v>
      </c>
      <c r="AY25" s="1" t="n">
        <v>478</v>
      </c>
      <c r="AZ25" s="1" t="n">
        <v>105</v>
      </c>
      <c r="BA25" s="1" t="n">
        <f aca="false">AY25-AY26</f>
        <v>0</v>
      </c>
      <c r="BB25" s="1" t="n">
        <f aca="false">AZ25-AZ26</f>
        <v>-37</v>
      </c>
      <c r="BF25" s="1" t="n">
        <v>22</v>
      </c>
      <c r="BG25" s="1" t="n">
        <v>326</v>
      </c>
      <c r="BH25" s="1" t="n">
        <v>474</v>
      </c>
      <c r="BI25" s="1" t="n">
        <f aca="false">BG25-BG26</f>
        <v>-1</v>
      </c>
      <c r="BJ25" s="1" t="n">
        <f aca="false">BH25-BH26</f>
        <v>37</v>
      </c>
      <c r="BR25" s="0"/>
      <c r="BS25" s="0"/>
      <c r="BT25" s="0"/>
      <c r="BU25" s="0"/>
      <c r="BV25" s="0"/>
    </row>
    <row r="26" customFormat="false" ht="12.8" hidden="false" customHeight="false" outlineLevel="0" collapsed="false">
      <c r="A26" s="1" t="n">
        <v>23</v>
      </c>
      <c r="B26" s="1" t="n">
        <v>473</v>
      </c>
      <c r="C26" s="1" t="n">
        <v>125</v>
      </c>
      <c r="D26" s="1" t="n">
        <f aca="false">ABS(B26-B27)</f>
        <v>1</v>
      </c>
      <c r="E26" s="1" t="n">
        <f aca="false">ABS(C26-C27)</f>
        <v>37</v>
      </c>
      <c r="H26" s="1" t="n">
        <v>23</v>
      </c>
      <c r="I26" s="1" t="n">
        <v>270</v>
      </c>
      <c r="J26" s="1" t="n">
        <v>426</v>
      </c>
      <c r="K26" s="1" t="n">
        <f aca="false">ABS(I26-I27)</f>
        <v>0</v>
      </c>
      <c r="L26" s="1" t="n">
        <f aca="false">ABS(J26-J27)</f>
        <v>38</v>
      </c>
      <c r="O26" s="1" t="n">
        <v>23</v>
      </c>
      <c r="P26" s="1" t="n">
        <v>240</v>
      </c>
      <c r="Q26" s="1" t="n">
        <v>151</v>
      </c>
      <c r="R26" s="1" t="n">
        <f aca="false">P26-P27</f>
        <v>0</v>
      </c>
      <c r="S26" s="1" t="n">
        <f aca="false">ABS(Q26-Q27)</f>
        <v>34</v>
      </c>
      <c r="V26" s="1" t="n">
        <v>23</v>
      </c>
      <c r="W26" s="1" t="n">
        <v>146</v>
      </c>
      <c r="X26" s="1" t="n">
        <v>424</v>
      </c>
      <c r="Y26" s="1" t="n">
        <f aca="false">W26-W27</f>
        <v>0</v>
      </c>
      <c r="Z26" s="1" t="n">
        <f aca="false">ABS(X26-X27)</f>
        <v>35</v>
      </c>
      <c r="AC26" s="1" t="n">
        <v>23</v>
      </c>
      <c r="AD26" s="1" t="n">
        <v>172</v>
      </c>
      <c r="AE26" s="1" t="n">
        <v>430</v>
      </c>
      <c r="AF26" s="1" t="n">
        <f aca="false">AD26-AD27</f>
        <v>0</v>
      </c>
      <c r="AG26" s="1" t="n">
        <f aca="false">AE26-AE27</f>
        <v>36</v>
      </c>
      <c r="AJ26" s="1" t="n">
        <v>23</v>
      </c>
      <c r="AK26" s="1" t="n">
        <v>631</v>
      </c>
      <c r="AL26" s="1" t="n">
        <v>140</v>
      </c>
      <c r="AM26" s="1" t="n">
        <f aca="false">AK26-AK27</f>
        <v>-1</v>
      </c>
      <c r="AN26" s="1" t="n">
        <f aca="false">AL26-AL27</f>
        <v>-36</v>
      </c>
      <c r="AO26" s="0"/>
      <c r="AP26" s="0"/>
      <c r="AQ26" s="1" t="n">
        <v>23</v>
      </c>
      <c r="AR26" s="1" t="n">
        <v>458</v>
      </c>
      <c r="AS26" s="1" t="n">
        <v>139</v>
      </c>
      <c r="AT26" s="1" t="n">
        <f aca="false">AR26-AR27</f>
        <v>-1</v>
      </c>
      <c r="AU26" s="1" t="n">
        <f aca="false">AS26-AS27</f>
        <v>-36</v>
      </c>
      <c r="AV26" s="0"/>
      <c r="AW26" s="0"/>
      <c r="AX26" s="1" t="n">
        <v>23</v>
      </c>
      <c r="AY26" s="1" t="n">
        <v>478</v>
      </c>
      <c r="AZ26" s="1" t="n">
        <v>142</v>
      </c>
      <c r="BA26" s="1" t="n">
        <f aca="false">AY26-AY27</f>
        <v>0</v>
      </c>
      <c r="BB26" s="1" t="n">
        <f aca="false">AZ26-AZ27</f>
        <v>-36</v>
      </c>
      <c r="BF26" s="1" t="n">
        <v>23</v>
      </c>
      <c r="BG26" s="1" t="n">
        <v>327</v>
      </c>
      <c r="BH26" s="1" t="n">
        <v>437</v>
      </c>
      <c r="BI26" s="1" t="n">
        <f aca="false">BG26-BG27</f>
        <v>-1</v>
      </c>
      <c r="BJ26" s="1" t="n">
        <f aca="false">BH26-BH27</f>
        <v>38</v>
      </c>
      <c r="BR26" s="0"/>
      <c r="BS26" s="0"/>
      <c r="BT26" s="0"/>
      <c r="BU26" s="0"/>
      <c r="BV26" s="0"/>
    </row>
    <row r="27" customFormat="false" ht="12.8" hidden="false" customHeight="false" outlineLevel="0" collapsed="false">
      <c r="A27" s="1" t="n">
        <v>24</v>
      </c>
      <c r="B27" s="1" t="n">
        <v>474</v>
      </c>
      <c r="C27" s="1" t="n">
        <v>162</v>
      </c>
      <c r="D27" s="1" t="n">
        <f aca="false">ABS(B27-B28)</f>
        <v>0</v>
      </c>
      <c r="E27" s="1" t="n">
        <f aca="false">ABS(C27-C28)</f>
        <v>37</v>
      </c>
      <c r="H27" s="1" t="n">
        <v>24</v>
      </c>
      <c r="I27" s="1" t="n">
        <v>270</v>
      </c>
      <c r="J27" s="1" t="n">
        <v>388</v>
      </c>
      <c r="K27" s="1" t="n">
        <f aca="false">ABS(I27-I28)</f>
        <v>0</v>
      </c>
      <c r="L27" s="1" t="n">
        <f aca="false">ABS(J27-J28)</f>
        <v>38</v>
      </c>
      <c r="O27" s="1" t="n">
        <v>24</v>
      </c>
      <c r="P27" s="1" t="n">
        <v>240</v>
      </c>
      <c r="Q27" s="1" t="n">
        <v>185</v>
      </c>
      <c r="R27" s="1" t="n">
        <f aca="false">P27-P28</f>
        <v>0</v>
      </c>
      <c r="S27" s="1" t="n">
        <f aca="false">ABS(Q27-Q28)</f>
        <v>33</v>
      </c>
      <c r="V27" s="1" t="n">
        <v>24</v>
      </c>
      <c r="W27" s="1" t="n">
        <v>146</v>
      </c>
      <c r="X27" s="1" t="n">
        <v>389</v>
      </c>
      <c r="Y27" s="1" t="n">
        <f aca="false">W27-W28</f>
        <v>-1</v>
      </c>
      <c r="Z27" s="1" t="n">
        <f aca="false">ABS(X27-X28)</f>
        <v>35</v>
      </c>
      <c r="AC27" s="1" t="n">
        <v>24</v>
      </c>
      <c r="AD27" s="1" t="n">
        <v>172</v>
      </c>
      <c r="AE27" s="1" t="n">
        <v>394</v>
      </c>
      <c r="AF27" s="1" t="n">
        <f aca="false">AD27-AD28</f>
        <v>0</v>
      </c>
      <c r="AG27" s="1" t="n">
        <f aca="false">AE27-AE28</f>
        <v>36</v>
      </c>
      <c r="AJ27" s="1" t="n">
        <v>24</v>
      </c>
      <c r="AK27" s="1" t="n">
        <v>632</v>
      </c>
      <c r="AL27" s="1" t="n">
        <v>176</v>
      </c>
      <c r="AM27" s="1" t="n">
        <f aca="false">AK27-AK28</f>
        <v>0</v>
      </c>
      <c r="AN27" s="1" t="n">
        <f aca="false">AL27-AL28</f>
        <v>-36</v>
      </c>
      <c r="AO27" s="0"/>
      <c r="AP27" s="0"/>
      <c r="AQ27" s="1" t="n">
        <v>24</v>
      </c>
      <c r="AR27" s="1" t="n">
        <v>459</v>
      </c>
      <c r="AS27" s="1" t="n">
        <v>175</v>
      </c>
      <c r="AT27" s="1" t="n">
        <f aca="false">AR27-AR28</f>
        <v>0</v>
      </c>
      <c r="AU27" s="1" t="n">
        <f aca="false">AS27-AS28</f>
        <v>-37</v>
      </c>
      <c r="AV27" s="0"/>
      <c r="AW27" s="0"/>
      <c r="AX27" s="1" t="n">
        <v>24</v>
      </c>
      <c r="AY27" s="1" t="n">
        <v>478</v>
      </c>
      <c r="AZ27" s="1" t="n">
        <v>178</v>
      </c>
      <c r="BA27" s="1" t="n">
        <f aca="false">AY27-AY28</f>
        <v>0</v>
      </c>
      <c r="BB27" s="1" t="n">
        <f aca="false">AZ27-AZ28</f>
        <v>-37</v>
      </c>
      <c r="BF27" s="1" t="n">
        <v>24</v>
      </c>
      <c r="BG27" s="1" t="n">
        <v>328</v>
      </c>
      <c r="BH27" s="1" t="n">
        <v>399</v>
      </c>
      <c r="BI27" s="1" t="n">
        <f aca="false">BG27-BG28</f>
        <v>0</v>
      </c>
      <c r="BJ27" s="1" t="n">
        <f aca="false">BH27-BH28</f>
        <v>37</v>
      </c>
      <c r="BR27" s="0"/>
      <c r="BS27" s="0"/>
      <c r="BT27" s="0"/>
      <c r="BU27" s="0"/>
      <c r="BV27" s="0"/>
    </row>
    <row r="28" customFormat="false" ht="12.8" hidden="false" customHeight="false" outlineLevel="0" collapsed="false">
      <c r="A28" s="1" t="n">
        <v>25</v>
      </c>
      <c r="B28" s="1" t="n">
        <v>474</v>
      </c>
      <c r="C28" s="1" t="n">
        <v>199</v>
      </c>
      <c r="D28" s="1" t="n">
        <f aca="false">ABS(B28-B29)</f>
        <v>1</v>
      </c>
      <c r="E28" s="1" t="n">
        <f aca="false">ABS(C28-C29)</f>
        <v>36</v>
      </c>
      <c r="H28" s="1" t="n">
        <v>25</v>
      </c>
      <c r="I28" s="1" t="n">
        <v>270</v>
      </c>
      <c r="J28" s="1" t="n">
        <v>350</v>
      </c>
      <c r="K28" s="1" t="n">
        <f aca="false">ABS(I28-I29)</f>
        <v>0</v>
      </c>
      <c r="L28" s="1" t="n">
        <f aca="false">ABS(J28-J29)</f>
        <v>38</v>
      </c>
      <c r="O28" s="1" t="n">
        <v>25</v>
      </c>
      <c r="P28" s="1" t="n">
        <v>240</v>
      </c>
      <c r="Q28" s="1" t="n">
        <v>218</v>
      </c>
      <c r="R28" s="1" t="n">
        <f aca="false">P28-P29</f>
        <v>0</v>
      </c>
      <c r="S28" s="1" t="n">
        <f aca="false">ABS(Q28-Q29)</f>
        <v>33</v>
      </c>
      <c r="V28" s="1" t="n">
        <v>25</v>
      </c>
      <c r="W28" s="1" t="n">
        <v>147</v>
      </c>
      <c r="X28" s="1" t="n">
        <v>354</v>
      </c>
      <c r="Y28" s="1" t="n">
        <f aca="false">W28-W29</f>
        <v>-1</v>
      </c>
      <c r="Z28" s="1" t="n">
        <f aca="false">ABS(X28-X29)</f>
        <v>34</v>
      </c>
      <c r="AC28" s="1" t="n">
        <v>25</v>
      </c>
      <c r="AD28" s="1" t="n">
        <v>172</v>
      </c>
      <c r="AE28" s="1" t="n">
        <v>358</v>
      </c>
      <c r="AF28" s="1" t="n">
        <f aca="false">AD28-AD29</f>
        <v>0</v>
      </c>
      <c r="AG28" s="1" t="n">
        <f aca="false">AE28-AE29</f>
        <v>35</v>
      </c>
      <c r="AJ28" s="1" t="n">
        <v>25</v>
      </c>
      <c r="AK28" s="1" t="n">
        <v>632</v>
      </c>
      <c r="AL28" s="1" t="n">
        <v>212</v>
      </c>
      <c r="AM28" s="1" t="n">
        <f aca="false">AK28-AK29</f>
        <v>-1</v>
      </c>
      <c r="AN28" s="1" t="n">
        <f aca="false">AL28-AL29</f>
        <v>-36</v>
      </c>
      <c r="AO28" s="0"/>
      <c r="AP28" s="0"/>
      <c r="AQ28" s="1" t="n">
        <v>25</v>
      </c>
      <c r="AR28" s="1" t="n">
        <v>459</v>
      </c>
      <c r="AS28" s="1" t="n">
        <v>212</v>
      </c>
      <c r="AT28" s="1" t="n">
        <f aca="false">AR28-AR29</f>
        <v>-1</v>
      </c>
      <c r="AU28" s="1" t="n">
        <f aca="false">AS28-AS29</f>
        <v>-37</v>
      </c>
      <c r="AV28" s="0"/>
      <c r="AW28" s="0"/>
      <c r="AX28" s="1" t="n">
        <v>25</v>
      </c>
      <c r="AY28" s="1" t="n">
        <v>478</v>
      </c>
      <c r="AZ28" s="1" t="n">
        <v>215</v>
      </c>
      <c r="BA28" s="1" t="n">
        <f aca="false">AY28-AY29</f>
        <v>-1</v>
      </c>
      <c r="BB28" s="1" t="n">
        <f aca="false">AZ28-AZ29</f>
        <v>-37</v>
      </c>
      <c r="BF28" s="1" t="n">
        <v>25</v>
      </c>
      <c r="BG28" s="1" t="n">
        <v>328</v>
      </c>
      <c r="BH28" s="1" t="n">
        <v>362</v>
      </c>
      <c r="BI28" s="1" t="n">
        <f aca="false">BG28-BG29</f>
        <v>-1</v>
      </c>
      <c r="BJ28" s="1" t="n">
        <f aca="false">BH28-BH29</f>
        <v>37</v>
      </c>
      <c r="BR28" s="0"/>
      <c r="BS28" s="0"/>
      <c r="BT28" s="0"/>
      <c r="BU28" s="0"/>
      <c r="BV28" s="0"/>
    </row>
    <row r="29" customFormat="false" ht="12.8" hidden="false" customHeight="false" outlineLevel="0" collapsed="false">
      <c r="A29" s="1" t="n">
        <v>26</v>
      </c>
      <c r="B29" s="1" t="n">
        <v>475</v>
      </c>
      <c r="C29" s="1" t="n">
        <v>235</v>
      </c>
      <c r="D29" s="1" t="n">
        <f aca="false">ABS(B29-B30)</f>
        <v>0</v>
      </c>
      <c r="E29" s="1" t="n">
        <f aca="false">ABS(C29-C30)</f>
        <v>37</v>
      </c>
      <c r="H29" s="1" t="n">
        <v>26</v>
      </c>
      <c r="I29" s="1" t="n">
        <v>270</v>
      </c>
      <c r="J29" s="1" t="n">
        <v>312</v>
      </c>
      <c r="K29" s="1" t="n">
        <f aca="false">ABS(I29-I30)</f>
        <v>0</v>
      </c>
      <c r="L29" s="1" t="n">
        <f aca="false">ABS(J29-J30)</f>
        <v>38</v>
      </c>
      <c r="O29" s="1" t="n">
        <v>26</v>
      </c>
      <c r="P29" s="1" t="n">
        <v>240</v>
      </c>
      <c r="Q29" s="1" t="n">
        <v>251</v>
      </c>
      <c r="R29" s="1" t="n">
        <f aca="false">P29-P30</f>
        <v>0</v>
      </c>
      <c r="S29" s="1" t="n">
        <f aca="false">ABS(Q29-Q30)</f>
        <v>34</v>
      </c>
      <c r="V29" s="1" t="n">
        <v>26</v>
      </c>
      <c r="W29" s="1" t="n">
        <v>148</v>
      </c>
      <c r="X29" s="1" t="n">
        <v>320</v>
      </c>
      <c r="Y29" s="1" t="n">
        <f aca="false">W29-W30</f>
        <v>0</v>
      </c>
      <c r="Z29" s="1" t="n">
        <f aca="false">ABS(X29-X30)</f>
        <v>34</v>
      </c>
      <c r="AC29" s="1" t="n">
        <v>26</v>
      </c>
      <c r="AD29" s="1" t="n">
        <v>172</v>
      </c>
      <c r="AE29" s="1" t="n">
        <v>323</v>
      </c>
      <c r="AF29" s="1" t="n">
        <f aca="false">AD29-AD30</f>
        <v>-1</v>
      </c>
      <c r="AG29" s="1" t="n">
        <f aca="false">AE29-AE30</f>
        <v>36</v>
      </c>
      <c r="AJ29" s="1" t="n">
        <v>26</v>
      </c>
      <c r="AK29" s="1" t="n">
        <v>633</v>
      </c>
      <c r="AL29" s="1" t="n">
        <v>248</v>
      </c>
      <c r="AM29" s="1" t="n">
        <f aca="false">AK29-AK30</f>
        <v>-1</v>
      </c>
      <c r="AN29" s="1" t="n">
        <f aca="false">AL29-AL30</f>
        <v>-37</v>
      </c>
      <c r="AO29" s="0"/>
      <c r="AP29" s="0"/>
      <c r="AQ29" s="1" t="n">
        <v>26</v>
      </c>
      <c r="AR29" s="1" t="n">
        <v>460</v>
      </c>
      <c r="AS29" s="1" t="n">
        <v>249</v>
      </c>
      <c r="AT29" s="1" t="n">
        <f aca="false">AR29-AR30</f>
        <v>0</v>
      </c>
      <c r="AU29" s="1" t="n">
        <f aca="false">AS29-AS30</f>
        <v>-37</v>
      </c>
      <c r="AV29" s="0"/>
      <c r="AW29" s="0"/>
      <c r="AX29" s="1" t="n">
        <v>26</v>
      </c>
      <c r="AY29" s="1" t="n">
        <v>479</v>
      </c>
      <c r="AZ29" s="1" t="n">
        <v>252</v>
      </c>
      <c r="BA29" s="1" t="n">
        <f aca="false">AY29-AY30</f>
        <v>0</v>
      </c>
      <c r="BB29" s="1" t="n">
        <f aca="false">AZ29-AZ30</f>
        <v>-36</v>
      </c>
      <c r="BF29" s="1" t="n">
        <v>26</v>
      </c>
      <c r="BG29" s="1" t="n">
        <v>329</v>
      </c>
      <c r="BH29" s="1" t="n">
        <v>325</v>
      </c>
      <c r="BI29" s="1" t="n">
        <f aca="false">BG29-BG30</f>
        <v>-1</v>
      </c>
      <c r="BJ29" s="1" t="n">
        <f aca="false">BH29-BH30</f>
        <v>37</v>
      </c>
      <c r="BR29" s="0"/>
      <c r="BS29" s="0"/>
      <c r="BT29" s="0"/>
      <c r="BU29" s="0"/>
      <c r="BV29" s="0"/>
    </row>
    <row r="30" customFormat="false" ht="12.8" hidden="false" customHeight="false" outlineLevel="0" collapsed="false">
      <c r="A30" s="1" t="n">
        <v>27</v>
      </c>
      <c r="B30" s="1" t="n">
        <v>475</v>
      </c>
      <c r="C30" s="1" t="n">
        <v>272</v>
      </c>
      <c r="D30" s="1" t="n">
        <f aca="false">ABS(B30-B31)</f>
        <v>1</v>
      </c>
      <c r="E30" s="1" t="n">
        <f aca="false">ABS(C30-C31)</f>
        <v>37</v>
      </c>
      <c r="H30" s="1" t="n">
        <v>27</v>
      </c>
      <c r="I30" s="1" t="n">
        <v>270</v>
      </c>
      <c r="J30" s="1" t="n">
        <v>274</v>
      </c>
      <c r="K30" s="1" t="n">
        <f aca="false">ABS(I30-I31)</f>
        <v>0</v>
      </c>
      <c r="L30" s="1" t="n">
        <f aca="false">ABS(J30-J31)</f>
        <v>37</v>
      </c>
      <c r="O30" s="1" t="n">
        <v>27</v>
      </c>
      <c r="P30" s="1" t="n">
        <v>240</v>
      </c>
      <c r="Q30" s="1" t="n">
        <v>285</v>
      </c>
      <c r="R30" s="1" t="n">
        <f aca="false">P30-P31</f>
        <v>0</v>
      </c>
      <c r="S30" s="1" t="n">
        <f aca="false">ABS(Q30-Q31)</f>
        <v>34</v>
      </c>
      <c r="V30" s="1" t="n">
        <v>27</v>
      </c>
      <c r="W30" s="1" t="n">
        <v>148</v>
      </c>
      <c r="X30" s="1" t="n">
        <v>286</v>
      </c>
      <c r="Y30" s="1" t="n">
        <f aca="false">W30-W31</f>
        <v>-1</v>
      </c>
      <c r="Z30" s="1" t="n">
        <f aca="false">ABS(X30-X31)</f>
        <v>34</v>
      </c>
      <c r="AC30" s="1" t="n">
        <v>27</v>
      </c>
      <c r="AD30" s="1" t="n">
        <v>173</v>
      </c>
      <c r="AE30" s="1" t="n">
        <v>287</v>
      </c>
      <c r="AF30" s="1" t="n">
        <f aca="false">AD30-AD31</f>
        <v>0</v>
      </c>
      <c r="AG30" s="1" t="n">
        <f aca="false">AE30-AE31</f>
        <v>35</v>
      </c>
      <c r="AJ30" s="1" t="n">
        <v>27</v>
      </c>
      <c r="AK30" s="1" t="n">
        <v>634</v>
      </c>
      <c r="AL30" s="1" t="n">
        <v>285</v>
      </c>
      <c r="AM30" s="1" t="n">
        <f aca="false">AK30-AK31</f>
        <v>0</v>
      </c>
      <c r="AN30" s="1" t="n">
        <f aca="false">AL30-AL31</f>
        <v>-36</v>
      </c>
      <c r="AO30" s="0"/>
      <c r="AP30" s="0"/>
      <c r="AQ30" s="1" t="n">
        <v>27</v>
      </c>
      <c r="AR30" s="1" t="n">
        <v>460</v>
      </c>
      <c r="AS30" s="1" t="n">
        <v>286</v>
      </c>
      <c r="AT30" s="1" t="n">
        <f aca="false">AR30-AR31</f>
        <v>-1</v>
      </c>
      <c r="AU30" s="1" t="n">
        <f aca="false">AS30-AS31</f>
        <v>-37</v>
      </c>
      <c r="AV30" s="0"/>
      <c r="AW30" s="0"/>
      <c r="AX30" s="1" t="n">
        <v>27</v>
      </c>
      <c r="AY30" s="1" t="n">
        <v>479</v>
      </c>
      <c r="AZ30" s="1" t="n">
        <v>288</v>
      </c>
      <c r="BA30" s="1" t="n">
        <f aca="false">AY30-AY31</f>
        <v>0</v>
      </c>
      <c r="BB30" s="1" t="n">
        <f aca="false">AZ30-AZ31</f>
        <v>-38</v>
      </c>
      <c r="BF30" s="1" t="n">
        <v>27</v>
      </c>
      <c r="BG30" s="1" t="n">
        <v>330</v>
      </c>
      <c r="BH30" s="1" t="n">
        <v>288</v>
      </c>
      <c r="BI30" s="1" t="n">
        <f aca="false">BG30-BG31</f>
        <v>0</v>
      </c>
      <c r="BJ30" s="1" t="n">
        <f aca="false">BH30-BH31</f>
        <v>37</v>
      </c>
      <c r="BR30" s="0"/>
      <c r="BS30" s="0"/>
      <c r="BT30" s="0"/>
      <c r="BU30" s="0"/>
      <c r="BV30" s="0"/>
    </row>
    <row r="31" customFormat="false" ht="12.8" hidden="false" customHeight="false" outlineLevel="0" collapsed="false">
      <c r="A31" s="1" t="n">
        <v>28</v>
      </c>
      <c r="B31" s="1" t="n">
        <v>476</v>
      </c>
      <c r="C31" s="1" t="n">
        <v>309</v>
      </c>
      <c r="D31" s="1" t="n">
        <f aca="false">ABS(B31-B32)</f>
        <v>0</v>
      </c>
      <c r="E31" s="1" t="n">
        <f aca="false">ABS(C31-C32)</f>
        <v>37</v>
      </c>
      <c r="H31" s="1" t="n">
        <v>28</v>
      </c>
      <c r="I31" s="1" t="n">
        <v>270</v>
      </c>
      <c r="J31" s="1" t="n">
        <v>237</v>
      </c>
      <c r="K31" s="1" t="n">
        <f aca="false">ABS(I31-I32)</f>
        <v>0</v>
      </c>
      <c r="L31" s="1" t="n">
        <f aca="false">ABS(J31-J32)</f>
        <v>38</v>
      </c>
      <c r="O31" s="1" t="n">
        <v>28</v>
      </c>
      <c r="P31" s="1" t="n">
        <v>240</v>
      </c>
      <c r="Q31" s="1" t="n">
        <v>319</v>
      </c>
      <c r="R31" s="1" t="n">
        <f aca="false">P31-P32</f>
        <v>0</v>
      </c>
      <c r="S31" s="1" t="n">
        <f aca="false">ABS(Q31-Q32)</f>
        <v>33</v>
      </c>
      <c r="V31" s="1" t="n">
        <v>28</v>
      </c>
      <c r="W31" s="1" t="n">
        <v>149</v>
      </c>
      <c r="X31" s="1" t="n">
        <v>252</v>
      </c>
      <c r="Y31" s="1" t="n">
        <f aca="false">W31-W32</f>
        <v>0</v>
      </c>
      <c r="Z31" s="1" t="n">
        <f aca="false">ABS(X31-X32)</f>
        <v>34</v>
      </c>
      <c r="AC31" s="1" t="n">
        <v>28</v>
      </c>
      <c r="AD31" s="1" t="n">
        <v>173</v>
      </c>
      <c r="AE31" s="1" t="n">
        <v>252</v>
      </c>
      <c r="AF31" s="1" t="n">
        <f aca="false">AD31-AD32</f>
        <v>0</v>
      </c>
      <c r="AG31" s="1" t="n">
        <f aca="false">AE31-AE32</f>
        <v>35</v>
      </c>
      <c r="AJ31" s="1" t="n">
        <v>28</v>
      </c>
      <c r="AK31" s="1" t="n">
        <v>634</v>
      </c>
      <c r="AL31" s="1" t="n">
        <v>321</v>
      </c>
      <c r="AM31" s="1" t="n">
        <f aca="false">AK31-AK32</f>
        <v>-1</v>
      </c>
      <c r="AN31" s="1" t="n">
        <f aca="false">AL31-AL32</f>
        <v>-37</v>
      </c>
      <c r="AO31" s="0"/>
      <c r="AP31" s="0"/>
      <c r="AQ31" s="1" t="n">
        <v>28</v>
      </c>
      <c r="AR31" s="1" t="n">
        <v>461</v>
      </c>
      <c r="AS31" s="1" t="n">
        <v>323</v>
      </c>
      <c r="AT31" s="1" t="n">
        <f aca="false">AR31-AR32</f>
        <v>0</v>
      </c>
      <c r="AU31" s="1" t="n">
        <f aca="false">AS31-AS32</f>
        <v>-37</v>
      </c>
      <c r="AV31" s="0"/>
      <c r="AW31" s="0"/>
      <c r="AX31" s="1" t="n">
        <v>28</v>
      </c>
      <c r="AY31" s="1" t="n">
        <v>479</v>
      </c>
      <c r="AZ31" s="1" t="n">
        <v>326</v>
      </c>
      <c r="BA31" s="1" t="n">
        <f aca="false">AY31-AY32</f>
        <v>0</v>
      </c>
      <c r="BB31" s="1" t="n">
        <f aca="false">AZ31-AZ32</f>
        <v>-37</v>
      </c>
      <c r="BF31" s="1" t="n">
        <v>28</v>
      </c>
      <c r="BG31" s="1" t="n">
        <v>330</v>
      </c>
      <c r="BH31" s="1" t="n">
        <v>251</v>
      </c>
      <c r="BI31" s="1" t="n">
        <f aca="false">BG31-BG32</f>
        <v>-1</v>
      </c>
      <c r="BJ31" s="1" t="n">
        <f aca="false">BH31-BH32</f>
        <v>37</v>
      </c>
      <c r="BR31" s="0"/>
      <c r="BS31" s="0"/>
      <c r="BT31" s="0"/>
      <c r="BU31" s="0"/>
      <c r="BV31" s="0"/>
    </row>
    <row r="32" customFormat="false" ht="12.8" hidden="false" customHeight="false" outlineLevel="0" collapsed="false">
      <c r="A32" s="1" t="n">
        <v>29</v>
      </c>
      <c r="B32" s="1" t="n">
        <v>476</v>
      </c>
      <c r="C32" s="1" t="n">
        <v>346</v>
      </c>
      <c r="D32" s="1" t="n">
        <f aca="false">ABS(B32-B33)</f>
        <v>1</v>
      </c>
      <c r="E32" s="1" t="n">
        <f aca="false">ABS(C32-C33)</f>
        <v>38</v>
      </c>
      <c r="H32" s="1" t="n">
        <v>29</v>
      </c>
      <c r="I32" s="1" t="n">
        <v>270</v>
      </c>
      <c r="J32" s="1" t="n">
        <v>199</v>
      </c>
      <c r="K32" s="1" t="n">
        <f aca="false">ABS(I32-I33)</f>
        <v>0</v>
      </c>
      <c r="L32" s="1" t="n">
        <f aca="false">ABS(J32-J33)</f>
        <v>37</v>
      </c>
      <c r="O32" s="1" t="n">
        <v>29</v>
      </c>
      <c r="P32" s="1" t="n">
        <v>240</v>
      </c>
      <c r="Q32" s="1" t="n">
        <v>352</v>
      </c>
      <c r="R32" s="1" t="n">
        <f aca="false">P32-P33</f>
        <v>0</v>
      </c>
      <c r="S32" s="1" t="n">
        <f aca="false">ABS(Q32-Q33)</f>
        <v>34</v>
      </c>
      <c r="V32" s="1" t="n">
        <v>29</v>
      </c>
      <c r="W32" s="1" t="n">
        <v>149</v>
      </c>
      <c r="X32" s="1" t="n">
        <v>218</v>
      </c>
      <c r="Y32" s="1" t="n">
        <f aca="false">W32-W33</f>
        <v>-1</v>
      </c>
      <c r="Z32" s="1" t="n">
        <f aca="false">ABS(X32-X33)</f>
        <v>34</v>
      </c>
      <c r="AC32" s="1" t="n">
        <v>29</v>
      </c>
      <c r="AD32" s="1" t="n">
        <v>173</v>
      </c>
      <c r="AE32" s="1" t="n">
        <v>217</v>
      </c>
      <c r="AF32" s="1" t="n">
        <f aca="false">AD32-AD33</f>
        <v>0</v>
      </c>
      <c r="AG32" s="1" t="n">
        <f aca="false">AE32-AE33</f>
        <v>35</v>
      </c>
      <c r="AJ32" s="1" t="n">
        <v>29</v>
      </c>
      <c r="AK32" s="1" t="n">
        <v>635</v>
      </c>
      <c r="AL32" s="1" t="n">
        <v>358</v>
      </c>
      <c r="AM32" s="1" t="n">
        <f aca="false">AK32-AK33</f>
        <v>-1</v>
      </c>
      <c r="AN32" s="1" t="n">
        <f aca="false">AL32-AL33</f>
        <v>-37</v>
      </c>
      <c r="AO32" s="0"/>
      <c r="AP32" s="0"/>
      <c r="AQ32" s="1" t="n">
        <v>29</v>
      </c>
      <c r="AR32" s="1" t="n">
        <v>461</v>
      </c>
      <c r="AS32" s="1" t="n">
        <v>360</v>
      </c>
      <c r="AT32" s="1" t="n">
        <f aca="false">AR32-AR33</f>
        <v>-1</v>
      </c>
      <c r="AU32" s="1" t="n">
        <f aca="false">AS32-AS33</f>
        <v>-37</v>
      </c>
      <c r="AV32" s="0"/>
      <c r="AW32" s="0"/>
      <c r="AX32" s="1" t="n">
        <v>29</v>
      </c>
      <c r="AY32" s="1" t="n">
        <v>479</v>
      </c>
      <c r="AZ32" s="1" t="n">
        <v>363</v>
      </c>
      <c r="BA32" s="1" t="n">
        <f aca="false">AY32-AY33</f>
        <v>0</v>
      </c>
      <c r="BB32" s="1" t="n">
        <f aca="false">AZ32-AZ33</f>
        <v>-37</v>
      </c>
      <c r="BF32" s="1" t="n">
        <v>29</v>
      </c>
      <c r="BG32" s="1" t="n">
        <v>331</v>
      </c>
      <c r="BH32" s="1" t="n">
        <v>214</v>
      </c>
      <c r="BI32" s="1" t="n">
        <f aca="false">BG32-BG33</f>
        <v>-1</v>
      </c>
      <c r="BJ32" s="1" t="n">
        <f aca="false">BH32-BH33</f>
        <v>36</v>
      </c>
      <c r="BR32" s="0"/>
      <c r="BS32" s="0"/>
      <c r="BT32" s="0"/>
      <c r="BU32" s="0"/>
      <c r="BV32" s="0"/>
    </row>
    <row r="33" customFormat="false" ht="12.8" hidden="false" customHeight="false" outlineLevel="0" collapsed="false">
      <c r="A33" s="1" t="n">
        <v>30</v>
      </c>
      <c r="B33" s="1" t="n">
        <v>477</v>
      </c>
      <c r="C33" s="1" t="n">
        <v>384</v>
      </c>
      <c r="D33" s="1" t="n">
        <f aca="false">ABS(B33-B34)</f>
        <v>0</v>
      </c>
      <c r="E33" s="1" t="n">
        <f aca="false">ABS(C33-C34)</f>
        <v>37</v>
      </c>
      <c r="H33" s="1" t="n">
        <v>30</v>
      </c>
      <c r="I33" s="1" t="n">
        <v>270</v>
      </c>
      <c r="J33" s="1" t="n">
        <v>162</v>
      </c>
      <c r="K33" s="1" t="n">
        <f aca="false">ABS(I33-I34)</f>
        <v>1</v>
      </c>
      <c r="L33" s="1" t="n">
        <f aca="false">ABS(J33-J34)</f>
        <v>37</v>
      </c>
      <c r="O33" s="1" t="n">
        <v>30</v>
      </c>
      <c r="P33" s="1" t="n">
        <v>240</v>
      </c>
      <c r="Q33" s="1" t="n">
        <v>386</v>
      </c>
      <c r="R33" s="1" t="n">
        <f aca="false">P33-P34</f>
        <v>0</v>
      </c>
      <c r="S33" s="1" t="n">
        <f aca="false">ABS(Q33-Q34)</f>
        <v>34</v>
      </c>
      <c r="V33" s="1" t="n">
        <v>30</v>
      </c>
      <c r="W33" s="1" t="n">
        <v>150</v>
      </c>
      <c r="X33" s="1" t="n">
        <v>184</v>
      </c>
      <c r="Y33" s="1" t="n">
        <f aca="false">W33-W34</f>
        <v>0</v>
      </c>
      <c r="Z33" s="1" t="n">
        <f aca="false">ABS(X33-X34)</f>
        <v>34</v>
      </c>
      <c r="AC33" s="1" t="n">
        <v>30</v>
      </c>
      <c r="AD33" s="1" t="n">
        <v>173</v>
      </c>
      <c r="AE33" s="1" t="n">
        <v>182</v>
      </c>
      <c r="AF33" s="1" t="n">
        <f aca="false">AD33-AD34</f>
        <v>0</v>
      </c>
      <c r="AG33" s="1" t="n">
        <f aca="false">AE33-AE34</f>
        <v>35</v>
      </c>
      <c r="AJ33" s="1" t="n">
        <v>30</v>
      </c>
      <c r="AK33" s="1" t="n">
        <v>636</v>
      </c>
      <c r="AL33" s="1" t="n">
        <v>395</v>
      </c>
      <c r="AM33" s="1" t="n">
        <f aca="false">AK33-AK34</f>
        <v>-1</v>
      </c>
      <c r="AN33" s="1" t="n">
        <f aca="false">AL33-AL34</f>
        <v>-37</v>
      </c>
      <c r="AO33" s="0"/>
      <c r="AP33" s="0"/>
      <c r="AQ33" s="1" t="n">
        <v>30</v>
      </c>
      <c r="AR33" s="1" t="n">
        <v>462</v>
      </c>
      <c r="AS33" s="1" t="n">
        <v>397</v>
      </c>
      <c r="AT33" s="1" t="n">
        <f aca="false">AR33-AR34</f>
        <v>0</v>
      </c>
      <c r="AU33" s="1" t="n">
        <f aca="false">AS33-AS34</f>
        <v>-38</v>
      </c>
      <c r="AV33" s="0"/>
      <c r="AW33" s="0"/>
      <c r="AX33" s="1" t="n">
        <v>30</v>
      </c>
      <c r="AY33" s="1" t="n">
        <v>479</v>
      </c>
      <c r="AZ33" s="1" t="n">
        <v>400</v>
      </c>
      <c r="BA33" s="1" t="n">
        <f aca="false">AY33-AY34</f>
        <v>0</v>
      </c>
      <c r="BB33" s="1" t="n">
        <f aca="false">AZ33-AZ34</f>
        <v>-38</v>
      </c>
      <c r="BF33" s="1" t="n">
        <v>30</v>
      </c>
      <c r="BG33" s="1" t="n">
        <v>332</v>
      </c>
      <c r="BH33" s="1" t="n">
        <v>178</v>
      </c>
      <c r="BI33" s="1" t="n">
        <f aca="false">BG33-BG34</f>
        <v>0</v>
      </c>
      <c r="BJ33" s="1" t="n">
        <f aca="false">BH33-BH34</f>
        <v>37</v>
      </c>
      <c r="BR33" s="0"/>
      <c r="BS33" s="0"/>
      <c r="BT33" s="0"/>
      <c r="BU33" s="0"/>
      <c r="BV33" s="0"/>
    </row>
    <row r="34" customFormat="false" ht="12.8" hidden="false" customHeight="false" outlineLevel="0" collapsed="false">
      <c r="A34" s="1" t="n">
        <v>31</v>
      </c>
      <c r="B34" s="1" t="n">
        <v>477</v>
      </c>
      <c r="C34" s="1" t="n">
        <v>421</v>
      </c>
      <c r="D34" s="1" t="n">
        <f aca="false">ABS(B34-B35)</f>
        <v>0</v>
      </c>
      <c r="E34" s="1" t="n">
        <f aca="false">ABS(C34-C35)</f>
        <v>38</v>
      </c>
      <c r="H34" s="1" t="n">
        <v>31</v>
      </c>
      <c r="I34" s="1" t="n">
        <v>269</v>
      </c>
      <c r="J34" s="1" t="n">
        <v>125</v>
      </c>
      <c r="K34" s="1" t="n">
        <f aca="false">ABS(I34-I35)</f>
        <v>0</v>
      </c>
      <c r="L34" s="1" t="n">
        <f aca="false">ABS(J34-J35)</f>
        <v>37</v>
      </c>
      <c r="O34" s="1" t="n">
        <v>31</v>
      </c>
      <c r="P34" s="1" t="n">
        <v>240</v>
      </c>
      <c r="Q34" s="1" t="n">
        <v>420</v>
      </c>
      <c r="R34" s="1" t="n">
        <f aca="false">P34-P35</f>
        <v>0</v>
      </c>
      <c r="S34" s="1" t="n">
        <f aca="false">ABS(Q34-Q35)</f>
        <v>34</v>
      </c>
      <c r="V34" s="1" t="n">
        <v>31</v>
      </c>
      <c r="W34" s="1" t="n">
        <v>150</v>
      </c>
      <c r="X34" s="1" t="n">
        <v>150</v>
      </c>
      <c r="Y34" s="1" t="n">
        <f aca="false">W34-W35</f>
        <v>-1</v>
      </c>
      <c r="Z34" s="1" t="n">
        <f aca="false">ABS(X34-X35)</f>
        <v>34</v>
      </c>
      <c r="AC34" s="1" t="n">
        <v>31</v>
      </c>
      <c r="AD34" s="1" t="n">
        <v>173</v>
      </c>
      <c r="AE34" s="1" t="n">
        <v>147</v>
      </c>
      <c r="AF34" s="1" t="n">
        <f aca="false">AD34-AD35</f>
        <v>0</v>
      </c>
      <c r="AG34" s="1" t="n">
        <f aca="false">AE34-AE35</f>
        <v>35</v>
      </c>
      <c r="AJ34" s="1" t="n">
        <v>31</v>
      </c>
      <c r="AK34" s="1" t="n">
        <v>637</v>
      </c>
      <c r="AL34" s="1" t="n">
        <v>432</v>
      </c>
      <c r="AM34" s="1" t="n">
        <f aca="false">AK34-AK35</f>
        <v>0</v>
      </c>
      <c r="AN34" s="1" t="n">
        <f aca="false">AL34-AL35</f>
        <v>-37</v>
      </c>
      <c r="AO34" s="0"/>
      <c r="AP34" s="0"/>
      <c r="AQ34" s="1" t="n">
        <v>31</v>
      </c>
      <c r="AR34" s="1" t="n">
        <v>462</v>
      </c>
      <c r="AS34" s="1" t="n">
        <v>435</v>
      </c>
      <c r="AT34" s="1" t="n">
        <f aca="false">AR34-AR35</f>
        <v>-1</v>
      </c>
      <c r="AU34" s="1" t="n">
        <f aca="false">AS34-AS35</f>
        <v>-38</v>
      </c>
      <c r="AV34" s="0"/>
      <c r="AW34" s="0"/>
      <c r="AX34" s="1" t="n">
        <v>31</v>
      </c>
      <c r="AY34" s="1" t="n">
        <v>479</v>
      </c>
      <c r="AZ34" s="1" t="n">
        <v>438</v>
      </c>
      <c r="BA34" s="1" t="n">
        <f aca="false">AY34-AY35</f>
        <v>-1</v>
      </c>
      <c r="BB34" s="1" t="n">
        <f aca="false">AZ34-AZ35</f>
        <v>-37</v>
      </c>
      <c r="BF34" s="1" t="n">
        <v>31</v>
      </c>
      <c r="BG34" s="1" t="n">
        <v>332</v>
      </c>
      <c r="BH34" s="1" t="n">
        <v>141</v>
      </c>
      <c r="BI34" s="1" t="n">
        <f aca="false">BG34-BG35</f>
        <v>0</v>
      </c>
      <c r="BJ34" s="1" t="n">
        <f aca="false">BH34-BH35</f>
        <v>36</v>
      </c>
      <c r="BR34" s="0"/>
      <c r="BS34" s="0"/>
      <c r="BT34" s="0"/>
      <c r="BU34" s="0"/>
      <c r="BV34" s="0"/>
    </row>
    <row r="35" customFormat="false" ht="12.8" hidden="false" customHeight="false" outlineLevel="0" collapsed="false">
      <c r="A35" s="1" t="n">
        <v>32</v>
      </c>
      <c r="B35" s="1" t="n">
        <v>477</v>
      </c>
      <c r="C35" s="1" t="n">
        <v>459</v>
      </c>
      <c r="D35" s="1" t="n">
        <f aca="false">ABS(B35-B36)</f>
        <v>41</v>
      </c>
      <c r="E35" s="1" t="n">
        <f aca="false">ABS(C35-C36)</f>
        <v>370</v>
      </c>
      <c r="H35" s="1" t="n">
        <v>32</v>
      </c>
      <c r="I35" s="1" t="n">
        <v>269</v>
      </c>
      <c r="J35" s="1" t="n">
        <v>88</v>
      </c>
      <c r="K35" s="1" t="n">
        <f aca="false">ABS(I35-I36)</f>
        <v>40</v>
      </c>
      <c r="L35" s="1" t="n">
        <f aca="false">ABS(J35-J36)</f>
        <v>375</v>
      </c>
      <c r="O35" s="1" t="n">
        <v>32</v>
      </c>
      <c r="P35" s="1" t="n">
        <v>240</v>
      </c>
      <c r="Q35" s="1" t="n">
        <v>454</v>
      </c>
      <c r="R35" s="1" t="n">
        <f aca="false">P35-P36</f>
        <v>33</v>
      </c>
      <c r="S35" s="1" t="n">
        <f aca="false">ABS(Q35-Q36)</f>
        <v>335</v>
      </c>
      <c r="V35" s="1" t="n">
        <v>32</v>
      </c>
      <c r="W35" s="1" t="n">
        <v>151</v>
      </c>
      <c r="X35" s="1" t="n">
        <v>116</v>
      </c>
      <c r="Y35" s="1" t="n">
        <f aca="false">W35-W36</f>
        <v>-29</v>
      </c>
      <c r="Z35" s="1" t="n">
        <f aca="false">ABS(X35-X36)</f>
        <v>342</v>
      </c>
      <c r="AC35" s="1" t="n">
        <v>32</v>
      </c>
      <c r="AD35" s="1" t="n">
        <v>173</v>
      </c>
      <c r="AE35" s="1" t="n">
        <v>112</v>
      </c>
      <c r="AF35" s="1" t="n">
        <f aca="false">AD35-AD36</f>
        <v>-36</v>
      </c>
      <c r="AG35" s="1" t="n">
        <f aca="false">AE35-AE36</f>
        <v>-353</v>
      </c>
      <c r="AJ35" s="1" t="n">
        <v>32</v>
      </c>
      <c r="AK35" s="1" t="n">
        <v>637</v>
      </c>
      <c r="AL35" s="1" t="n">
        <v>469</v>
      </c>
      <c r="AM35" s="1" t="n">
        <f aca="false">AK35-AK36</f>
        <v>43</v>
      </c>
      <c r="AN35" s="1" t="n">
        <f aca="false">AL35-AL36</f>
        <v>365</v>
      </c>
      <c r="AO35" s="0"/>
      <c r="AP35" s="0"/>
      <c r="AQ35" s="1" t="n">
        <v>32</v>
      </c>
      <c r="AR35" s="1" t="n">
        <v>463</v>
      </c>
      <c r="AS35" s="1" t="n">
        <v>473</v>
      </c>
      <c r="AT35" s="1" t="n">
        <f aca="false">AR35-AR36</f>
        <v>42</v>
      </c>
      <c r="AU35" s="1" t="n">
        <f aca="false">AS35-AS36</f>
        <v>371</v>
      </c>
      <c r="AV35" s="0"/>
      <c r="AW35" s="0"/>
      <c r="AX35" s="1" t="n">
        <v>32</v>
      </c>
      <c r="AY35" s="1" t="n">
        <v>480</v>
      </c>
      <c r="AZ35" s="1" t="n">
        <v>475</v>
      </c>
      <c r="BA35" s="1" t="n">
        <f aca="false">AY35-AY36</f>
        <v>39</v>
      </c>
      <c r="BB35" s="1" t="n">
        <f aca="false">AZ35-AZ36</f>
        <v>369</v>
      </c>
      <c r="BF35" s="1" t="n">
        <v>32</v>
      </c>
      <c r="BG35" s="1" t="n">
        <v>332</v>
      </c>
      <c r="BH35" s="1" t="n">
        <v>105</v>
      </c>
      <c r="BI35" s="1" t="n">
        <f aca="false">BG35-BG36</f>
        <v>-32</v>
      </c>
      <c r="BJ35" s="1" t="n">
        <f aca="false">BH35-BH36</f>
        <v>-370</v>
      </c>
      <c r="BR35" s="0"/>
      <c r="BS35" s="0"/>
      <c r="BT35" s="0"/>
      <c r="BU35" s="0"/>
      <c r="BV35" s="0"/>
    </row>
    <row r="36" customFormat="false" ht="12.8" hidden="false" customHeight="false" outlineLevel="0" collapsed="false">
      <c r="A36" s="1" t="n">
        <v>33</v>
      </c>
      <c r="B36" s="1" t="n">
        <v>436</v>
      </c>
      <c r="C36" s="1" t="n">
        <v>89</v>
      </c>
      <c r="D36" s="1" t="n">
        <f aca="false">ABS(B36-B37)</f>
        <v>0</v>
      </c>
      <c r="E36" s="1" t="n">
        <f aca="false">ABS(C36-C37)</f>
        <v>36</v>
      </c>
      <c r="H36" s="1" t="n">
        <v>33</v>
      </c>
      <c r="I36" s="1" t="n">
        <v>309</v>
      </c>
      <c r="J36" s="1" t="n">
        <v>463</v>
      </c>
      <c r="K36" s="1" t="n">
        <f aca="false">ABS(I36-I37)</f>
        <v>0</v>
      </c>
      <c r="L36" s="1" t="n">
        <f aca="false">ABS(J36-J37)</f>
        <v>38</v>
      </c>
      <c r="O36" s="1" t="n">
        <v>33</v>
      </c>
      <c r="P36" s="1" t="n">
        <v>207</v>
      </c>
      <c r="Q36" s="1" t="n">
        <v>119</v>
      </c>
      <c r="R36" s="1" t="n">
        <f aca="false">P36-P37</f>
        <v>0</v>
      </c>
      <c r="S36" s="1" t="n">
        <f aca="false">ABS(Q36-Q37)</f>
        <v>33</v>
      </c>
      <c r="V36" s="1" t="n">
        <v>33</v>
      </c>
      <c r="W36" s="1" t="n">
        <v>180</v>
      </c>
      <c r="X36" s="1" t="n">
        <v>458</v>
      </c>
      <c r="Y36" s="1" t="n">
        <f aca="false">W36-W37</f>
        <v>-1</v>
      </c>
      <c r="Z36" s="1" t="n">
        <f aca="false">ABS(X36-X37)</f>
        <v>35</v>
      </c>
      <c r="AC36" s="1" t="n">
        <v>33</v>
      </c>
      <c r="AD36" s="1" t="n">
        <v>209</v>
      </c>
      <c r="AE36" s="1" t="n">
        <v>465</v>
      </c>
      <c r="AF36" s="1" t="n">
        <f aca="false">AD36-AD37</f>
        <v>0</v>
      </c>
      <c r="AG36" s="1" t="n">
        <f aca="false">AE36-AE37</f>
        <v>36</v>
      </c>
      <c r="AJ36" s="1" t="n">
        <v>33</v>
      </c>
      <c r="AK36" s="1" t="n">
        <v>594</v>
      </c>
      <c r="AL36" s="1" t="n">
        <v>104</v>
      </c>
      <c r="AM36" s="1" t="n">
        <f aca="false">AK36-AK37</f>
        <v>-1</v>
      </c>
      <c r="AN36" s="1" t="n">
        <f aca="false">AL36-AL37</f>
        <v>-36</v>
      </c>
      <c r="AO36" s="0"/>
      <c r="AP36" s="0"/>
      <c r="AQ36" s="1" t="n">
        <v>33</v>
      </c>
      <c r="AR36" s="1" t="n">
        <v>421</v>
      </c>
      <c r="AS36" s="1" t="n">
        <v>102</v>
      </c>
      <c r="AT36" s="1" t="n">
        <f aca="false">AR36-AR37</f>
        <v>0</v>
      </c>
      <c r="AU36" s="1" t="n">
        <f aca="false">AS36-AS37</f>
        <v>-37</v>
      </c>
      <c r="AV36" s="0"/>
      <c r="AW36" s="0"/>
      <c r="AX36" s="1" t="n">
        <v>33</v>
      </c>
      <c r="AY36" s="1" t="n">
        <v>441</v>
      </c>
      <c r="AZ36" s="1" t="n">
        <v>106</v>
      </c>
      <c r="BA36" s="1" t="n">
        <f aca="false">AY36-AY37</f>
        <v>0</v>
      </c>
      <c r="BB36" s="1" t="n">
        <f aca="false">AZ36-AZ37</f>
        <v>-36</v>
      </c>
      <c r="BF36" s="1" t="n">
        <v>33</v>
      </c>
      <c r="BG36" s="1" t="n">
        <v>364</v>
      </c>
      <c r="BH36" s="1" t="n">
        <v>475</v>
      </c>
      <c r="BI36" s="1" t="n">
        <f aca="false">BG36-BG37</f>
        <v>0</v>
      </c>
      <c r="BJ36" s="1" t="n">
        <f aca="false">BH36-BH37</f>
        <v>38</v>
      </c>
      <c r="BR36" s="0"/>
      <c r="BS36" s="0"/>
      <c r="BT36" s="0"/>
      <c r="BU36" s="0"/>
      <c r="BV36" s="0"/>
    </row>
    <row r="37" customFormat="false" ht="12.8" hidden="false" customHeight="false" outlineLevel="0" collapsed="false">
      <c r="A37" s="1" t="n">
        <v>34</v>
      </c>
      <c r="B37" s="1" t="n">
        <v>436</v>
      </c>
      <c r="C37" s="1" t="n">
        <v>125</v>
      </c>
      <c r="D37" s="1" t="n">
        <f aca="false">ABS(B37-B38)</f>
        <v>1</v>
      </c>
      <c r="E37" s="1" t="n">
        <f aca="false">ABS(C37-C38)</f>
        <v>37</v>
      </c>
      <c r="H37" s="1" t="n">
        <v>34</v>
      </c>
      <c r="I37" s="1" t="n">
        <v>309</v>
      </c>
      <c r="J37" s="1" t="n">
        <v>425</v>
      </c>
      <c r="K37" s="1" t="n">
        <f aca="false">ABS(I37-I38)</f>
        <v>0</v>
      </c>
      <c r="L37" s="1" t="n">
        <f aca="false">ABS(J37-J38)</f>
        <v>38</v>
      </c>
      <c r="O37" s="1" t="n">
        <v>34</v>
      </c>
      <c r="P37" s="1" t="n">
        <v>207</v>
      </c>
      <c r="Q37" s="1" t="n">
        <v>152</v>
      </c>
      <c r="R37" s="1" t="n">
        <f aca="false">P37-P38</f>
        <v>0</v>
      </c>
      <c r="S37" s="1" t="n">
        <f aca="false">ABS(Q37-Q38)</f>
        <v>33</v>
      </c>
      <c r="V37" s="1" t="n">
        <v>34</v>
      </c>
      <c r="W37" s="1" t="n">
        <v>181</v>
      </c>
      <c r="X37" s="1" t="n">
        <v>423</v>
      </c>
      <c r="Y37" s="1" t="n">
        <f aca="false">W37-W38</f>
        <v>0</v>
      </c>
      <c r="Z37" s="1" t="n">
        <f aca="false">ABS(X37-X38)</f>
        <v>34</v>
      </c>
      <c r="AC37" s="1" t="n">
        <v>34</v>
      </c>
      <c r="AD37" s="1" t="n">
        <v>209</v>
      </c>
      <c r="AE37" s="1" t="n">
        <v>429</v>
      </c>
      <c r="AF37" s="1" t="n">
        <f aca="false">AD37-AD38</f>
        <v>0</v>
      </c>
      <c r="AG37" s="1" t="n">
        <f aca="false">AE37-AE38</f>
        <v>36</v>
      </c>
      <c r="AJ37" s="1" t="n">
        <v>34</v>
      </c>
      <c r="AK37" s="1" t="n">
        <v>595</v>
      </c>
      <c r="AL37" s="1" t="n">
        <v>140</v>
      </c>
      <c r="AM37" s="1" t="n">
        <f aca="false">AK37-AK38</f>
        <v>0</v>
      </c>
      <c r="AN37" s="1" t="n">
        <f aca="false">AL37-AL38</f>
        <v>-36</v>
      </c>
      <c r="AO37" s="0"/>
      <c r="AP37" s="0"/>
      <c r="AQ37" s="1" t="n">
        <v>34</v>
      </c>
      <c r="AR37" s="1" t="n">
        <v>421</v>
      </c>
      <c r="AS37" s="1" t="n">
        <v>139</v>
      </c>
      <c r="AT37" s="1" t="n">
        <f aca="false">AR37-AR38</f>
        <v>-1</v>
      </c>
      <c r="AU37" s="1" t="n">
        <f aca="false">AS37-AS38</f>
        <v>-37</v>
      </c>
      <c r="AV37" s="0"/>
      <c r="AW37" s="0"/>
      <c r="AX37" s="1" t="n">
        <v>34</v>
      </c>
      <c r="AY37" s="1" t="n">
        <v>441</v>
      </c>
      <c r="AZ37" s="1" t="n">
        <v>142</v>
      </c>
      <c r="BA37" s="1" t="n">
        <f aca="false">AY37-AY38</f>
        <v>0</v>
      </c>
      <c r="BB37" s="1" t="n">
        <f aca="false">AZ37-AZ38</f>
        <v>-37</v>
      </c>
      <c r="BF37" s="1" t="n">
        <v>34</v>
      </c>
      <c r="BG37" s="1" t="n">
        <v>364</v>
      </c>
      <c r="BH37" s="1" t="n">
        <v>437</v>
      </c>
      <c r="BI37" s="1" t="n">
        <f aca="false">BG37-BG38</f>
        <v>-1</v>
      </c>
      <c r="BJ37" s="1" t="n">
        <f aca="false">BH37-BH38</f>
        <v>38</v>
      </c>
      <c r="BR37" s="0"/>
      <c r="BS37" s="0"/>
      <c r="BT37" s="0"/>
      <c r="BU37" s="0"/>
      <c r="BV37" s="0"/>
    </row>
    <row r="38" customFormat="false" ht="12.8" hidden="false" customHeight="false" outlineLevel="0" collapsed="false">
      <c r="A38" s="1" t="n">
        <v>35</v>
      </c>
      <c r="B38" s="1" t="n">
        <v>437</v>
      </c>
      <c r="C38" s="1" t="n">
        <v>162</v>
      </c>
      <c r="D38" s="1" t="n">
        <f aca="false">ABS(B38-B39)</f>
        <v>0</v>
      </c>
      <c r="E38" s="1" t="n">
        <f aca="false">ABS(C38-C39)</f>
        <v>37</v>
      </c>
      <c r="H38" s="1" t="n">
        <v>35</v>
      </c>
      <c r="I38" s="1" t="n">
        <v>309</v>
      </c>
      <c r="J38" s="1" t="n">
        <v>387</v>
      </c>
      <c r="K38" s="1" t="n">
        <f aca="false">ABS(I38-I39)</f>
        <v>0</v>
      </c>
      <c r="L38" s="1" t="n">
        <f aca="false">ABS(J38-J39)</f>
        <v>38</v>
      </c>
      <c r="O38" s="1" t="n">
        <v>35</v>
      </c>
      <c r="P38" s="1" t="n">
        <v>207</v>
      </c>
      <c r="Q38" s="1" t="n">
        <v>185</v>
      </c>
      <c r="R38" s="1" t="n">
        <f aca="false">P38-P39</f>
        <v>0</v>
      </c>
      <c r="S38" s="1" t="n">
        <f aca="false">ABS(Q38-Q39)</f>
        <v>33</v>
      </c>
      <c r="V38" s="1" t="n">
        <v>35</v>
      </c>
      <c r="W38" s="1" t="n">
        <v>181</v>
      </c>
      <c r="X38" s="1" t="n">
        <v>389</v>
      </c>
      <c r="Y38" s="1" t="n">
        <f aca="false">W38-W39</f>
        <v>-1</v>
      </c>
      <c r="Z38" s="1" t="n">
        <f aca="false">ABS(X38-X39)</f>
        <v>35</v>
      </c>
      <c r="AC38" s="1" t="n">
        <v>35</v>
      </c>
      <c r="AD38" s="1" t="n">
        <v>209</v>
      </c>
      <c r="AE38" s="1" t="n">
        <v>393</v>
      </c>
      <c r="AF38" s="1" t="n">
        <f aca="false">AD38-AD39</f>
        <v>0</v>
      </c>
      <c r="AG38" s="1" t="n">
        <f aca="false">AE38-AE39</f>
        <v>36</v>
      </c>
      <c r="AJ38" s="1" t="n">
        <v>35</v>
      </c>
      <c r="AK38" s="1" t="n">
        <v>595</v>
      </c>
      <c r="AL38" s="1" t="n">
        <v>176</v>
      </c>
      <c r="AM38" s="1" t="n">
        <f aca="false">AK38-AK39</f>
        <v>-1</v>
      </c>
      <c r="AN38" s="1" t="n">
        <f aca="false">AL38-AL39</f>
        <v>-36</v>
      </c>
      <c r="AO38" s="0"/>
      <c r="AP38" s="0"/>
      <c r="AQ38" s="1" t="n">
        <v>35</v>
      </c>
      <c r="AR38" s="1" t="n">
        <v>422</v>
      </c>
      <c r="AS38" s="1" t="n">
        <v>176</v>
      </c>
      <c r="AT38" s="1" t="n">
        <f aca="false">AR38-AR39</f>
        <v>0</v>
      </c>
      <c r="AU38" s="1" t="n">
        <f aca="false">AS38-AS39</f>
        <v>-36</v>
      </c>
      <c r="AV38" s="0"/>
      <c r="AW38" s="0"/>
      <c r="AX38" s="1" t="n">
        <v>35</v>
      </c>
      <c r="AY38" s="1" t="n">
        <v>441</v>
      </c>
      <c r="AZ38" s="1" t="n">
        <v>179</v>
      </c>
      <c r="BA38" s="1" t="n">
        <f aca="false">AY38-AY39</f>
        <v>0</v>
      </c>
      <c r="BB38" s="1" t="n">
        <f aca="false">AZ38-AZ39</f>
        <v>-36</v>
      </c>
      <c r="BF38" s="1" t="n">
        <v>35</v>
      </c>
      <c r="BG38" s="1" t="n">
        <v>365</v>
      </c>
      <c r="BH38" s="1" t="n">
        <v>399</v>
      </c>
      <c r="BI38" s="1" t="n">
        <f aca="false">BG38-BG39</f>
        <v>-1</v>
      </c>
      <c r="BJ38" s="1" t="n">
        <f aca="false">BH38-BH39</f>
        <v>37</v>
      </c>
      <c r="BR38" s="0"/>
      <c r="BS38" s="0"/>
      <c r="BT38" s="0"/>
      <c r="BU38" s="0"/>
      <c r="BV38" s="0"/>
    </row>
    <row r="39" customFormat="false" ht="12.8" hidden="false" customHeight="false" outlineLevel="0" collapsed="false">
      <c r="A39" s="1" t="n">
        <v>36</v>
      </c>
      <c r="B39" s="1" t="n">
        <v>437</v>
      </c>
      <c r="C39" s="1" t="n">
        <v>199</v>
      </c>
      <c r="D39" s="1" t="n">
        <f aca="false">ABS(B39-B40)</f>
        <v>1</v>
      </c>
      <c r="E39" s="1" t="n">
        <f aca="false">ABS(C39-C40)</f>
        <v>37</v>
      </c>
      <c r="H39" s="1" t="n">
        <v>36</v>
      </c>
      <c r="I39" s="1" t="n">
        <v>309</v>
      </c>
      <c r="J39" s="1" t="n">
        <v>349</v>
      </c>
      <c r="K39" s="1" t="n">
        <f aca="false">ABS(I39-I40)</f>
        <v>0</v>
      </c>
      <c r="L39" s="1" t="n">
        <f aca="false">ABS(J39-J40)</f>
        <v>38</v>
      </c>
      <c r="O39" s="1" t="n">
        <v>36</v>
      </c>
      <c r="P39" s="1" t="n">
        <v>207</v>
      </c>
      <c r="Q39" s="1" t="n">
        <v>218</v>
      </c>
      <c r="R39" s="1" t="n">
        <f aca="false">P39-P40</f>
        <v>1</v>
      </c>
      <c r="S39" s="1" t="n">
        <f aca="false">ABS(Q39-Q40)</f>
        <v>34</v>
      </c>
      <c r="V39" s="1" t="n">
        <v>36</v>
      </c>
      <c r="W39" s="1" t="n">
        <v>182</v>
      </c>
      <c r="X39" s="1" t="n">
        <v>354</v>
      </c>
      <c r="Y39" s="1" t="n">
        <f aca="false">W39-W40</f>
        <v>0</v>
      </c>
      <c r="Z39" s="1" t="n">
        <f aca="false">ABS(X39-X40)</f>
        <v>34</v>
      </c>
      <c r="AC39" s="1" t="n">
        <v>36</v>
      </c>
      <c r="AD39" s="1" t="n">
        <v>209</v>
      </c>
      <c r="AE39" s="1" t="n">
        <v>357</v>
      </c>
      <c r="AF39" s="1" t="n">
        <f aca="false">AD39-AD40</f>
        <v>0</v>
      </c>
      <c r="AG39" s="1" t="n">
        <f aca="false">AE39-AE40</f>
        <v>35</v>
      </c>
      <c r="AJ39" s="1" t="n">
        <v>36</v>
      </c>
      <c r="AK39" s="1" t="n">
        <v>596</v>
      </c>
      <c r="AL39" s="1" t="n">
        <v>212</v>
      </c>
      <c r="AM39" s="1" t="n">
        <f aca="false">AK39-AK40</f>
        <v>-1</v>
      </c>
      <c r="AN39" s="1" t="n">
        <f aca="false">AL39-AL40</f>
        <v>-37</v>
      </c>
      <c r="AO39" s="0"/>
      <c r="AP39" s="0"/>
      <c r="AQ39" s="1" t="n">
        <v>36</v>
      </c>
      <c r="AR39" s="1" t="n">
        <v>422</v>
      </c>
      <c r="AS39" s="1" t="n">
        <v>212</v>
      </c>
      <c r="AT39" s="1" t="n">
        <f aca="false">AR39-AR40</f>
        <v>-1</v>
      </c>
      <c r="AU39" s="1" t="n">
        <f aca="false">AS39-AS40</f>
        <v>-37</v>
      </c>
      <c r="AV39" s="0"/>
      <c r="AW39" s="0"/>
      <c r="AX39" s="1" t="n">
        <v>36</v>
      </c>
      <c r="AY39" s="1" t="n">
        <v>441</v>
      </c>
      <c r="AZ39" s="1" t="n">
        <v>215</v>
      </c>
      <c r="BA39" s="1" t="n">
        <f aca="false">AY39-AY40</f>
        <v>-1</v>
      </c>
      <c r="BB39" s="1" t="n">
        <f aca="false">AZ39-AZ40</f>
        <v>-37</v>
      </c>
      <c r="BF39" s="1" t="n">
        <v>36</v>
      </c>
      <c r="BG39" s="1" t="n">
        <v>366</v>
      </c>
      <c r="BH39" s="1" t="n">
        <v>362</v>
      </c>
      <c r="BI39" s="1" t="n">
        <f aca="false">BG39-BG40</f>
        <v>0</v>
      </c>
      <c r="BJ39" s="1" t="n">
        <f aca="false">BH39-BH40</f>
        <v>37</v>
      </c>
      <c r="BR39" s="0"/>
      <c r="BS39" s="0"/>
      <c r="BT39" s="0"/>
      <c r="BU39" s="0"/>
      <c r="BV39" s="0"/>
    </row>
    <row r="40" customFormat="false" ht="12.8" hidden="false" customHeight="false" outlineLevel="0" collapsed="false">
      <c r="A40" s="1" t="n">
        <v>37</v>
      </c>
      <c r="B40" s="1" t="n">
        <v>438</v>
      </c>
      <c r="C40" s="1" t="n">
        <v>236</v>
      </c>
      <c r="D40" s="1" t="n">
        <f aca="false">ABS(B40-B41)</f>
        <v>0</v>
      </c>
      <c r="E40" s="1" t="n">
        <f aca="false">ABS(C40-C41)</f>
        <v>37</v>
      </c>
      <c r="H40" s="1" t="n">
        <v>37</v>
      </c>
      <c r="I40" s="1" t="n">
        <v>309</v>
      </c>
      <c r="J40" s="1" t="n">
        <v>311</v>
      </c>
      <c r="K40" s="1" t="n">
        <f aca="false">ABS(I40-I41)</f>
        <v>1</v>
      </c>
      <c r="L40" s="1" t="n">
        <f aca="false">ABS(J40-J41)</f>
        <v>37</v>
      </c>
      <c r="O40" s="1" t="n">
        <v>37</v>
      </c>
      <c r="P40" s="1" t="n">
        <v>206</v>
      </c>
      <c r="Q40" s="1" t="n">
        <v>252</v>
      </c>
      <c r="R40" s="1" t="n">
        <f aca="false">P40-P41</f>
        <v>0</v>
      </c>
      <c r="S40" s="1" t="n">
        <f aca="false">ABS(Q40-Q41)</f>
        <v>33</v>
      </c>
      <c r="V40" s="1" t="n">
        <v>37</v>
      </c>
      <c r="W40" s="1" t="n">
        <v>182</v>
      </c>
      <c r="X40" s="1" t="n">
        <v>320</v>
      </c>
      <c r="Y40" s="1" t="n">
        <f aca="false">W40-W41</f>
        <v>-1</v>
      </c>
      <c r="Z40" s="1" t="n">
        <f aca="false">ABS(X40-X41)</f>
        <v>34</v>
      </c>
      <c r="AC40" s="1" t="n">
        <v>37</v>
      </c>
      <c r="AD40" s="1" t="n">
        <v>209</v>
      </c>
      <c r="AE40" s="1" t="n">
        <v>322</v>
      </c>
      <c r="AF40" s="1" t="n">
        <f aca="false">AD40-AD41</f>
        <v>0</v>
      </c>
      <c r="AG40" s="1" t="n">
        <f aca="false">AE40-AE41</f>
        <v>35</v>
      </c>
      <c r="AJ40" s="1" t="n">
        <v>37</v>
      </c>
      <c r="AK40" s="1" t="n">
        <v>597</v>
      </c>
      <c r="AL40" s="1" t="n">
        <v>249</v>
      </c>
      <c r="AM40" s="1" t="n">
        <f aca="false">AK40-AK41</f>
        <v>0</v>
      </c>
      <c r="AN40" s="1" t="n">
        <f aca="false">AL40-AL41</f>
        <v>-36</v>
      </c>
      <c r="AO40" s="0"/>
      <c r="AP40" s="0"/>
      <c r="AQ40" s="1" t="n">
        <v>37</v>
      </c>
      <c r="AR40" s="1" t="n">
        <v>423</v>
      </c>
      <c r="AS40" s="1" t="n">
        <v>249</v>
      </c>
      <c r="AT40" s="1" t="n">
        <f aca="false">AR40-AR41</f>
        <v>0</v>
      </c>
      <c r="AU40" s="1" t="n">
        <f aca="false">AS40-AS41</f>
        <v>-37</v>
      </c>
      <c r="AV40" s="0"/>
      <c r="AW40" s="0"/>
      <c r="AX40" s="1" t="n">
        <v>37</v>
      </c>
      <c r="AY40" s="1" t="n">
        <v>442</v>
      </c>
      <c r="AZ40" s="1" t="n">
        <v>252</v>
      </c>
      <c r="BA40" s="1" t="n">
        <f aca="false">AY40-AY41</f>
        <v>0</v>
      </c>
      <c r="BB40" s="1" t="n">
        <f aca="false">AZ40-AZ41</f>
        <v>-37</v>
      </c>
      <c r="BF40" s="1" t="n">
        <v>37</v>
      </c>
      <c r="BG40" s="1" t="n">
        <v>366</v>
      </c>
      <c r="BH40" s="1" t="n">
        <v>325</v>
      </c>
      <c r="BI40" s="1" t="n">
        <f aca="false">BG40-BG41</f>
        <v>-1</v>
      </c>
      <c r="BJ40" s="1" t="n">
        <f aca="false">BH40-BH41</f>
        <v>37</v>
      </c>
      <c r="BR40" s="0"/>
      <c r="BS40" s="0"/>
      <c r="BT40" s="0"/>
      <c r="BU40" s="0"/>
      <c r="BV40" s="0"/>
    </row>
    <row r="41" customFormat="false" ht="12.8" hidden="false" customHeight="false" outlineLevel="0" collapsed="false">
      <c r="A41" s="1" t="n">
        <v>38</v>
      </c>
      <c r="B41" s="1" t="n">
        <v>438</v>
      </c>
      <c r="C41" s="1" t="n">
        <v>273</v>
      </c>
      <c r="D41" s="1" t="n">
        <f aca="false">ABS(B41-B42)</f>
        <v>0</v>
      </c>
      <c r="E41" s="1" t="n">
        <f aca="false">ABS(C41-C42)</f>
        <v>37</v>
      </c>
      <c r="H41" s="1" t="n">
        <v>38</v>
      </c>
      <c r="I41" s="1" t="n">
        <v>308</v>
      </c>
      <c r="J41" s="1" t="n">
        <v>274</v>
      </c>
      <c r="K41" s="1" t="n">
        <f aca="false">ABS(I41-I42)</f>
        <v>0</v>
      </c>
      <c r="L41" s="1" t="n">
        <f aca="false">ABS(J41-J42)</f>
        <v>38</v>
      </c>
      <c r="O41" s="1" t="n">
        <v>38</v>
      </c>
      <c r="P41" s="1" t="n">
        <v>206</v>
      </c>
      <c r="Q41" s="1" t="n">
        <v>285</v>
      </c>
      <c r="R41" s="1" t="n">
        <f aca="false">P41-P42</f>
        <v>0</v>
      </c>
      <c r="S41" s="1" t="n">
        <f aca="false">ABS(Q41-Q42)</f>
        <v>34</v>
      </c>
      <c r="V41" s="1" t="n">
        <v>38</v>
      </c>
      <c r="W41" s="1" t="n">
        <v>183</v>
      </c>
      <c r="X41" s="1" t="n">
        <v>286</v>
      </c>
      <c r="Y41" s="1" t="n">
        <f aca="false">W41-W42</f>
        <v>0</v>
      </c>
      <c r="Z41" s="1" t="n">
        <f aca="false">ABS(X41-X42)</f>
        <v>35</v>
      </c>
      <c r="AC41" s="1" t="n">
        <v>38</v>
      </c>
      <c r="AD41" s="1" t="n">
        <v>209</v>
      </c>
      <c r="AE41" s="1" t="n">
        <v>287</v>
      </c>
      <c r="AF41" s="1" t="n">
        <f aca="false">AD41-AD42</f>
        <v>0</v>
      </c>
      <c r="AG41" s="1" t="n">
        <f aca="false">AE41-AE42</f>
        <v>36</v>
      </c>
      <c r="AJ41" s="1" t="n">
        <v>38</v>
      </c>
      <c r="AK41" s="1" t="n">
        <v>597</v>
      </c>
      <c r="AL41" s="1" t="n">
        <v>285</v>
      </c>
      <c r="AM41" s="1" t="n">
        <f aca="false">AK41-AK42</f>
        <v>-1</v>
      </c>
      <c r="AN41" s="1" t="n">
        <f aca="false">AL41-AL42</f>
        <v>-37</v>
      </c>
      <c r="AO41" s="0"/>
      <c r="AP41" s="0"/>
      <c r="AQ41" s="1" t="n">
        <v>38</v>
      </c>
      <c r="AR41" s="1" t="n">
        <v>423</v>
      </c>
      <c r="AS41" s="1" t="n">
        <v>286</v>
      </c>
      <c r="AT41" s="1" t="n">
        <f aca="false">AR41-AR42</f>
        <v>-1</v>
      </c>
      <c r="AU41" s="1" t="n">
        <f aca="false">AS41-AS42</f>
        <v>-37</v>
      </c>
      <c r="AV41" s="0"/>
      <c r="AW41" s="0"/>
      <c r="AX41" s="1" t="n">
        <v>38</v>
      </c>
      <c r="AY41" s="1" t="n">
        <v>442</v>
      </c>
      <c r="AZ41" s="1" t="n">
        <v>289</v>
      </c>
      <c r="BA41" s="1" t="n">
        <f aca="false">AY41-AY42</f>
        <v>0</v>
      </c>
      <c r="BB41" s="1" t="n">
        <f aca="false">AZ41-AZ42</f>
        <v>-37</v>
      </c>
      <c r="BF41" s="1" t="n">
        <v>38</v>
      </c>
      <c r="BG41" s="1" t="n">
        <v>367</v>
      </c>
      <c r="BH41" s="1" t="n">
        <v>288</v>
      </c>
      <c r="BI41" s="1" t="n">
        <f aca="false">BG41-BG42</f>
        <v>-1</v>
      </c>
      <c r="BJ41" s="1" t="n">
        <f aca="false">BH41-BH42</f>
        <v>37</v>
      </c>
      <c r="BR41" s="0"/>
      <c r="BS41" s="0"/>
      <c r="BT41" s="0"/>
      <c r="BU41" s="0"/>
      <c r="BV41" s="0"/>
    </row>
    <row r="42" customFormat="false" ht="12.8" hidden="false" customHeight="false" outlineLevel="0" collapsed="false">
      <c r="A42" s="1" t="n">
        <v>39</v>
      </c>
      <c r="B42" s="1" t="n">
        <v>438</v>
      </c>
      <c r="C42" s="1" t="n">
        <v>310</v>
      </c>
      <c r="D42" s="1" t="n">
        <f aca="false">ABS(B42-B43)</f>
        <v>1</v>
      </c>
      <c r="E42" s="1" t="n">
        <f aca="false">ABS(C42-C43)</f>
        <v>37</v>
      </c>
      <c r="H42" s="1" t="n">
        <v>39</v>
      </c>
      <c r="I42" s="1" t="n">
        <v>308</v>
      </c>
      <c r="J42" s="1" t="n">
        <v>236</v>
      </c>
      <c r="K42" s="1" t="n">
        <f aca="false">ABS(I42-I43)</f>
        <v>0</v>
      </c>
      <c r="L42" s="1" t="n">
        <f aca="false">ABS(J42-J43)</f>
        <v>37</v>
      </c>
      <c r="O42" s="1" t="n">
        <v>39</v>
      </c>
      <c r="P42" s="1" t="n">
        <v>206</v>
      </c>
      <c r="Q42" s="1" t="n">
        <v>319</v>
      </c>
      <c r="R42" s="1" t="n">
        <f aca="false">P42-P43</f>
        <v>0</v>
      </c>
      <c r="S42" s="1" t="n">
        <f aca="false">ABS(Q42-Q43)</f>
        <v>34</v>
      </c>
      <c r="V42" s="1" t="n">
        <v>39</v>
      </c>
      <c r="W42" s="1" t="n">
        <v>183</v>
      </c>
      <c r="X42" s="1" t="n">
        <v>251</v>
      </c>
      <c r="Y42" s="1" t="n">
        <f aca="false">W42-W43</f>
        <v>-1</v>
      </c>
      <c r="Z42" s="1" t="n">
        <f aca="false">ABS(X42-X43)</f>
        <v>34</v>
      </c>
      <c r="AC42" s="1" t="n">
        <v>39</v>
      </c>
      <c r="AD42" s="1" t="n">
        <v>209</v>
      </c>
      <c r="AE42" s="1" t="n">
        <v>251</v>
      </c>
      <c r="AF42" s="1" t="n">
        <f aca="false">AD42-AD43</f>
        <v>0</v>
      </c>
      <c r="AG42" s="1" t="n">
        <f aca="false">AE42-AE43</f>
        <v>35</v>
      </c>
      <c r="AJ42" s="1" t="n">
        <v>39</v>
      </c>
      <c r="AK42" s="1" t="n">
        <v>598</v>
      </c>
      <c r="AL42" s="1" t="n">
        <v>322</v>
      </c>
      <c r="AM42" s="1" t="n">
        <f aca="false">AK42-AK43</f>
        <v>0</v>
      </c>
      <c r="AN42" s="1" t="n">
        <f aca="false">AL42-AL43</f>
        <v>-36</v>
      </c>
      <c r="AO42" s="0"/>
      <c r="AP42" s="0"/>
      <c r="AQ42" s="1" t="n">
        <v>39</v>
      </c>
      <c r="AR42" s="1" t="n">
        <v>424</v>
      </c>
      <c r="AS42" s="1" t="n">
        <v>323</v>
      </c>
      <c r="AT42" s="1" t="n">
        <f aca="false">AR42-AR43</f>
        <v>0</v>
      </c>
      <c r="AU42" s="1" t="n">
        <f aca="false">AS42-AS43</f>
        <v>-38</v>
      </c>
      <c r="AV42" s="0"/>
      <c r="AW42" s="0"/>
      <c r="AX42" s="1" t="n">
        <v>39</v>
      </c>
      <c r="AY42" s="1" t="n">
        <v>442</v>
      </c>
      <c r="AZ42" s="1" t="n">
        <v>326</v>
      </c>
      <c r="BA42" s="1" t="n">
        <f aca="false">AY42-AY43</f>
        <v>0</v>
      </c>
      <c r="BB42" s="1" t="n">
        <f aca="false">AZ42-AZ43</f>
        <v>-37</v>
      </c>
      <c r="BF42" s="1" t="n">
        <v>39</v>
      </c>
      <c r="BG42" s="1" t="n">
        <v>368</v>
      </c>
      <c r="BH42" s="1" t="n">
        <v>251</v>
      </c>
      <c r="BI42" s="1" t="n">
        <f aca="false">BG42-BG43</f>
        <v>0</v>
      </c>
      <c r="BJ42" s="1" t="n">
        <f aca="false">BH42-BH43</f>
        <v>36</v>
      </c>
      <c r="BR42" s="0"/>
      <c r="BS42" s="0"/>
      <c r="BT42" s="0"/>
      <c r="BU42" s="0"/>
      <c r="BV42" s="0"/>
    </row>
    <row r="43" customFormat="false" ht="12.8" hidden="false" customHeight="false" outlineLevel="0" collapsed="false">
      <c r="A43" s="1" t="n">
        <v>40</v>
      </c>
      <c r="B43" s="1" t="n">
        <v>439</v>
      </c>
      <c r="C43" s="1" t="n">
        <v>347</v>
      </c>
      <c r="D43" s="1" t="n">
        <f aca="false">ABS(B43-B44)</f>
        <v>0</v>
      </c>
      <c r="E43" s="1" t="n">
        <f aca="false">ABS(C43-C44)</f>
        <v>37</v>
      </c>
      <c r="H43" s="1" t="n">
        <v>40</v>
      </c>
      <c r="I43" s="1" t="n">
        <v>308</v>
      </c>
      <c r="J43" s="1" t="n">
        <v>199</v>
      </c>
      <c r="K43" s="1" t="n">
        <f aca="false">ABS(I43-I44)</f>
        <v>0</v>
      </c>
      <c r="L43" s="1" t="n">
        <f aca="false">ABS(J43-J44)</f>
        <v>37</v>
      </c>
      <c r="O43" s="1" t="n">
        <v>40</v>
      </c>
      <c r="P43" s="1" t="n">
        <v>206</v>
      </c>
      <c r="Q43" s="1" t="n">
        <v>353</v>
      </c>
      <c r="R43" s="1" t="n">
        <f aca="false">P43-P44</f>
        <v>0</v>
      </c>
      <c r="S43" s="1" t="n">
        <f aca="false">ABS(Q43-Q44)</f>
        <v>34</v>
      </c>
      <c r="V43" s="1" t="n">
        <v>40</v>
      </c>
      <c r="W43" s="1" t="n">
        <v>184</v>
      </c>
      <c r="X43" s="1" t="n">
        <v>217</v>
      </c>
      <c r="Y43" s="1" t="n">
        <f aca="false">W43-W44</f>
        <v>0</v>
      </c>
      <c r="Z43" s="1" t="n">
        <f aca="false">ABS(X43-X44)</f>
        <v>33</v>
      </c>
      <c r="AC43" s="1" t="n">
        <v>40</v>
      </c>
      <c r="AD43" s="1" t="n">
        <v>209</v>
      </c>
      <c r="AE43" s="1" t="n">
        <v>216</v>
      </c>
      <c r="AF43" s="1" t="n">
        <f aca="false">AD43-AD44</f>
        <v>0</v>
      </c>
      <c r="AG43" s="1" t="n">
        <f aca="false">AE43-AE44</f>
        <v>35</v>
      </c>
      <c r="AJ43" s="1" t="n">
        <v>40</v>
      </c>
      <c r="AK43" s="1" t="n">
        <v>598</v>
      </c>
      <c r="AL43" s="1" t="n">
        <v>358</v>
      </c>
      <c r="AM43" s="1" t="n">
        <f aca="false">AK43-AK44</f>
        <v>-1</v>
      </c>
      <c r="AN43" s="1" t="n">
        <f aca="false">AL43-AL44</f>
        <v>-37</v>
      </c>
      <c r="AO43" s="0"/>
      <c r="AP43" s="0"/>
      <c r="AQ43" s="1" t="n">
        <v>40</v>
      </c>
      <c r="AR43" s="1" t="n">
        <v>424</v>
      </c>
      <c r="AS43" s="1" t="n">
        <v>361</v>
      </c>
      <c r="AT43" s="1" t="n">
        <f aca="false">AR43-AR44</f>
        <v>0</v>
      </c>
      <c r="AU43" s="1" t="n">
        <f aca="false">AS43-AS44</f>
        <v>-37</v>
      </c>
      <c r="AV43" s="0"/>
      <c r="AW43" s="0"/>
      <c r="AX43" s="1" t="n">
        <v>40</v>
      </c>
      <c r="AY43" s="1" t="n">
        <v>442</v>
      </c>
      <c r="AZ43" s="1" t="n">
        <v>363</v>
      </c>
      <c r="BA43" s="1" t="n">
        <f aca="false">AY43-AY44</f>
        <v>0</v>
      </c>
      <c r="BB43" s="1" t="n">
        <f aca="false">AZ43-AZ44</f>
        <v>-37</v>
      </c>
      <c r="BF43" s="1" t="n">
        <v>40</v>
      </c>
      <c r="BG43" s="1" t="n">
        <v>368</v>
      </c>
      <c r="BH43" s="1" t="n">
        <v>215</v>
      </c>
      <c r="BI43" s="1" t="n">
        <f aca="false">BG43-BG44</f>
        <v>-1</v>
      </c>
      <c r="BJ43" s="1" t="n">
        <f aca="false">BH43-BH44</f>
        <v>37</v>
      </c>
      <c r="BR43" s="0"/>
      <c r="BS43" s="0"/>
      <c r="BT43" s="0"/>
      <c r="BU43" s="0"/>
      <c r="BV43" s="0"/>
    </row>
    <row r="44" customFormat="false" ht="12.8" hidden="false" customHeight="false" outlineLevel="0" collapsed="false">
      <c r="A44" s="1" t="n">
        <v>41</v>
      </c>
      <c r="B44" s="1" t="n">
        <v>439</v>
      </c>
      <c r="C44" s="1" t="n">
        <v>384</v>
      </c>
      <c r="D44" s="1" t="n">
        <f aca="false">ABS(B44-B45)</f>
        <v>0</v>
      </c>
      <c r="E44" s="1" t="n">
        <f aca="false">ABS(C44-C45)</f>
        <v>38</v>
      </c>
      <c r="H44" s="1" t="n">
        <v>41</v>
      </c>
      <c r="I44" s="1" t="n">
        <v>308</v>
      </c>
      <c r="J44" s="1" t="n">
        <v>162</v>
      </c>
      <c r="K44" s="1" t="n">
        <f aca="false">ABS(I44-I45)</f>
        <v>1</v>
      </c>
      <c r="L44" s="1" t="n">
        <f aca="false">ABS(J44-J45)</f>
        <v>37</v>
      </c>
      <c r="O44" s="1" t="n">
        <v>41</v>
      </c>
      <c r="P44" s="1" t="n">
        <v>206</v>
      </c>
      <c r="Q44" s="1" t="n">
        <v>387</v>
      </c>
      <c r="R44" s="1" t="n">
        <f aca="false">P44-P45</f>
        <v>0</v>
      </c>
      <c r="S44" s="1" t="n">
        <f aca="false">ABS(Q44-Q45)</f>
        <v>34</v>
      </c>
      <c r="V44" s="1" t="n">
        <v>41</v>
      </c>
      <c r="W44" s="1" t="n">
        <v>184</v>
      </c>
      <c r="X44" s="1" t="n">
        <v>184</v>
      </c>
      <c r="Y44" s="1" t="n">
        <f aca="false">W44-W45</f>
        <v>-1</v>
      </c>
      <c r="Z44" s="1" t="n">
        <f aca="false">ABS(X44-X45)</f>
        <v>34</v>
      </c>
      <c r="AC44" s="1" t="n">
        <v>41</v>
      </c>
      <c r="AD44" s="1" t="n">
        <v>209</v>
      </c>
      <c r="AE44" s="1" t="n">
        <v>181</v>
      </c>
      <c r="AF44" s="1" t="n">
        <f aca="false">AD44-AD45</f>
        <v>0</v>
      </c>
      <c r="AG44" s="1" t="n">
        <f aca="false">AE44-AE45</f>
        <v>35</v>
      </c>
      <c r="AJ44" s="1" t="n">
        <v>41</v>
      </c>
      <c r="AK44" s="1" t="n">
        <v>599</v>
      </c>
      <c r="AL44" s="1" t="n">
        <v>395</v>
      </c>
      <c r="AM44" s="1" t="n">
        <f aca="false">AK44-AK45</f>
        <v>-1</v>
      </c>
      <c r="AN44" s="1" t="n">
        <f aca="false">AL44-AL45</f>
        <v>-37</v>
      </c>
      <c r="AO44" s="0"/>
      <c r="AP44" s="0"/>
      <c r="AQ44" s="1" t="n">
        <v>41</v>
      </c>
      <c r="AR44" s="1" t="n">
        <v>424</v>
      </c>
      <c r="AS44" s="1" t="n">
        <v>398</v>
      </c>
      <c r="AT44" s="1" t="n">
        <f aca="false">AR44-AR45</f>
        <v>-1</v>
      </c>
      <c r="AU44" s="1" t="n">
        <f aca="false">AS44-AS45</f>
        <v>-38</v>
      </c>
      <c r="AV44" s="0"/>
      <c r="AW44" s="0"/>
      <c r="AX44" s="1" t="n">
        <v>41</v>
      </c>
      <c r="AY44" s="1" t="n">
        <v>442</v>
      </c>
      <c r="AZ44" s="1" t="n">
        <v>400</v>
      </c>
      <c r="BA44" s="1" t="n">
        <f aca="false">AY44-AY45</f>
        <v>0</v>
      </c>
      <c r="BB44" s="1" t="n">
        <f aca="false">AZ44-AZ45</f>
        <v>-38</v>
      </c>
      <c r="BF44" s="1" t="n">
        <v>41</v>
      </c>
      <c r="BG44" s="1" t="n">
        <v>369</v>
      </c>
      <c r="BH44" s="1" t="n">
        <v>178</v>
      </c>
      <c r="BI44" s="1" t="n">
        <f aca="false">BG44-BG45</f>
        <v>0</v>
      </c>
      <c r="BJ44" s="1" t="n">
        <f aca="false">BH44-BH45</f>
        <v>36</v>
      </c>
      <c r="BR44" s="0"/>
      <c r="BS44" s="0"/>
      <c r="BT44" s="0"/>
      <c r="BU44" s="0"/>
      <c r="BV44" s="0"/>
    </row>
    <row r="45" customFormat="false" ht="12.8" hidden="false" customHeight="false" outlineLevel="0" collapsed="false">
      <c r="A45" s="1" t="n">
        <v>42</v>
      </c>
      <c r="B45" s="1" t="n">
        <v>439</v>
      </c>
      <c r="C45" s="1" t="n">
        <v>422</v>
      </c>
      <c r="D45" s="1" t="n">
        <f aca="false">ABS(B45-B46)</f>
        <v>1</v>
      </c>
      <c r="E45" s="1" t="n">
        <f aca="false">ABS(C45-C46)</f>
        <v>37</v>
      </c>
      <c r="H45" s="1" t="n">
        <v>42</v>
      </c>
      <c r="I45" s="1" t="n">
        <v>307</v>
      </c>
      <c r="J45" s="1" t="n">
        <v>125</v>
      </c>
      <c r="K45" s="1" t="n">
        <f aca="false">ABS(I45-I46)</f>
        <v>0</v>
      </c>
      <c r="L45" s="1" t="n">
        <f aca="false">ABS(J45-J46)</f>
        <v>37</v>
      </c>
      <c r="O45" s="1" t="n">
        <v>42</v>
      </c>
      <c r="P45" s="1" t="n">
        <v>206</v>
      </c>
      <c r="Q45" s="1" t="n">
        <v>421</v>
      </c>
      <c r="R45" s="1" t="n">
        <f aca="false">P45-P46</f>
        <v>0</v>
      </c>
      <c r="S45" s="1" t="n">
        <f aca="false">ABS(Q45-Q46)</f>
        <v>34</v>
      </c>
      <c r="V45" s="1" t="n">
        <v>42</v>
      </c>
      <c r="W45" s="1" t="n">
        <v>185</v>
      </c>
      <c r="X45" s="1" t="n">
        <v>150</v>
      </c>
      <c r="Y45" s="1" t="n">
        <f aca="false">W45-W46</f>
        <v>0</v>
      </c>
      <c r="Z45" s="1" t="n">
        <f aca="false">ABS(X45-X46)</f>
        <v>34</v>
      </c>
      <c r="AC45" s="1" t="n">
        <v>42</v>
      </c>
      <c r="AD45" s="1" t="n">
        <v>209</v>
      </c>
      <c r="AE45" s="1" t="n">
        <v>146</v>
      </c>
      <c r="AF45" s="1" t="n">
        <f aca="false">AD45-AD46</f>
        <v>0</v>
      </c>
      <c r="AG45" s="1" t="n">
        <f aca="false">AE45-AE46</f>
        <v>35</v>
      </c>
      <c r="AJ45" s="1" t="n">
        <v>42</v>
      </c>
      <c r="AK45" s="1" t="n">
        <v>600</v>
      </c>
      <c r="AL45" s="1" t="n">
        <v>432</v>
      </c>
      <c r="AM45" s="1" t="n">
        <f aca="false">AK45-AK46</f>
        <v>0</v>
      </c>
      <c r="AN45" s="1" t="n">
        <f aca="false">AL45-AL46</f>
        <v>-37</v>
      </c>
      <c r="AO45" s="0"/>
      <c r="AP45" s="0"/>
      <c r="AQ45" s="1" t="n">
        <v>42</v>
      </c>
      <c r="AR45" s="1" t="n">
        <v>425</v>
      </c>
      <c r="AS45" s="1" t="n">
        <v>436</v>
      </c>
      <c r="AT45" s="1" t="n">
        <f aca="false">AR45-AR46</f>
        <v>0</v>
      </c>
      <c r="AU45" s="1" t="n">
        <f aca="false">AS45-AS46</f>
        <v>-38</v>
      </c>
      <c r="AV45" s="0"/>
      <c r="AW45" s="0"/>
      <c r="AX45" s="1" t="n">
        <v>42</v>
      </c>
      <c r="AY45" s="1" t="n">
        <v>442</v>
      </c>
      <c r="AZ45" s="1" t="n">
        <v>438</v>
      </c>
      <c r="BA45" s="1" t="n">
        <f aca="false">AY45-AY46</f>
        <v>0</v>
      </c>
      <c r="BB45" s="1" t="n">
        <f aca="false">AZ45-AZ46</f>
        <v>-37</v>
      </c>
      <c r="BF45" s="1" t="n">
        <v>42</v>
      </c>
      <c r="BG45" s="1" t="n">
        <v>369</v>
      </c>
      <c r="BH45" s="1" t="n">
        <v>142</v>
      </c>
      <c r="BI45" s="1" t="n">
        <f aca="false">BG45-BG46</f>
        <v>0</v>
      </c>
      <c r="BJ45" s="1" t="n">
        <f aca="false">BH45-BH46</f>
        <v>37</v>
      </c>
      <c r="BR45" s="0"/>
      <c r="BS45" s="0"/>
      <c r="BT45" s="0"/>
      <c r="BU45" s="0"/>
      <c r="BV45" s="0"/>
    </row>
    <row r="46" customFormat="false" ht="12.8" hidden="false" customHeight="false" outlineLevel="0" collapsed="false">
      <c r="A46" s="1" t="n">
        <v>43</v>
      </c>
      <c r="B46" s="1" t="n">
        <v>440</v>
      </c>
      <c r="C46" s="1" t="n">
        <v>459</v>
      </c>
      <c r="D46" s="1" t="n">
        <f aca="false">ABS(B46-B47)</f>
        <v>41</v>
      </c>
      <c r="E46" s="1" t="n">
        <f aca="false">ABS(C46-C47)</f>
        <v>370</v>
      </c>
      <c r="H46" s="1" t="n">
        <v>43</v>
      </c>
      <c r="I46" s="1" t="n">
        <v>307</v>
      </c>
      <c r="J46" s="1" t="n">
        <v>88</v>
      </c>
      <c r="K46" s="1" t="n">
        <f aca="false">ABS(I46-I47)</f>
        <v>40</v>
      </c>
      <c r="L46" s="1" t="n">
        <f aca="false">ABS(J46-J47)</f>
        <v>374</v>
      </c>
      <c r="O46" s="1" t="n">
        <v>43</v>
      </c>
      <c r="P46" s="1" t="n">
        <v>206</v>
      </c>
      <c r="Q46" s="1" t="n">
        <v>455</v>
      </c>
      <c r="R46" s="1" t="n">
        <f aca="false">P46-P47</f>
        <v>32</v>
      </c>
      <c r="S46" s="1" t="n">
        <f aca="false">ABS(Q46-Q47)</f>
        <v>336</v>
      </c>
      <c r="V46" s="1" t="n">
        <v>43</v>
      </c>
      <c r="W46" s="1" t="n">
        <v>185</v>
      </c>
      <c r="X46" s="1" t="n">
        <v>116</v>
      </c>
      <c r="Y46" s="1" t="n">
        <f aca="false">W46-W47</f>
        <v>-30</v>
      </c>
      <c r="Z46" s="1" t="n">
        <f aca="false">ABS(X46-X47)</f>
        <v>342</v>
      </c>
      <c r="AC46" s="1" t="n">
        <v>43</v>
      </c>
      <c r="AD46" s="1" t="n">
        <v>209</v>
      </c>
      <c r="AE46" s="1" t="n">
        <v>111</v>
      </c>
      <c r="AF46" s="1" t="n">
        <f aca="false">AD46-AD47</f>
        <v>-36</v>
      </c>
      <c r="AG46" s="1" t="n">
        <f aca="false">AE46-AE47</f>
        <v>-353</v>
      </c>
      <c r="AJ46" s="1" t="n">
        <v>43</v>
      </c>
      <c r="AK46" s="1" t="n">
        <v>600</v>
      </c>
      <c r="AL46" s="1" t="n">
        <v>469</v>
      </c>
      <c r="AM46" s="1" t="n">
        <f aca="false">AK46-AK47</f>
        <v>42</v>
      </c>
      <c r="AN46" s="1" t="n">
        <f aca="false">AL46-AL47</f>
        <v>365</v>
      </c>
      <c r="AO46" s="0"/>
      <c r="AP46" s="0"/>
      <c r="AQ46" s="1" t="n">
        <v>43</v>
      </c>
      <c r="AR46" s="1" t="n">
        <v>425</v>
      </c>
      <c r="AS46" s="1" t="n">
        <v>474</v>
      </c>
      <c r="AT46" s="1" t="n">
        <f aca="false">AR46-AR47</f>
        <v>41</v>
      </c>
      <c r="AU46" s="1" t="n">
        <f aca="false">AS46-AS47</f>
        <v>371</v>
      </c>
      <c r="AV46" s="0"/>
      <c r="AW46" s="0"/>
      <c r="AX46" s="1" t="n">
        <v>43</v>
      </c>
      <c r="AY46" s="1" t="n">
        <v>442</v>
      </c>
      <c r="AZ46" s="1" t="n">
        <v>475</v>
      </c>
      <c r="BA46" s="1" t="n">
        <f aca="false">AY46-AY47</f>
        <v>38</v>
      </c>
      <c r="BB46" s="1" t="n">
        <f aca="false">AZ46-AZ47</f>
        <v>369</v>
      </c>
      <c r="BF46" s="1" t="n">
        <v>43</v>
      </c>
      <c r="BG46" s="1" t="n">
        <v>369</v>
      </c>
      <c r="BH46" s="1" t="n">
        <v>105</v>
      </c>
      <c r="BI46" s="1" t="n">
        <f aca="false">BG46-BG47</f>
        <v>-32</v>
      </c>
      <c r="BJ46" s="1" t="n">
        <f aca="false">BH46-BH47</f>
        <v>-370</v>
      </c>
      <c r="BR46" s="0"/>
      <c r="BS46" s="0"/>
      <c r="BT46" s="0"/>
      <c r="BU46" s="0"/>
      <c r="BV46" s="0"/>
    </row>
    <row r="47" customFormat="false" ht="12.8" hidden="false" customHeight="false" outlineLevel="0" collapsed="false">
      <c r="A47" s="1" t="n">
        <v>44</v>
      </c>
      <c r="B47" s="1" t="n">
        <v>399</v>
      </c>
      <c r="C47" s="1" t="n">
        <v>89</v>
      </c>
      <c r="D47" s="1" t="n">
        <f aca="false">ABS(B47-B48)</f>
        <v>0</v>
      </c>
      <c r="E47" s="1" t="n">
        <f aca="false">ABS(C47-C48)</f>
        <v>37</v>
      </c>
      <c r="H47" s="1" t="n">
        <v>44</v>
      </c>
      <c r="I47" s="1" t="n">
        <v>347</v>
      </c>
      <c r="J47" s="1" t="n">
        <v>462</v>
      </c>
      <c r="K47" s="1" t="n">
        <f aca="false">ABS(I47-I48)</f>
        <v>0</v>
      </c>
      <c r="L47" s="1" t="n">
        <f aca="false">ABS(J47-J48)</f>
        <v>38</v>
      </c>
      <c r="O47" s="1" t="n">
        <v>44</v>
      </c>
      <c r="P47" s="1" t="n">
        <v>174</v>
      </c>
      <c r="Q47" s="1" t="n">
        <v>119</v>
      </c>
      <c r="R47" s="1" t="n">
        <f aca="false">P47-P48</f>
        <v>1</v>
      </c>
      <c r="S47" s="1" t="n">
        <f aca="false">ABS(Q47-Q48)</f>
        <v>33</v>
      </c>
      <c r="V47" s="1" t="n">
        <v>44</v>
      </c>
      <c r="W47" s="1" t="n">
        <v>215</v>
      </c>
      <c r="X47" s="1" t="n">
        <v>458</v>
      </c>
      <c r="Y47" s="1" t="n">
        <f aca="false">W47-W48</f>
        <v>-1</v>
      </c>
      <c r="Z47" s="1" t="n">
        <f aca="false">ABS(X47-X48)</f>
        <v>35</v>
      </c>
      <c r="AC47" s="1" t="n">
        <v>44</v>
      </c>
      <c r="AD47" s="1" t="n">
        <v>245</v>
      </c>
      <c r="AE47" s="1" t="n">
        <v>464</v>
      </c>
      <c r="AF47" s="1" t="n">
        <f aca="false">AD47-AD48</f>
        <v>0</v>
      </c>
      <c r="AG47" s="1" t="n">
        <f aca="false">AE47-AE48</f>
        <v>36</v>
      </c>
      <c r="AJ47" s="1" t="n">
        <v>44</v>
      </c>
      <c r="AK47" s="1" t="n">
        <v>558</v>
      </c>
      <c r="AL47" s="1" t="n">
        <v>104</v>
      </c>
      <c r="AM47" s="1" t="n">
        <f aca="false">AK47-AK48</f>
        <v>0</v>
      </c>
      <c r="AN47" s="1" t="n">
        <f aca="false">AL47-AL48</f>
        <v>-37</v>
      </c>
      <c r="AO47" s="0"/>
      <c r="AP47" s="0"/>
      <c r="AQ47" s="1" t="n">
        <v>44</v>
      </c>
      <c r="AR47" s="1" t="n">
        <v>384</v>
      </c>
      <c r="AS47" s="1" t="n">
        <v>103</v>
      </c>
      <c r="AT47" s="1" t="n">
        <f aca="false">AR47-AR48</f>
        <v>0</v>
      </c>
      <c r="AU47" s="1" t="n">
        <f aca="false">AS47-AS48</f>
        <v>-36</v>
      </c>
      <c r="AV47" s="0"/>
      <c r="AW47" s="0"/>
      <c r="AX47" s="1" t="n">
        <v>44</v>
      </c>
      <c r="AY47" s="1" t="n">
        <v>404</v>
      </c>
      <c r="AZ47" s="1" t="n">
        <v>106</v>
      </c>
      <c r="BA47" s="1" t="n">
        <f aca="false">AY47-AY48</f>
        <v>0</v>
      </c>
      <c r="BB47" s="1" t="n">
        <f aca="false">AZ47-AZ48</f>
        <v>-37</v>
      </c>
      <c r="BF47" s="1" t="n">
        <v>44</v>
      </c>
      <c r="BG47" s="1" t="n">
        <v>401</v>
      </c>
      <c r="BH47" s="1" t="n">
        <v>475</v>
      </c>
      <c r="BI47" s="1" t="n">
        <f aca="false">BG47-BG48</f>
        <v>-1</v>
      </c>
      <c r="BJ47" s="1" t="n">
        <f aca="false">BH47-BH48</f>
        <v>38</v>
      </c>
      <c r="BR47" s="0"/>
      <c r="BS47" s="0"/>
      <c r="BT47" s="0"/>
      <c r="BU47" s="0"/>
      <c r="BV47" s="0"/>
    </row>
    <row r="48" customFormat="false" ht="12.8" hidden="false" customHeight="false" outlineLevel="0" collapsed="false">
      <c r="A48" s="1" t="n">
        <v>45</v>
      </c>
      <c r="B48" s="1" t="n">
        <v>399</v>
      </c>
      <c r="C48" s="1" t="n">
        <v>126</v>
      </c>
      <c r="D48" s="1" t="n">
        <f aca="false">ABS(B48-B49)</f>
        <v>1</v>
      </c>
      <c r="E48" s="1" t="n">
        <f aca="false">ABS(C48-C49)</f>
        <v>36</v>
      </c>
      <c r="H48" s="1" t="n">
        <v>45</v>
      </c>
      <c r="I48" s="1" t="n">
        <v>347</v>
      </c>
      <c r="J48" s="1" t="n">
        <v>424</v>
      </c>
      <c r="K48" s="1" t="n">
        <f aca="false">ABS(I48-I49)</f>
        <v>0</v>
      </c>
      <c r="L48" s="1" t="n">
        <f aca="false">ABS(J48-J49)</f>
        <v>38</v>
      </c>
      <c r="O48" s="1" t="n">
        <v>45</v>
      </c>
      <c r="P48" s="1" t="n">
        <v>173</v>
      </c>
      <c r="Q48" s="1" t="n">
        <v>152</v>
      </c>
      <c r="R48" s="1" t="n">
        <f aca="false">P48-P49</f>
        <v>0</v>
      </c>
      <c r="S48" s="1" t="n">
        <f aca="false">ABS(Q48-Q49)</f>
        <v>34</v>
      </c>
      <c r="V48" s="1" t="n">
        <v>45</v>
      </c>
      <c r="W48" s="1" t="n">
        <v>216</v>
      </c>
      <c r="X48" s="1" t="n">
        <v>423</v>
      </c>
      <c r="Y48" s="1" t="n">
        <f aca="false">W48-W49</f>
        <v>0</v>
      </c>
      <c r="Z48" s="1" t="n">
        <f aca="false">ABS(X48-X49)</f>
        <v>35</v>
      </c>
      <c r="AC48" s="1" t="n">
        <v>45</v>
      </c>
      <c r="AD48" s="1" t="n">
        <v>245</v>
      </c>
      <c r="AE48" s="1" t="n">
        <v>428</v>
      </c>
      <c r="AF48" s="1" t="n">
        <f aca="false">AD48-AD49</f>
        <v>0</v>
      </c>
      <c r="AG48" s="1" t="n">
        <f aca="false">AE48-AE49</f>
        <v>36</v>
      </c>
      <c r="AJ48" s="1" t="n">
        <v>45</v>
      </c>
      <c r="AK48" s="1" t="n">
        <v>558</v>
      </c>
      <c r="AL48" s="1" t="n">
        <v>141</v>
      </c>
      <c r="AM48" s="1" t="n">
        <f aca="false">AK48-AK49</f>
        <v>-1</v>
      </c>
      <c r="AN48" s="1" t="n">
        <f aca="false">AL48-AL49</f>
        <v>-36</v>
      </c>
      <c r="AO48" s="0"/>
      <c r="AP48" s="0"/>
      <c r="AQ48" s="1" t="n">
        <v>45</v>
      </c>
      <c r="AR48" s="1" t="n">
        <v>384</v>
      </c>
      <c r="AS48" s="1" t="n">
        <v>139</v>
      </c>
      <c r="AT48" s="1" t="n">
        <f aca="false">AR48-AR49</f>
        <v>-1</v>
      </c>
      <c r="AU48" s="1" t="n">
        <f aca="false">AS48-AS49</f>
        <v>-37</v>
      </c>
      <c r="AV48" s="0"/>
      <c r="AW48" s="0"/>
      <c r="AX48" s="1" t="n">
        <v>45</v>
      </c>
      <c r="AY48" s="1" t="n">
        <v>404</v>
      </c>
      <c r="AZ48" s="1" t="n">
        <v>143</v>
      </c>
      <c r="BA48" s="1" t="n">
        <f aca="false">AY48-AY49</f>
        <v>-1</v>
      </c>
      <c r="BB48" s="1" t="n">
        <f aca="false">AZ48-AZ49</f>
        <v>-36</v>
      </c>
      <c r="BF48" s="1" t="n">
        <v>45</v>
      </c>
      <c r="BG48" s="1" t="n">
        <v>402</v>
      </c>
      <c r="BH48" s="1" t="n">
        <v>437</v>
      </c>
      <c r="BI48" s="1" t="n">
        <f aca="false">BG48-BG49</f>
        <v>0</v>
      </c>
      <c r="BJ48" s="1" t="n">
        <f aca="false">BH48-BH49</f>
        <v>37</v>
      </c>
      <c r="BR48" s="0"/>
      <c r="BS48" s="0"/>
      <c r="BT48" s="0"/>
      <c r="BU48" s="0"/>
      <c r="BV48" s="0"/>
    </row>
    <row r="49" customFormat="false" ht="12.8" hidden="false" customHeight="false" outlineLevel="0" collapsed="false">
      <c r="A49" s="1" t="n">
        <v>46</v>
      </c>
      <c r="B49" s="1" t="n">
        <v>400</v>
      </c>
      <c r="C49" s="1" t="n">
        <v>162</v>
      </c>
      <c r="D49" s="1" t="n">
        <f aca="false">ABS(B49-B50)</f>
        <v>0</v>
      </c>
      <c r="E49" s="1" t="n">
        <f aca="false">ABS(C49-C50)</f>
        <v>37</v>
      </c>
      <c r="H49" s="1" t="n">
        <v>46</v>
      </c>
      <c r="I49" s="1" t="n">
        <v>347</v>
      </c>
      <c r="J49" s="1" t="n">
        <v>386</v>
      </c>
      <c r="K49" s="1" t="n">
        <f aca="false">ABS(I49-I50)</f>
        <v>0</v>
      </c>
      <c r="L49" s="1" t="n">
        <f aca="false">ABS(J49-J50)</f>
        <v>38</v>
      </c>
      <c r="O49" s="1" t="n">
        <v>46</v>
      </c>
      <c r="P49" s="1" t="n">
        <v>173</v>
      </c>
      <c r="Q49" s="1" t="n">
        <v>186</v>
      </c>
      <c r="R49" s="1" t="n">
        <f aca="false">P49-P50</f>
        <v>0</v>
      </c>
      <c r="S49" s="1" t="n">
        <f aca="false">ABS(Q49-Q50)</f>
        <v>33</v>
      </c>
      <c r="V49" s="1" t="n">
        <v>46</v>
      </c>
      <c r="W49" s="1" t="n">
        <v>216</v>
      </c>
      <c r="X49" s="1" t="n">
        <v>388</v>
      </c>
      <c r="Y49" s="1" t="n">
        <f aca="false">W49-W50</f>
        <v>0</v>
      </c>
      <c r="Z49" s="1" t="n">
        <f aca="false">ABS(X49-X50)</f>
        <v>34</v>
      </c>
      <c r="AC49" s="1" t="n">
        <v>46</v>
      </c>
      <c r="AD49" s="1" t="n">
        <v>245</v>
      </c>
      <c r="AE49" s="1" t="n">
        <v>392</v>
      </c>
      <c r="AF49" s="1" t="n">
        <f aca="false">AD49-AD50</f>
        <v>0</v>
      </c>
      <c r="AG49" s="1" t="n">
        <f aca="false">AE49-AE50</f>
        <v>35</v>
      </c>
      <c r="AJ49" s="1" t="n">
        <v>46</v>
      </c>
      <c r="AK49" s="1" t="n">
        <v>559</v>
      </c>
      <c r="AL49" s="1" t="n">
        <v>177</v>
      </c>
      <c r="AM49" s="1" t="n">
        <f aca="false">AK49-AK50</f>
        <v>-1</v>
      </c>
      <c r="AN49" s="1" t="n">
        <f aca="false">AL49-AL50</f>
        <v>-36</v>
      </c>
      <c r="AO49" s="0"/>
      <c r="AP49" s="0"/>
      <c r="AQ49" s="1" t="n">
        <v>46</v>
      </c>
      <c r="AR49" s="1" t="n">
        <v>385</v>
      </c>
      <c r="AS49" s="1" t="n">
        <v>176</v>
      </c>
      <c r="AT49" s="1" t="n">
        <f aca="false">AR49-AR50</f>
        <v>0</v>
      </c>
      <c r="AU49" s="1" t="n">
        <f aca="false">AS49-AS50</f>
        <v>-37</v>
      </c>
      <c r="AV49" s="0"/>
      <c r="AW49" s="0"/>
      <c r="AX49" s="1" t="n">
        <v>46</v>
      </c>
      <c r="AY49" s="1" t="n">
        <v>405</v>
      </c>
      <c r="AZ49" s="1" t="n">
        <v>179</v>
      </c>
      <c r="BA49" s="1" t="n">
        <f aca="false">AY49-AY50</f>
        <v>0</v>
      </c>
      <c r="BB49" s="1" t="n">
        <f aca="false">AZ49-AZ50</f>
        <v>-37</v>
      </c>
      <c r="BF49" s="1" t="n">
        <v>46</v>
      </c>
      <c r="BG49" s="1" t="n">
        <v>402</v>
      </c>
      <c r="BH49" s="1" t="n">
        <v>400</v>
      </c>
      <c r="BI49" s="1" t="n">
        <f aca="false">BG49-BG50</f>
        <v>-1</v>
      </c>
      <c r="BJ49" s="1" t="n">
        <f aca="false">BH49-BH50</f>
        <v>38</v>
      </c>
      <c r="BR49" s="0"/>
      <c r="BS49" s="0"/>
      <c r="BT49" s="0"/>
      <c r="BU49" s="0"/>
      <c r="BV49" s="0"/>
    </row>
    <row r="50" customFormat="false" ht="12.8" hidden="false" customHeight="false" outlineLevel="0" collapsed="false">
      <c r="A50" s="1" t="n">
        <v>47</v>
      </c>
      <c r="B50" s="1" t="n">
        <v>400</v>
      </c>
      <c r="C50" s="1" t="n">
        <v>199</v>
      </c>
      <c r="D50" s="1" t="n">
        <f aca="false">ABS(B50-B51)</f>
        <v>0</v>
      </c>
      <c r="E50" s="1" t="n">
        <f aca="false">ABS(C50-C51)</f>
        <v>37</v>
      </c>
      <c r="H50" s="1" t="n">
        <v>47</v>
      </c>
      <c r="I50" s="1" t="n">
        <v>347</v>
      </c>
      <c r="J50" s="1" t="n">
        <v>348</v>
      </c>
      <c r="K50" s="1" t="n">
        <f aca="false">ABS(I50-I51)</f>
        <v>0</v>
      </c>
      <c r="L50" s="1" t="n">
        <f aca="false">ABS(J50-J51)</f>
        <v>37</v>
      </c>
      <c r="O50" s="1" t="n">
        <v>47</v>
      </c>
      <c r="P50" s="1" t="n">
        <v>173</v>
      </c>
      <c r="Q50" s="1" t="n">
        <v>219</v>
      </c>
      <c r="R50" s="1" t="n">
        <f aca="false">P50-P51</f>
        <v>0</v>
      </c>
      <c r="S50" s="1" t="n">
        <f aca="false">ABS(Q50-Q51)</f>
        <v>33</v>
      </c>
      <c r="V50" s="1" t="n">
        <v>47</v>
      </c>
      <c r="W50" s="1" t="n">
        <v>216</v>
      </c>
      <c r="X50" s="1" t="n">
        <v>354</v>
      </c>
      <c r="Y50" s="1" t="n">
        <f aca="false">W50-W51</f>
        <v>-1</v>
      </c>
      <c r="Z50" s="1" t="n">
        <f aca="false">ABS(X50-X51)</f>
        <v>34</v>
      </c>
      <c r="AC50" s="1" t="n">
        <v>47</v>
      </c>
      <c r="AD50" s="1" t="n">
        <v>245</v>
      </c>
      <c r="AE50" s="1" t="n">
        <v>357</v>
      </c>
      <c r="AF50" s="1" t="n">
        <f aca="false">AD50-AD51</f>
        <v>0</v>
      </c>
      <c r="AG50" s="1" t="n">
        <f aca="false">AE50-AE51</f>
        <v>36</v>
      </c>
      <c r="AJ50" s="1" t="n">
        <v>47</v>
      </c>
      <c r="AK50" s="1" t="n">
        <v>560</v>
      </c>
      <c r="AL50" s="1" t="n">
        <v>213</v>
      </c>
      <c r="AM50" s="1" t="n">
        <f aca="false">AK50-AK51</f>
        <v>0</v>
      </c>
      <c r="AN50" s="1" t="n">
        <f aca="false">AL50-AL51</f>
        <v>-36</v>
      </c>
      <c r="AO50" s="0"/>
      <c r="AP50" s="0"/>
      <c r="AQ50" s="1" t="n">
        <v>47</v>
      </c>
      <c r="AR50" s="1" t="n">
        <v>385</v>
      </c>
      <c r="AS50" s="1" t="n">
        <v>213</v>
      </c>
      <c r="AT50" s="1" t="n">
        <f aca="false">AR50-AR51</f>
        <v>0</v>
      </c>
      <c r="AU50" s="1" t="n">
        <f aca="false">AS50-AS51</f>
        <v>-37</v>
      </c>
      <c r="AV50" s="0"/>
      <c r="AW50" s="0"/>
      <c r="AX50" s="1" t="n">
        <v>47</v>
      </c>
      <c r="AY50" s="1" t="n">
        <v>405</v>
      </c>
      <c r="AZ50" s="1" t="n">
        <v>216</v>
      </c>
      <c r="BA50" s="1" t="n">
        <f aca="false">AY50-AY51</f>
        <v>0</v>
      </c>
      <c r="BB50" s="1" t="n">
        <f aca="false">AZ50-AZ51</f>
        <v>-36</v>
      </c>
      <c r="BF50" s="1" t="n">
        <v>47</v>
      </c>
      <c r="BG50" s="1" t="n">
        <v>403</v>
      </c>
      <c r="BH50" s="1" t="n">
        <v>362</v>
      </c>
      <c r="BI50" s="1" t="n">
        <f aca="false">BG50-BG51</f>
        <v>0</v>
      </c>
      <c r="BJ50" s="1" t="n">
        <f aca="false">BH50-BH51</f>
        <v>37</v>
      </c>
      <c r="BR50" s="0"/>
      <c r="BS50" s="0"/>
      <c r="BT50" s="0"/>
      <c r="BU50" s="0"/>
      <c r="BV50" s="0"/>
    </row>
    <row r="51" customFormat="false" ht="12.8" hidden="false" customHeight="false" outlineLevel="0" collapsed="false">
      <c r="A51" s="1" t="n">
        <v>48</v>
      </c>
      <c r="B51" s="1" t="n">
        <v>400</v>
      </c>
      <c r="C51" s="1" t="n">
        <v>236</v>
      </c>
      <c r="D51" s="1" t="n">
        <f aca="false">ABS(B51-B52)</f>
        <v>1</v>
      </c>
      <c r="E51" s="1" t="n">
        <f aca="false">ABS(C51-C52)</f>
        <v>37</v>
      </c>
      <c r="H51" s="1" t="n">
        <v>48</v>
      </c>
      <c r="I51" s="1" t="n">
        <v>347</v>
      </c>
      <c r="J51" s="1" t="n">
        <v>311</v>
      </c>
      <c r="K51" s="1" t="n">
        <f aca="false">ABS(I51-I52)</f>
        <v>1</v>
      </c>
      <c r="L51" s="1" t="n">
        <f aca="false">ABS(J51-J52)</f>
        <v>38</v>
      </c>
      <c r="O51" s="1" t="n">
        <v>48</v>
      </c>
      <c r="P51" s="1" t="n">
        <v>173</v>
      </c>
      <c r="Q51" s="1" t="n">
        <v>252</v>
      </c>
      <c r="R51" s="1" t="n">
        <f aca="false">P51-P52</f>
        <v>0</v>
      </c>
      <c r="S51" s="1" t="n">
        <f aca="false">ABS(Q51-Q52)</f>
        <v>34</v>
      </c>
      <c r="V51" s="1" t="n">
        <v>48</v>
      </c>
      <c r="W51" s="1" t="n">
        <v>217</v>
      </c>
      <c r="X51" s="1" t="n">
        <v>320</v>
      </c>
      <c r="Y51" s="1" t="n">
        <f aca="false">W51-W52</f>
        <v>0</v>
      </c>
      <c r="Z51" s="1" t="n">
        <f aca="false">ABS(X51-X52)</f>
        <v>35</v>
      </c>
      <c r="AC51" s="1" t="n">
        <v>48</v>
      </c>
      <c r="AD51" s="1" t="n">
        <v>245</v>
      </c>
      <c r="AE51" s="1" t="n">
        <v>321</v>
      </c>
      <c r="AF51" s="1" t="n">
        <f aca="false">AD51-AD52</f>
        <v>0</v>
      </c>
      <c r="AG51" s="1" t="n">
        <f aca="false">AE51-AE52</f>
        <v>35</v>
      </c>
      <c r="AJ51" s="1" t="n">
        <v>48</v>
      </c>
      <c r="AK51" s="1" t="n">
        <v>560</v>
      </c>
      <c r="AL51" s="1" t="n">
        <v>249</v>
      </c>
      <c r="AM51" s="1" t="n">
        <f aca="false">AK51-AK52</f>
        <v>-1</v>
      </c>
      <c r="AN51" s="1" t="n">
        <f aca="false">AL51-AL52</f>
        <v>-36</v>
      </c>
      <c r="AO51" s="0"/>
      <c r="AP51" s="0"/>
      <c r="AQ51" s="1" t="n">
        <v>48</v>
      </c>
      <c r="AR51" s="1" t="n">
        <v>385</v>
      </c>
      <c r="AS51" s="1" t="n">
        <v>250</v>
      </c>
      <c r="AT51" s="1" t="n">
        <f aca="false">AR51-AR52</f>
        <v>-1</v>
      </c>
      <c r="AU51" s="1" t="n">
        <f aca="false">AS51-AS52</f>
        <v>-37</v>
      </c>
      <c r="AV51" s="0"/>
      <c r="AW51" s="0"/>
      <c r="AX51" s="1" t="n">
        <v>48</v>
      </c>
      <c r="AY51" s="1" t="n">
        <v>405</v>
      </c>
      <c r="AZ51" s="1" t="n">
        <v>252</v>
      </c>
      <c r="BA51" s="1" t="n">
        <f aca="false">AY51-AY52</f>
        <v>0</v>
      </c>
      <c r="BB51" s="1" t="n">
        <f aca="false">AZ51-AZ52</f>
        <v>-37</v>
      </c>
      <c r="BF51" s="1" t="n">
        <v>48</v>
      </c>
      <c r="BG51" s="1" t="n">
        <v>403</v>
      </c>
      <c r="BH51" s="1" t="n">
        <v>325</v>
      </c>
      <c r="BI51" s="1" t="n">
        <f aca="false">BG51-BG52</f>
        <v>-1</v>
      </c>
      <c r="BJ51" s="1" t="n">
        <f aca="false">BH51-BH52</f>
        <v>37</v>
      </c>
      <c r="BR51" s="0"/>
      <c r="BS51" s="0"/>
      <c r="BT51" s="0"/>
      <c r="BU51" s="0"/>
      <c r="BV51" s="0"/>
    </row>
    <row r="52" customFormat="false" ht="12.8" hidden="false" customHeight="false" outlineLevel="0" collapsed="false">
      <c r="A52" s="1" t="n">
        <v>49</v>
      </c>
      <c r="B52" s="1" t="n">
        <v>401</v>
      </c>
      <c r="C52" s="1" t="n">
        <v>273</v>
      </c>
      <c r="D52" s="1" t="n">
        <f aca="false">ABS(B52-B53)</f>
        <v>0</v>
      </c>
      <c r="E52" s="1" t="n">
        <f aca="false">ABS(C52-C53)</f>
        <v>37</v>
      </c>
      <c r="H52" s="1" t="n">
        <v>49</v>
      </c>
      <c r="I52" s="1" t="n">
        <v>346</v>
      </c>
      <c r="J52" s="1" t="n">
        <v>273</v>
      </c>
      <c r="K52" s="1" t="n">
        <f aca="false">ABS(I52-I53)</f>
        <v>0</v>
      </c>
      <c r="L52" s="1" t="n">
        <f aca="false">ABS(J52-J53)</f>
        <v>37</v>
      </c>
      <c r="O52" s="1" t="n">
        <v>49</v>
      </c>
      <c r="P52" s="1" t="n">
        <v>173</v>
      </c>
      <c r="Q52" s="1" t="n">
        <v>286</v>
      </c>
      <c r="R52" s="1" t="n">
        <f aca="false">P52-P53</f>
        <v>1</v>
      </c>
      <c r="S52" s="1" t="n">
        <f aca="false">ABS(Q52-Q53)</f>
        <v>33</v>
      </c>
      <c r="V52" s="1" t="n">
        <v>49</v>
      </c>
      <c r="W52" s="1" t="n">
        <v>217</v>
      </c>
      <c r="X52" s="1" t="n">
        <v>285</v>
      </c>
      <c r="Y52" s="1" t="n">
        <f aca="false">W52-W53</f>
        <v>-1</v>
      </c>
      <c r="Z52" s="1" t="n">
        <f aca="false">ABS(X52-X53)</f>
        <v>34</v>
      </c>
      <c r="AC52" s="1" t="n">
        <v>49</v>
      </c>
      <c r="AD52" s="1" t="n">
        <v>245</v>
      </c>
      <c r="AE52" s="1" t="n">
        <v>286</v>
      </c>
      <c r="AF52" s="1" t="n">
        <f aca="false">AD52-AD53</f>
        <v>0</v>
      </c>
      <c r="AG52" s="1" t="n">
        <f aca="false">AE52-AE53</f>
        <v>35</v>
      </c>
      <c r="AJ52" s="1" t="n">
        <v>49</v>
      </c>
      <c r="AK52" s="1" t="n">
        <v>561</v>
      </c>
      <c r="AL52" s="1" t="n">
        <v>285</v>
      </c>
      <c r="AM52" s="1" t="n">
        <f aca="false">AK52-AK53</f>
        <v>0</v>
      </c>
      <c r="AN52" s="1" t="n">
        <f aca="false">AL52-AL53</f>
        <v>-37</v>
      </c>
      <c r="AO52" s="0"/>
      <c r="AP52" s="0"/>
      <c r="AQ52" s="1" t="n">
        <v>49</v>
      </c>
      <c r="AR52" s="1" t="n">
        <v>386</v>
      </c>
      <c r="AS52" s="1" t="n">
        <v>287</v>
      </c>
      <c r="AT52" s="1" t="n">
        <f aca="false">AR52-AR53</f>
        <v>0</v>
      </c>
      <c r="AU52" s="1" t="n">
        <f aca="false">AS52-AS53</f>
        <v>-37</v>
      </c>
      <c r="AV52" s="0"/>
      <c r="AW52" s="0"/>
      <c r="AX52" s="1" t="n">
        <v>49</v>
      </c>
      <c r="AY52" s="1" t="n">
        <v>405</v>
      </c>
      <c r="AZ52" s="1" t="n">
        <v>289</v>
      </c>
      <c r="BA52" s="1" t="n">
        <f aca="false">AY52-AY53</f>
        <v>0</v>
      </c>
      <c r="BB52" s="1" t="n">
        <f aca="false">AZ52-AZ53</f>
        <v>-37</v>
      </c>
      <c r="BF52" s="1" t="n">
        <v>49</v>
      </c>
      <c r="BG52" s="1" t="n">
        <v>404</v>
      </c>
      <c r="BH52" s="1" t="n">
        <v>288</v>
      </c>
      <c r="BI52" s="1" t="n">
        <f aca="false">BG52-BG53</f>
        <v>0</v>
      </c>
      <c r="BJ52" s="1" t="n">
        <f aca="false">BH52-BH53</f>
        <v>36</v>
      </c>
      <c r="BR52" s="0"/>
      <c r="BS52" s="0"/>
      <c r="BT52" s="0"/>
      <c r="BU52" s="0"/>
      <c r="BV52" s="0"/>
    </row>
    <row r="53" customFormat="false" ht="12.8" hidden="false" customHeight="false" outlineLevel="0" collapsed="false">
      <c r="A53" s="1" t="n">
        <v>50</v>
      </c>
      <c r="B53" s="1" t="n">
        <v>401</v>
      </c>
      <c r="C53" s="1" t="n">
        <v>310</v>
      </c>
      <c r="D53" s="1" t="n">
        <f aca="false">ABS(B53-B54)</f>
        <v>0</v>
      </c>
      <c r="E53" s="1" t="n">
        <f aca="false">ABS(C53-C54)</f>
        <v>37</v>
      </c>
      <c r="H53" s="1" t="n">
        <v>50</v>
      </c>
      <c r="I53" s="1" t="n">
        <v>346</v>
      </c>
      <c r="J53" s="1" t="n">
        <v>236</v>
      </c>
      <c r="K53" s="1" t="n">
        <f aca="false">ABS(I53-I54)</f>
        <v>0</v>
      </c>
      <c r="L53" s="1" t="n">
        <f aca="false">ABS(J53-J54)</f>
        <v>37</v>
      </c>
      <c r="O53" s="1" t="n">
        <v>50</v>
      </c>
      <c r="P53" s="1" t="n">
        <v>172</v>
      </c>
      <c r="Q53" s="1" t="n">
        <v>319</v>
      </c>
      <c r="R53" s="1" t="n">
        <f aca="false">P53-P54</f>
        <v>0</v>
      </c>
      <c r="S53" s="1" t="n">
        <f aca="false">ABS(Q53-Q54)</f>
        <v>34</v>
      </c>
      <c r="V53" s="1" t="n">
        <v>50</v>
      </c>
      <c r="W53" s="1" t="n">
        <v>218</v>
      </c>
      <c r="X53" s="1" t="n">
        <v>251</v>
      </c>
      <c r="Y53" s="1" t="n">
        <f aca="false">W53-W54</f>
        <v>0</v>
      </c>
      <c r="Z53" s="1" t="n">
        <f aca="false">ABS(X53-X54)</f>
        <v>34</v>
      </c>
      <c r="AC53" s="1" t="n">
        <v>50</v>
      </c>
      <c r="AD53" s="1" t="n">
        <v>245</v>
      </c>
      <c r="AE53" s="1" t="n">
        <v>251</v>
      </c>
      <c r="AF53" s="1" t="n">
        <f aca="false">AD53-AD54</f>
        <v>0</v>
      </c>
      <c r="AG53" s="1" t="n">
        <f aca="false">AE53-AE54</f>
        <v>35</v>
      </c>
      <c r="AJ53" s="1" t="n">
        <v>50</v>
      </c>
      <c r="AK53" s="1" t="n">
        <v>561</v>
      </c>
      <c r="AL53" s="1" t="n">
        <v>322</v>
      </c>
      <c r="AM53" s="1" t="n">
        <f aca="false">AK53-AK54</f>
        <v>-1</v>
      </c>
      <c r="AN53" s="1" t="n">
        <f aca="false">AL53-AL54</f>
        <v>-37</v>
      </c>
      <c r="AO53" s="0"/>
      <c r="AP53" s="0"/>
      <c r="AQ53" s="1" t="n">
        <v>50</v>
      </c>
      <c r="AR53" s="1" t="n">
        <v>386</v>
      </c>
      <c r="AS53" s="1" t="n">
        <v>324</v>
      </c>
      <c r="AT53" s="1" t="n">
        <f aca="false">AR53-AR54</f>
        <v>0</v>
      </c>
      <c r="AU53" s="1" t="n">
        <f aca="false">AS53-AS54</f>
        <v>-37</v>
      </c>
      <c r="AV53" s="0"/>
      <c r="AW53" s="0"/>
      <c r="AX53" s="1" t="n">
        <v>50</v>
      </c>
      <c r="AY53" s="1" t="n">
        <v>405</v>
      </c>
      <c r="AZ53" s="1" t="n">
        <v>326</v>
      </c>
      <c r="BA53" s="1" t="n">
        <f aca="false">AY53-AY54</f>
        <v>0</v>
      </c>
      <c r="BB53" s="1" t="n">
        <f aca="false">AZ53-AZ54</f>
        <v>-37</v>
      </c>
      <c r="BF53" s="1" t="n">
        <v>50</v>
      </c>
      <c r="BG53" s="1" t="n">
        <v>404</v>
      </c>
      <c r="BH53" s="1" t="n">
        <v>252</v>
      </c>
      <c r="BI53" s="1" t="n">
        <f aca="false">BG53-BG54</f>
        <v>-1</v>
      </c>
      <c r="BJ53" s="1" t="n">
        <f aca="false">BH53-BH54</f>
        <v>37</v>
      </c>
      <c r="BR53" s="0"/>
      <c r="BS53" s="0"/>
      <c r="BT53" s="0"/>
      <c r="BU53" s="0"/>
      <c r="BV53" s="0"/>
    </row>
    <row r="54" customFormat="false" ht="12.8" hidden="false" customHeight="false" outlineLevel="0" collapsed="false">
      <c r="A54" s="1" t="n">
        <v>51</v>
      </c>
      <c r="B54" s="1" t="n">
        <v>401</v>
      </c>
      <c r="C54" s="1" t="n">
        <v>347</v>
      </c>
      <c r="D54" s="1" t="n">
        <f aca="false">ABS(B54-B55)</f>
        <v>1</v>
      </c>
      <c r="E54" s="1" t="n">
        <f aca="false">ABS(C54-C55)</f>
        <v>38</v>
      </c>
      <c r="H54" s="1" t="n">
        <v>51</v>
      </c>
      <c r="I54" s="1" t="n">
        <v>346</v>
      </c>
      <c r="J54" s="1" t="n">
        <v>199</v>
      </c>
      <c r="K54" s="1" t="n">
        <f aca="false">ABS(I54-I55)</f>
        <v>1</v>
      </c>
      <c r="L54" s="1" t="n">
        <f aca="false">ABS(J54-J55)</f>
        <v>37</v>
      </c>
      <c r="O54" s="1" t="n">
        <v>51</v>
      </c>
      <c r="P54" s="1" t="n">
        <v>172</v>
      </c>
      <c r="Q54" s="1" t="n">
        <v>353</v>
      </c>
      <c r="R54" s="1" t="n">
        <f aca="false">P54-P55</f>
        <v>0</v>
      </c>
      <c r="S54" s="1" t="n">
        <f aca="false">ABS(Q54-Q55)</f>
        <v>34</v>
      </c>
      <c r="V54" s="1" t="n">
        <v>51</v>
      </c>
      <c r="W54" s="1" t="n">
        <v>218</v>
      </c>
      <c r="X54" s="1" t="n">
        <v>217</v>
      </c>
      <c r="Y54" s="1" t="n">
        <f aca="false">W54-W55</f>
        <v>-1</v>
      </c>
      <c r="Z54" s="1" t="n">
        <f aca="false">ABS(X54-X55)</f>
        <v>33</v>
      </c>
      <c r="AC54" s="1" t="n">
        <v>51</v>
      </c>
      <c r="AD54" s="1" t="n">
        <v>245</v>
      </c>
      <c r="AE54" s="1" t="n">
        <v>216</v>
      </c>
      <c r="AF54" s="1" t="n">
        <f aca="false">AD54-AD55</f>
        <v>0</v>
      </c>
      <c r="AG54" s="1" t="n">
        <f aca="false">AE54-AE55</f>
        <v>35</v>
      </c>
      <c r="AJ54" s="1" t="n">
        <v>51</v>
      </c>
      <c r="AK54" s="1" t="n">
        <v>562</v>
      </c>
      <c r="AL54" s="1" t="n">
        <v>359</v>
      </c>
      <c r="AM54" s="1" t="n">
        <f aca="false">AK54-AK55</f>
        <v>0</v>
      </c>
      <c r="AN54" s="1" t="n">
        <f aca="false">AL54-AL55</f>
        <v>-36</v>
      </c>
      <c r="AO54" s="0"/>
      <c r="AP54" s="0"/>
      <c r="AQ54" s="1" t="n">
        <v>51</v>
      </c>
      <c r="AR54" s="1" t="n">
        <v>386</v>
      </c>
      <c r="AS54" s="1" t="n">
        <v>361</v>
      </c>
      <c r="AT54" s="1" t="n">
        <f aca="false">AR54-AR55</f>
        <v>-1</v>
      </c>
      <c r="AU54" s="1" t="n">
        <f aca="false">AS54-AS55</f>
        <v>-38</v>
      </c>
      <c r="AV54" s="0"/>
      <c r="AW54" s="0"/>
      <c r="AX54" s="1" t="n">
        <v>51</v>
      </c>
      <c r="AY54" s="1" t="n">
        <v>405</v>
      </c>
      <c r="AZ54" s="1" t="n">
        <v>363</v>
      </c>
      <c r="BA54" s="1" t="n">
        <f aca="false">AY54-AY55</f>
        <v>0</v>
      </c>
      <c r="BB54" s="1" t="n">
        <f aca="false">AZ54-AZ55</f>
        <v>-37</v>
      </c>
      <c r="BF54" s="1" t="n">
        <v>51</v>
      </c>
      <c r="BG54" s="1" t="n">
        <v>405</v>
      </c>
      <c r="BH54" s="1" t="n">
        <v>215</v>
      </c>
      <c r="BI54" s="1" t="n">
        <f aca="false">BG54-BG55</f>
        <v>0</v>
      </c>
      <c r="BJ54" s="1" t="n">
        <f aca="false">BH54-BH55</f>
        <v>37</v>
      </c>
      <c r="BR54" s="0"/>
      <c r="BS54" s="0"/>
      <c r="BT54" s="0"/>
      <c r="BU54" s="0"/>
      <c r="BV54" s="0"/>
    </row>
    <row r="55" customFormat="false" ht="12.8" hidden="false" customHeight="false" outlineLevel="0" collapsed="false">
      <c r="A55" s="1" t="n">
        <v>52</v>
      </c>
      <c r="B55" s="1" t="n">
        <v>402</v>
      </c>
      <c r="C55" s="1" t="n">
        <v>385</v>
      </c>
      <c r="D55" s="1" t="n">
        <f aca="false">ABS(B55-B56)</f>
        <v>0</v>
      </c>
      <c r="E55" s="1" t="n">
        <f aca="false">ABS(C55-C56)</f>
        <v>37</v>
      </c>
      <c r="H55" s="1" t="n">
        <v>52</v>
      </c>
      <c r="I55" s="1" t="n">
        <v>345</v>
      </c>
      <c r="J55" s="1" t="n">
        <v>162</v>
      </c>
      <c r="K55" s="1" t="n">
        <f aca="false">ABS(I55-I56)</f>
        <v>0</v>
      </c>
      <c r="L55" s="1" t="n">
        <f aca="false">ABS(J55-J56)</f>
        <v>37</v>
      </c>
      <c r="O55" s="1" t="n">
        <v>52</v>
      </c>
      <c r="P55" s="1" t="n">
        <v>172</v>
      </c>
      <c r="Q55" s="1" t="n">
        <v>387</v>
      </c>
      <c r="R55" s="1" t="n">
        <f aca="false">P55-P56</f>
        <v>0</v>
      </c>
      <c r="S55" s="1" t="n">
        <f aca="false">ABS(Q55-Q56)</f>
        <v>34</v>
      </c>
      <c r="V55" s="1" t="n">
        <v>52</v>
      </c>
      <c r="W55" s="1" t="n">
        <v>219</v>
      </c>
      <c r="X55" s="1" t="n">
        <v>184</v>
      </c>
      <c r="Y55" s="1" t="n">
        <f aca="false">W55-W56</f>
        <v>0</v>
      </c>
      <c r="Z55" s="1" t="n">
        <f aca="false">ABS(X55-X56)</f>
        <v>34</v>
      </c>
      <c r="AC55" s="1" t="n">
        <v>52</v>
      </c>
      <c r="AD55" s="1" t="n">
        <v>245</v>
      </c>
      <c r="AE55" s="1" t="n">
        <v>181</v>
      </c>
      <c r="AF55" s="1" t="n">
        <f aca="false">AD55-AD56</f>
        <v>0</v>
      </c>
      <c r="AG55" s="1" t="n">
        <f aca="false">AE55-AE56</f>
        <v>35</v>
      </c>
      <c r="AJ55" s="1" t="n">
        <v>52</v>
      </c>
      <c r="AK55" s="1" t="n">
        <v>562</v>
      </c>
      <c r="AL55" s="1" t="n">
        <v>395</v>
      </c>
      <c r="AM55" s="1" t="n">
        <f aca="false">AK55-AK56</f>
        <v>-1</v>
      </c>
      <c r="AN55" s="1" t="n">
        <f aca="false">AL55-AL56</f>
        <v>-38</v>
      </c>
      <c r="AO55" s="0"/>
      <c r="AP55" s="0"/>
      <c r="AQ55" s="1" t="n">
        <v>52</v>
      </c>
      <c r="AR55" s="1" t="n">
        <v>387</v>
      </c>
      <c r="AS55" s="1" t="n">
        <v>399</v>
      </c>
      <c r="AT55" s="1" t="n">
        <f aca="false">AR55-AR56</f>
        <v>0</v>
      </c>
      <c r="AU55" s="1" t="n">
        <f aca="false">AS55-AS56</f>
        <v>-38</v>
      </c>
      <c r="AV55" s="0"/>
      <c r="AW55" s="0"/>
      <c r="AX55" s="1" t="n">
        <v>52</v>
      </c>
      <c r="AY55" s="1" t="n">
        <v>405</v>
      </c>
      <c r="AZ55" s="1" t="n">
        <v>400</v>
      </c>
      <c r="BA55" s="1" t="n">
        <f aca="false">AY55-AY56</f>
        <v>0</v>
      </c>
      <c r="BB55" s="1" t="n">
        <f aca="false">AZ55-AZ56</f>
        <v>-38</v>
      </c>
      <c r="BF55" s="1" t="n">
        <v>52</v>
      </c>
      <c r="BG55" s="1" t="n">
        <v>405</v>
      </c>
      <c r="BH55" s="1" t="n">
        <v>178</v>
      </c>
      <c r="BI55" s="1" t="n">
        <f aca="false">BG55-BG56</f>
        <v>-1</v>
      </c>
      <c r="BJ55" s="1" t="n">
        <f aca="false">BH55-BH56</f>
        <v>36</v>
      </c>
      <c r="BR55" s="0"/>
      <c r="BS55" s="0"/>
      <c r="BT55" s="0"/>
      <c r="BU55" s="0"/>
      <c r="BV55" s="0"/>
    </row>
    <row r="56" customFormat="false" ht="12.8" hidden="false" customHeight="false" outlineLevel="0" collapsed="false">
      <c r="A56" s="1" t="n">
        <v>53</v>
      </c>
      <c r="B56" s="1" t="n">
        <v>402</v>
      </c>
      <c r="C56" s="1" t="n">
        <v>422</v>
      </c>
      <c r="D56" s="1" t="n">
        <f aca="false">ABS(B56-B57)</f>
        <v>0</v>
      </c>
      <c r="E56" s="1" t="n">
        <f aca="false">ABS(C56-C57)</f>
        <v>38</v>
      </c>
      <c r="H56" s="1" t="n">
        <v>53</v>
      </c>
      <c r="I56" s="1" t="n">
        <v>345</v>
      </c>
      <c r="J56" s="1" t="n">
        <v>125</v>
      </c>
      <c r="K56" s="1" t="n">
        <f aca="false">ABS(I56-I57)</f>
        <v>0</v>
      </c>
      <c r="L56" s="1" t="n">
        <f aca="false">ABS(J56-J57)</f>
        <v>38</v>
      </c>
      <c r="O56" s="1" t="n">
        <v>53</v>
      </c>
      <c r="P56" s="1" t="n">
        <v>172</v>
      </c>
      <c r="Q56" s="1" t="n">
        <v>421</v>
      </c>
      <c r="R56" s="1" t="n">
        <f aca="false">P56-P57</f>
        <v>0</v>
      </c>
      <c r="S56" s="1" t="n">
        <f aca="false">ABS(Q56-Q57)</f>
        <v>34</v>
      </c>
      <c r="V56" s="1" t="n">
        <v>53</v>
      </c>
      <c r="W56" s="1" t="n">
        <v>219</v>
      </c>
      <c r="X56" s="1" t="n">
        <v>150</v>
      </c>
      <c r="Y56" s="1" t="n">
        <f aca="false">W56-W57</f>
        <v>0</v>
      </c>
      <c r="Z56" s="1" t="n">
        <f aca="false">ABS(X56-X57)</f>
        <v>34</v>
      </c>
      <c r="AC56" s="1" t="n">
        <v>53</v>
      </c>
      <c r="AD56" s="1" t="n">
        <v>245</v>
      </c>
      <c r="AE56" s="1" t="n">
        <v>146</v>
      </c>
      <c r="AF56" s="1" t="n">
        <f aca="false">AD56-AD57</f>
        <v>1</v>
      </c>
      <c r="AG56" s="1" t="n">
        <f aca="false">AE56-AE57</f>
        <v>35</v>
      </c>
      <c r="AJ56" s="1" t="n">
        <v>53</v>
      </c>
      <c r="AK56" s="1" t="n">
        <v>563</v>
      </c>
      <c r="AL56" s="1" t="n">
        <v>433</v>
      </c>
      <c r="AM56" s="1" t="n">
        <f aca="false">AK56-AK57</f>
        <v>0</v>
      </c>
      <c r="AN56" s="1" t="n">
        <f aca="false">AL56-AL57</f>
        <v>-37</v>
      </c>
      <c r="AO56" s="0"/>
      <c r="AP56" s="0"/>
      <c r="AQ56" s="1" t="n">
        <v>53</v>
      </c>
      <c r="AR56" s="1" t="n">
        <v>387</v>
      </c>
      <c r="AS56" s="1" t="n">
        <v>437</v>
      </c>
      <c r="AT56" s="1" t="n">
        <f aca="false">AR56-AR57</f>
        <v>0</v>
      </c>
      <c r="AU56" s="1" t="n">
        <f aca="false">AS56-AS57</f>
        <v>-38</v>
      </c>
      <c r="AV56" s="0"/>
      <c r="AW56" s="0"/>
      <c r="AX56" s="1" t="n">
        <v>53</v>
      </c>
      <c r="AY56" s="1" t="n">
        <v>405</v>
      </c>
      <c r="AZ56" s="1" t="n">
        <v>438</v>
      </c>
      <c r="BA56" s="1" t="n">
        <f aca="false">AY56-AY57</f>
        <v>0</v>
      </c>
      <c r="BB56" s="1" t="n">
        <f aca="false">AZ56-AZ57</f>
        <v>-38</v>
      </c>
      <c r="BF56" s="1" t="n">
        <v>53</v>
      </c>
      <c r="BG56" s="1" t="n">
        <v>406</v>
      </c>
      <c r="BH56" s="1" t="n">
        <v>142</v>
      </c>
      <c r="BI56" s="1" t="n">
        <f aca="false">BG56-BG57</f>
        <v>0</v>
      </c>
      <c r="BJ56" s="1" t="n">
        <f aca="false">BH56-BH57</f>
        <v>37</v>
      </c>
      <c r="BR56" s="0"/>
      <c r="BS56" s="0"/>
      <c r="BT56" s="0"/>
      <c r="BU56" s="0"/>
      <c r="BV56" s="0"/>
    </row>
    <row r="57" customFormat="false" ht="12.8" hidden="false" customHeight="false" outlineLevel="0" collapsed="false">
      <c r="A57" s="1" t="n">
        <v>54</v>
      </c>
      <c r="B57" s="1" t="n">
        <v>402</v>
      </c>
      <c r="C57" s="1" t="n">
        <v>460</v>
      </c>
      <c r="D57" s="1" t="n">
        <f aca="false">ABS(B57-B58)</f>
        <v>41</v>
      </c>
      <c r="E57" s="1" t="n">
        <f aca="false">ABS(C57-C58)</f>
        <v>371</v>
      </c>
      <c r="H57" s="1" t="n">
        <v>54</v>
      </c>
      <c r="I57" s="1" t="n">
        <v>345</v>
      </c>
      <c r="J57" s="1" t="n">
        <v>87</v>
      </c>
      <c r="K57" s="1" t="n">
        <f aca="false">ABS(I57-I58)</f>
        <v>40</v>
      </c>
      <c r="L57" s="1" t="n">
        <f aca="false">ABS(J57-J58)</f>
        <v>374</v>
      </c>
      <c r="O57" s="1" t="n">
        <v>54</v>
      </c>
      <c r="P57" s="1" t="n">
        <v>172</v>
      </c>
      <c r="Q57" s="1" t="n">
        <v>455</v>
      </c>
      <c r="R57" s="1" t="n">
        <f aca="false">P57-P58</f>
        <v>32</v>
      </c>
      <c r="S57" s="1" t="n">
        <f aca="false">ABS(Q57-Q58)</f>
        <v>335</v>
      </c>
      <c r="V57" s="1" t="n">
        <v>54</v>
      </c>
      <c r="W57" s="1" t="n">
        <v>219</v>
      </c>
      <c r="X57" s="1" t="n">
        <v>116</v>
      </c>
      <c r="Y57" s="1" t="n">
        <f aca="false">W57-W58</f>
        <v>-31</v>
      </c>
      <c r="Z57" s="1" t="n">
        <f aca="false">ABS(X57-X58)</f>
        <v>342</v>
      </c>
      <c r="AC57" s="1" t="n">
        <v>54</v>
      </c>
      <c r="AD57" s="1" t="n">
        <v>244</v>
      </c>
      <c r="AE57" s="1" t="n">
        <v>111</v>
      </c>
      <c r="AF57" s="1" t="n">
        <f aca="false">AD57-AD58</f>
        <v>-37</v>
      </c>
      <c r="AG57" s="1" t="n">
        <f aca="false">AE57-AE58</f>
        <v>-352</v>
      </c>
      <c r="AJ57" s="1" t="n">
        <v>54</v>
      </c>
      <c r="AK57" s="1" t="n">
        <v>563</v>
      </c>
      <c r="AL57" s="1" t="n">
        <v>470</v>
      </c>
      <c r="AM57" s="1" t="n">
        <f aca="false">AK57-AK58</f>
        <v>41</v>
      </c>
      <c r="AN57" s="1" t="n">
        <f aca="false">AL57-AL58</f>
        <v>365</v>
      </c>
      <c r="AO57" s="0"/>
      <c r="AP57" s="0"/>
      <c r="AQ57" s="1" t="n">
        <v>54</v>
      </c>
      <c r="AR57" s="1" t="n">
        <v>387</v>
      </c>
      <c r="AS57" s="1" t="n">
        <v>475</v>
      </c>
      <c r="AT57" s="1" t="n">
        <f aca="false">AR57-AR58</f>
        <v>41</v>
      </c>
      <c r="AU57" s="1" t="n">
        <f aca="false">AS57-AS58</f>
        <v>372</v>
      </c>
      <c r="AV57" s="0"/>
      <c r="AW57" s="0"/>
      <c r="AX57" s="1" t="n">
        <v>54</v>
      </c>
      <c r="AY57" s="1" t="n">
        <v>405</v>
      </c>
      <c r="AZ57" s="1" t="n">
        <v>476</v>
      </c>
      <c r="BA57" s="1" t="n">
        <f aca="false">AY57-AY58</f>
        <v>37</v>
      </c>
      <c r="BB57" s="1" t="n">
        <f aca="false">AZ57-AZ58</f>
        <v>369</v>
      </c>
      <c r="BF57" s="1" t="n">
        <v>54</v>
      </c>
      <c r="BG57" s="1" t="n">
        <v>406</v>
      </c>
      <c r="BH57" s="1" t="n">
        <v>105</v>
      </c>
      <c r="BI57" s="1" t="n">
        <f aca="false">BG57-BG58</f>
        <v>-32</v>
      </c>
      <c r="BJ57" s="1" t="n">
        <f aca="false">BH57-BH58</f>
        <v>-370</v>
      </c>
      <c r="BR57" s="0"/>
      <c r="BS57" s="0"/>
      <c r="BT57" s="0"/>
      <c r="BU57" s="0"/>
      <c r="BV57" s="0"/>
    </row>
    <row r="58" customFormat="false" ht="12.8" hidden="false" customHeight="false" outlineLevel="0" collapsed="false">
      <c r="A58" s="1" t="n">
        <v>55</v>
      </c>
      <c r="B58" s="1" t="n">
        <v>361</v>
      </c>
      <c r="C58" s="1" t="n">
        <v>89</v>
      </c>
      <c r="D58" s="1" t="n">
        <f aca="false">ABS(B58-B59)</f>
        <v>1</v>
      </c>
      <c r="E58" s="1" t="n">
        <f aca="false">ABS(C58-C59)</f>
        <v>37</v>
      </c>
      <c r="H58" s="1" t="n">
        <v>55</v>
      </c>
      <c r="I58" s="1" t="n">
        <v>385</v>
      </c>
      <c r="J58" s="1" t="n">
        <v>461</v>
      </c>
      <c r="K58" s="1" t="n">
        <f aca="false">ABS(I58-I59)</f>
        <v>0</v>
      </c>
      <c r="L58" s="1" t="n">
        <f aca="false">ABS(J58-J59)</f>
        <v>38</v>
      </c>
      <c r="O58" s="1" t="n">
        <v>55</v>
      </c>
      <c r="P58" s="1" t="n">
        <v>140</v>
      </c>
      <c r="Q58" s="1" t="n">
        <v>120</v>
      </c>
      <c r="R58" s="1" t="n">
        <f aca="false">P58-P59</f>
        <v>0</v>
      </c>
      <c r="S58" s="1" t="n">
        <f aca="false">ABS(Q58-Q59)</f>
        <v>33</v>
      </c>
      <c r="V58" s="1" t="n">
        <v>55</v>
      </c>
      <c r="W58" s="1" t="n">
        <v>250</v>
      </c>
      <c r="X58" s="1" t="n">
        <v>458</v>
      </c>
      <c r="Y58" s="1" t="n">
        <f aca="false">W58-W59</f>
        <v>0</v>
      </c>
      <c r="Z58" s="1" t="n">
        <f aca="false">ABS(X58-X59)</f>
        <v>35</v>
      </c>
      <c r="AC58" s="1" t="n">
        <v>55</v>
      </c>
      <c r="AD58" s="1" t="n">
        <v>281</v>
      </c>
      <c r="AE58" s="1" t="n">
        <v>463</v>
      </c>
      <c r="AF58" s="1" t="n">
        <f aca="false">AD58-AD59</f>
        <v>0</v>
      </c>
      <c r="AG58" s="1" t="n">
        <f aca="false">AE58-AE59</f>
        <v>36</v>
      </c>
      <c r="AJ58" s="1" t="n">
        <v>55</v>
      </c>
      <c r="AK58" s="1" t="n">
        <v>522</v>
      </c>
      <c r="AL58" s="1" t="n">
        <v>105</v>
      </c>
      <c r="AM58" s="1" t="n">
        <f aca="false">AK58-AK59</f>
        <v>0</v>
      </c>
      <c r="AN58" s="1" t="n">
        <f aca="false">AL58-AL59</f>
        <v>-36</v>
      </c>
      <c r="AO58" s="0"/>
      <c r="AP58" s="0"/>
      <c r="AQ58" s="1" t="n">
        <v>55</v>
      </c>
      <c r="AR58" s="1" t="n">
        <v>346</v>
      </c>
      <c r="AS58" s="1" t="n">
        <v>103</v>
      </c>
      <c r="AT58" s="1" t="n">
        <f aca="false">AR58-AR59</f>
        <v>-1</v>
      </c>
      <c r="AU58" s="1" t="n">
        <f aca="false">AS58-AS59</f>
        <v>-37</v>
      </c>
      <c r="AV58" s="0"/>
      <c r="AW58" s="0"/>
      <c r="AX58" s="1" t="n">
        <v>55</v>
      </c>
      <c r="AY58" s="1" t="n">
        <v>368</v>
      </c>
      <c r="AZ58" s="1" t="n">
        <v>107</v>
      </c>
      <c r="BA58" s="1" t="n">
        <f aca="false">AY58-AY59</f>
        <v>0</v>
      </c>
      <c r="BB58" s="1" t="n">
        <f aca="false">AZ58-AZ59</f>
        <v>-36</v>
      </c>
      <c r="BF58" s="1" t="n">
        <v>55</v>
      </c>
      <c r="BG58" s="1" t="n">
        <v>438</v>
      </c>
      <c r="BH58" s="1" t="n">
        <v>475</v>
      </c>
      <c r="BI58" s="1" t="n">
        <f aca="false">BG58-BG59</f>
        <v>-1</v>
      </c>
      <c r="BJ58" s="1" t="n">
        <f aca="false">BH58-BH59</f>
        <v>37</v>
      </c>
      <c r="BR58" s="0"/>
      <c r="BS58" s="0"/>
      <c r="BT58" s="0"/>
      <c r="BU58" s="0"/>
      <c r="BV58" s="0"/>
    </row>
    <row r="59" customFormat="false" ht="12.8" hidden="false" customHeight="false" outlineLevel="0" collapsed="false">
      <c r="A59" s="1" t="n">
        <v>56</v>
      </c>
      <c r="B59" s="1" t="n">
        <v>362</v>
      </c>
      <c r="C59" s="1" t="n">
        <v>126</v>
      </c>
      <c r="D59" s="1" t="n">
        <f aca="false">ABS(B59-B60)</f>
        <v>0</v>
      </c>
      <c r="E59" s="1" t="n">
        <f aca="false">ABS(C59-C60)</f>
        <v>37</v>
      </c>
      <c r="H59" s="1" t="n">
        <v>56</v>
      </c>
      <c r="I59" s="1" t="n">
        <v>385</v>
      </c>
      <c r="J59" s="1" t="n">
        <v>423</v>
      </c>
      <c r="K59" s="1" t="n">
        <f aca="false">ABS(I59-I60)</f>
        <v>0</v>
      </c>
      <c r="L59" s="1" t="n">
        <f aca="false">ABS(J59-J60)</f>
        <v>38</v>
      </c>
      <c r="O59" s="1" t="n">
        <v>56</v>
      </c>
      <c r="P59" s="1" t="n">
        <v>140</v>
      </c>
      <c r="Q59" s="1" t="n">
        <v>153</v>
      </c>
      <c r="R59" s="1" t="n">
        <f aca="false">P59-P60</f>
        <v>0</v>
      </c>
      <c r="S59" s="1" t="n">
        <f aca="false">ABS(Q59-Q60)</f>
        <v>33</v>
      </c>
      <c r="V59" s="1" t="n">
        <v>56</v>
      </c>
      <c r="W59" s="1" t="n">
        <v>250</v>
      </c>
      <c r="X59" s="1" t="n">
        <v>423</v>
      </c>
      <c r="Y59" s="1" t="n">
        <f aca="false">W59-W60</f>
        <v>-1</v>
      </c>
      <c r="Z59" s="1" t="n">
        <f aca="false">ABS(X59-X60)</f>
        <v>35</v>
      </c>
      <c r="AC59" s="1" t="n">
        <v>56</v>
      </c>
      <c r="AD59" s="1" t="n">
        <v>281</v>
      </c>
      <c r="AE59" s="1" t="n">
        <v>427</v>
      </c>
      <c r="AF59" s="1" t="n">
        <f aca="false">AD59-AD60</f>
        <v>0</v>
      </c>
      <c r="AG59" s="1" t="n">
        <f aca="false">AE59-AE60</f>
        <v>36</v>
      </c>
      <c r="AJ59" s="1" t="n">
        <v>56</v>
      </c>
      <c r="AK59" s="1" t="n">
        <v>522</v>
      </c>
      <c r="AL59" s="1" t="n">
        <v>141</v>
      </c>
      <c r="AM59" s="1" t="n">
        <f aca="false">AK59-AK60</f>
        <v>-1</v>
      </c>
      <c r="AN59" s="1" t="n">
        <f aca="false">AL59-AL60</f>
        <v>-36</v>
      </c>
      <c r="AO59" s="0"/>
      <c r="AP59" s="0"/>
      <c r="AQ59" s="1" t="n">
        <v>56</v>
      </c>
      <c r="AR59" s="1" t="n">
        <v>347</v>
      </c>
      <c r="AS59" s="1" t="n">
        <v>140</v>
      </c>
      <c r="AT59" s="1" t="n">
        <f aca="false">AR59-AR60</f>
        <v>0</v>
      </c>
      <c r="AU59" s="1" t="n">
        <f aca="false">AS59-AS60</f>
        <v>-36</v>
      </c>
      <c r="AV59" s="0"/>
      <c r="AW59" s="0"/>
      <c r="AX59" s="1" t="n">
        <v>56</v>
      </c>
      <c r="AY59" s="1" t="n">
        <v>368</v>
      </c>
      <c r="AZ59" s="1" t="n">
        <v>143</v>
      </c>
      <c r="BA59" s="1" t="n">
        <f aca="false">AY59-AY60</f>
        <v>0</v>
      </c>
      <c r="BB59" s="1" t="n">
        <f aca="false">AZ59-AZ60</f>
        <v>-36</v>
      </c>
      <c r="BF59" s="1" t="n">
        <v>56</v>
      </c>
      <c r="BG59" s="1" t="n">
        <v>439</v>
      </c>
      <c r="BH59" s="1" t="n">
        <v>438</v>
      </c>
      <c r="BI59" s="1" t="n">
        <f aca="false">BG59-BG60</f>
        <v>0</v>
      </c>
      <c r="BJ59" s="1" t="n">
        <f aca="false">BH59-BH60</f>
        <v>38</v>
      </c>
      <c r="BR59" s="0"/>
      <c r="BS59" s="0"/>
      <c r="BT59" s="0"/>
      <c r="BU59" s="0"/>
      <c r="BV59" s="0"/>
    </row>
    <row r="60" customFormat="false" ht="12.8" hidden="false" customHeight="false" outlineLevel="0" collapsed="false">
      <c r="A60" s="1" t="n">
        <v>57</v>
      </c>
      <c r="B60" s="1" t="n">
        <v>362</v>
      </c>
      <c r="C60" s="1" t="n">
        <v>163</v>
      </c>
      <c r="D60" s="1" t="n">
        <f aca="false">ABS(B60-B61)</f>
        <v>1</v>
      </c>
      <c r="E60" s="1" t="n">
        <f aca="false">ABS(C60-C61)</f>
        <v>37</v>
      </c>
      <c r="H60" s="1" t="n">
        <v>57</v>
      </c>
      <c r="I60" s="1" t="n">
        <v>385</v>
      </c>
      <c r="J60" s="1" t="n">
        <v>385</v>
      </c>
      <c r="K60" s="1" t="n">
        <f aca="false">ABS(I60-I61)</f>
        <v>0</v>
      </c>
      <c r="L60" s="1" t="n">
        <f aca="false">ABS(J60-J61)</f>
        <v>37</v>
      </c>
      <c r="O60" s="1" t="n">
        <v>57</v>
      </c>
      <c r="P60" s="1" t="n">
        <v>140</v>
      </c>
      <c r="Q60" s="1" t="n">
        <v>186</v>
      </c>
      <c r="R60" s="1" t="n">
        <f aca="false">P60-P61</f>
        <v>0</v>
      </c>
      <c r="S60" s="1" t="n">
        <f aca="false">ABS(Q60-Q61)</f>
        <v>33</v>
      </c>
      <c r="V60" s="1" t="n">
        <v>57</v>
      </c>
      <c r="W60" s="1" t="n">
        <v>251</v>
      </c>
      <c r="X60" s="1" t="n">
        <v>388</v>
      </c>
      <c r="Y60" s="1" t="n">
        <f aca="false">W60-W61</f>
        <v>0</v>
      </c>
      <c r="Z60" s="1" t="n">
        <f aca="false">ABS(X60-X61)</f>
        <v>34</v>
      </c>
      <c r="AC60" s="1" t="n">
        <v>57</v>
      </c>
      <c r="AD60" s="1" t="n">
        <v>281</v>
      </c>
      <c r="AE60" s="1" t="n">
        <v>391</v>
      </c>
      <c r="AF60" s="1" t="n">
        <f aca="false">AD60-AD61</f>
        <v>0</v>
      </c>
      <c r="AG60" s="1" t="n">
        <f aca="false">AE60-AE61</f>
        <v>35</v>
      </c>
      <c r="AJ60" s="1" t="n">
        <v>57</v>
      </c>
      <c r="AK60" s="1" t="n">
        <v>523</v>
      </c>
      <c r="AL60" s="1" t="n">
        <v>177</v>
      </c>
      <c r="AM60" s="1" t="n">
        <f aca="false">AK60-AK61</f>
        <v>0</v>
      </c>
      <c r="AN60" s="1" t="n">
        <f aca="false">AL60-AL61</f>
        <v>-36</v>
      </c>
      <c r="AO60" s="0"/>
      <c r="AP60" s="0"/>
      <c r="AQ60" s="1" t="n">
        <v>57</v>
      </c>
      <c r="AR60" s="1" t="n">
        <v>347</v>
      </c>
      <c r="AS60" s="1" t="n">
        <v>176</v>
      </c>
      <c r="AT60" s="1" t="n">
        <f aca="false">AR60-AR61</f>
        <v>-1</v>
      </c>
      <c r="AU60" s="1" t="n">
        <f aca="false">AS60-AS61</f>
        <v>-37</v>
      </c>
      <c r="AV60" s="0"/>
      <c r="AW60" s="0"/>
      <c r="AX60" s="1" t="n">
        <v>57</v>
      </c>
      <c r="AY60" s="1" t="n">
        <v>368</v>
      </c>
      <c r="AZ60" s="1" t="n">
        <v>179</v>
      </c>
      <c r="BA60" s="1" t="n">
        <f aca="false">AY60-AY61</f>
        <v>0</v>
      </c>
      <c r="BB60" s="1" t="n">
        <f aca="false">AZ60-AZ61</f>
        <v>-37</v>
      </c>
      <c r="BF60" s="1" t="n">
        <v>57</v>
      </c>
      <c r="BG60" s="1" t="n">
        <v>439</v>
      </c>
      <c r="BH60" s="1" t="n">
        <v>400</v>
      </c>
      <c r="BI60" s="1" t="n">
        <f aca="false">BG60-BG61</f>
        <v>-1</v>
      </c>
      <c r="BJ60" s="1" t="n">
        <f aca="false">BH60-BH61</f>
        <v>37</v>
      </c>
      <c r="BR60" s="0"/>
      <c r="BS60" s="0"/>
      <c r="BT60" s="0"/>
      <c r="BU60" s="0"/>
      <c r="BV60" s="0"/>
    </row>
    <row r="61" customFormat="false" ht="12.8" hidden="false" customHeight="false" outlineLevel="0" collapsed="false">
      <c r="A61" s="1" t="n">
        <v>58</v>
      </c>
      <c r="B61" s="1" t="n">
        <v>363</v>
      </c>
      <c r="C61" s="1" t="n">
        <v>200</v>
      </c>
      <c r="D61" s="1" t="n">
        <f aca="false">ABS(B61-B62)</f>
        <v>0</v>
      </c>
      <c r="E61" s="1" t="n">
        <f aca="false">ABS(C61-C62)</f>
        <v>37</v>
      </c>
      <c r="H61" s="1" t="n">
        <v>58</v>
      </c>
      <c r="I61" s="1" t="n">
        <v>385</v>
      </c>
      <c r="J61" s="1" t="n">
        <v>348</v>
      </c>
      <c r="K61" s="1" t="n">
        <f aca="false">ABS(I61-I62)</f>
        <v>1</v>
      </c>
      <c r="L61" s="1" t="n">
        <f aca="false">ABS(J61-J62)</f>
        <v>38</v>
      </c>
      <c r="O61" s="1" t="n">
        <v>58</v>
      </c>
      <c r="P61" s="1" t="n">
        <v>140</v>
      </c>
      <c r="Q61" s="1" t="n">
        <v>219</v>
      </c>
      <c r="R61" s="1" t="n">
        <f aca="false">P61-P62</f>
        <v>0</v>
      </c>
      <c r="S61" s="1" t="n">
        <f aca="false">ABS(Q61-Q62)</f>
        <v>34</v>
      </c>
      <c r="V61" s="1" t="n">
        <v>58</v>
      </c>
      <c r="W61" s="1" t="n">
        <v>251</v>
      </c>
      <c r="X61" s="1" t="n">
        <v>354</v>
      </c>
      <c r="Y61" s="1" t="n">
        <f aca="false">W61-W62</f>
        <v>-1</v>
      </c>
      <c r="Z61" s="1" t="n">
        <f aca="false">ABS(X61-X62)</f>
        <v>34</v>
      </c>
      <c r="AC61" s="1" t="n">
        <v>58</v>
      </c>
      <c r="AD61" s="1" t="n">
        <v>281</v>
      </c>
      <c r="AE61" s="1" t="n">
        <v>356</v>
      </c>
      <c r="AF61" s="1" t="n">
        <f aca="false">AD61-AD62</f>
        <v>0</v>
      </c>
      <c r="AG61" s="1" t="n">
        <f aca="false">AE61-AE62</f>
        <v>35</v>
      </c>
      <c r="AJ61" s="1" t="n">
        <v>58</v>
      </c>
      <c r="AK61" s="1" t="n">
        <v>523</v>
      </c>
      <c r="AL61" s="1" t="n">
        <v>213</v>
      </c>
      <c r="AM61" s="1" t="n">
        <f aca="false">AK61-AK62</f>
        <v>-1</v>
      </c>
      <c r="AN61" s="1" t="n">
        <f aca="false">AL61-AL62</f>
        <v>-36</v>
      </c>
      <c r="AO61" s="0"/>
      <c r="AP61" s="0"/>
      <c r="AQ61" s="1" t="n">
        <v>58</v>
      </c>
      <c r="AR61" s="1" t="n">
        <v>348</v>
      </c>
      <c r="AS61" s="1" t="n">
        <v>213</v>
      </c>
      <c r="AT61" s="1" t="n">
        <f aca="false">AR61-AR62</f>
        <v>0</v>
      </c>
      <c r="AU61" s="1" t="n">
        <f aca="false">AS61-AS62</f>
        <v>-37</v>
      </c>
      <c r="AV61" s="0"/>
      <c r="AW61" s="0"/>
      <c r="AX61" s="1" t="n">
        <v>58</v>
      </c>
      <c r="AY61" s="1" t="n">
        <v>368</v>
      </c>
      <c r="AZ61" s="1" t="n">
        <v>216</v>
      </c>
      <c r="BA61" s="1" t="n">
        <f aca="false">AY61-AY62</f>
        <v>0</v>
      </c>
      <c r="BB61" s="1" t="n">
        <f aca="false">AZ61-AZ62</f>
        <v>-37</v>
      </c>
      <c r="BF61" s="1" t="n">
        <v>58</v>
      </c>
      <c r="BG61" s="1" t="n">
        <v>440</v>
      </c>
      <c r="BH61" s="1" t="n">
        <v>363</v>
      </c>
      <c r="BI61" s="1" t="n">
        <f aca="false">BG61-BG62</f>
        <v>0</v>
      </c>
      <c r="BJ61" s="1" t="n">
        <f aca="false">BH61-BH62</f>
        <v>37</v>
      </c>
      <c r="BR61" s="0"/>
      <c r="BS61" s="0"/>
      <c r="BT61" s="0"/>
      <c r="BU61" s="0"/>
      <c r="BV61" s="0"/>
    </row>
    <row r="62" customFormat="false" ht="12.8" hidden="false" customHeight="false" outlineLevel="0" collapsed="false">
      <c r="A62" s="1" t="n">
        <v>59</v>
      </c>
      <c r="B62" s="1" t="n">
        <v>363</v>
      </c>
      <c r="C62" s="1" t="n">
        <v>237</v>
      </c>
      <c r="D62" s="1" t="n">
        <f aca="false">ABS(B62-B63)</f>
        <v>0</v>
      </c>
      <c r="E62" s="1" t="n">
        <f aca="false">ABS(C62-C63)</f>
        <v>37</v>
      </c>
      <c r="H62" s="1" t="n">
        <v>59</v>
      </c>
      <c r="I62" s="1" t="n">
        <v>384</v>
      </c>
      <c r="J62" s="1" t="n">
        <v>310</v>
      </c>
      <c r="K62" s="1" t="n">
        <f aca="false">ABS(I62-I63)</f>
        <v>0</v>
      </c>
      <c r="L62" s="1" t="n">
        <f aca="false">ABS(J62-J63)</f>
        <v>37</v>
      </c>
      <c r="O62" s="1" t="n">
        <v>59</v>
      </c>
      <c r="P62" s="1" t="n">
        <v>140</v>
      </c>
      <c r="Q62" s="1" t="n">
        <v>253</v>
      </c>
      <c r="R62" s="1" t="n">
        <f aca="false">P62-P63</f>
        <v>1</v>
      </c>
      <c r="S62" s="1" t="n">
        <f aca="false">ABS(Q62-Q63)</f>
        <v>33</v>
      </c>
      <c r="V62" s="1" t="n">
        <v>59</v>
      </c>
      <c r="W62" s="1" t="n">
        <v>252</v>
      </c>
      <c r="X62" s="1" t="n">
        <v>320</v>
      </c>
      <c r="Y62" s="1" t="n">
        <f aca="false">W62-W63</f>
        <v>0</v>
      </c>
      <c r="Z62" s="1" t="n">
        <f aca="false">ABS(X62-X63)</f>
        <v>35</v>
      </c>
      <c r="AC62" s="1" t="n">
        <v>59</v>
      </c>
      <c r="AD62" s="1" t="n">
        <v>281</v>
      </c>
      <c r="AE62" s="1" t="n">
        <v>321</v>
      </c>
      <c r="AF62" s="1" t="n">
        <f aca="false">AD62-AD63</f>
        <v>0</v>
      </c>
      <c r="AG62" s="1" t="n">
        <f aca="false">AE62-AE63</f>
        <v>36</v>
      </c>
      <c r="AJ62" s="1" t="n">
        <v>59</v>
      </c>
      <c r="AK62" s="1" t="n">
        <v>524</v>
      </c>
      <c r="AL62" s="1" t="n">
        <v>249</v>
      </c>
      <c r="AM62" s="1" t="n">
        <f aca="false">AK62-AK63</f>
        <v>0</v>
      </c>
      <c r="AN62" s="1" t="n">
        <f aca="false">AL62-AL63</f>
        <v>-37</v>
      </c>
      <c r="AO62" s="0"/>
      <c r="AP62" s="0"/>
      <c r="AQ62" s="1" t="n">
        <v>59</v>
      </c>
      <c r="AR62" s="1" t="n">
        <v>348</v>
      </c>
      <c r="AS62" s="1" t="n">
        <v>250</v>
      </c>
      <c r="AT62" s="1" t="n">
        <f aca="false">AR62-AR63</f>
        <v>0</v>
      </c>
      <c r="AU62" s="1" t="n">
        <f aca="false">AS62-AS63</f>
        <v>-37</v>
      </c>
      <c r="AV62" s="0"/>
      <c r="AW62" s="0"/>
      <c r="AX62" s="1" t="n">
        <v>59</v>
      </c>
      <c r="AY62" s="1" t="n">
        <v>368</v>
      </c>
      <c r="AZ62" s="1" t="n">
        <v>253</v>
      </c>
      <c r="BA62" s="1" t="n">
        <f aca="false">AY62-AY63</f>
        <v>0</v>
      </c>
      <c r="BB62" s="1" t="n">
        <f aca="false">AZ62-AZ63</f>
        <v>-36</v>
      </c>
      <c r="BF62" s="1" t="n">
        <v>59</v>
      </c>
      <c r="BG62" s="1" t="n">
        <v>440</v>
      </c>
      <c r="BH62" s="1" t="n">
        <v>326</v>
      </c>
      <c r="BI62" s="1" t="n">
        <f aca="false">BG62-BG63</f>
        <v>-1</v>
      </c>
      <c r="BJ62" s="1" t="n">
        <f aca="false">BH62-BH63</f>
        <v>37</v>
      </c>
      <c r="BR62" s="0"/>
      <c r="BS62" s="0"/>
      <c r="BT62" s="0"/>
      <c r="BU62" s="0"/>
      <c r="BV62" s="0"/>
    </row>
    <row r="63" customFormat="false" ht="12.8" hidden="false" customHeight="false" outlineLevel="0" collapsed="false">
      <c r="A63" s="1" t="n">
        <v>60</v>
      </c>
      <c r="B63" s="1" t="n">
        <v>363</v>
      </c>
      <c r="C63" s="1" t="n">
        <v>274</v>
      </c>
      <c r="D63" s="1" t="n">
        <f aca="false">ABS(B63-B64)</f>
        <v>1</v>
      </c>
      <c r="E63" s="1" t="n">
        <f aca="false">ABS(C63-C64)</f>
        <v>37</v>
      </c>
      <c r="H63" s="1" t="n">
        <v>60</v>
      </c>
      <c r="I63" s="1" t="n">
        <v>384</v>
      </c>
      <c r="J63" s="1" t="n">
        <v>273</v>
      </c>
      <c r="K63" s="1" t="n">
        <f aca="false">ABS(I63-I64)</f>
        <v>0</v>
      </c>
      <c r="L63" s="1" t="n">
        <f aca="false">ABS(J63-J64)</f>
        <v>37</v>
      </c>
      <c r="O63" s="1" t="n">
        <v>60</v>
      </c>
      <c r="P63" s="1" t="n">
        <v>139</v>
      </c>
      <c r="Q63" s="1" t="n">
        <v>286</v>
      </c>
      <c r="R63" s="1" t="n">
        <f aca="false">P63-P64</f>
        <v>0</v>
      </c>
      <c r="S63" s="1" t="n">
        <f aca="false">ABS(Q63-Q64)</f>
        <v>34</v>
      </c>
      <c r="V63" s="1" t="n">
        <v>60</v>
      </c>
      <c r="W63" s="1" t="n">
        <v>252</v>
      </c>
      <c r="X63" s="1" t="n">
        <v>285</v>
      </c>
      <c r="Y63" s="1" t="n">
        <f aca="false">W63-W64</f>
        <v>0</v>
      </c>
      <c r="Z63" s="1" t="n">
        <f aca="false">ABS(X63-X64)</f>
        <v>34</v>
      </c>
      <c r="AC63" s="1" t="n">
        <v>60</v>
      </c>
      <c r="AD63" s="1" t="n">
        <v>281</v>
      </c>
      <c r="AE63" s="1" t="n">
        <v>285</v>
      </c>
      <c r="AF63" s="1" t="n">
        <f aca="false">AD63-AD64</f>
        <v>0</v>
      </c>
      <c r="AG63" s="1" t="n">
        <f aca="false">AE63-AE64</f>
        <v>35</v>
      </c>
      <c r="AJ63" s="1" t="n">
        <v>60</v>
      </c>
      <c r="AK63" s="1" t="n">
        <v>524</v>
      </c>
      <c r="AL63" s="1" t="n">
        <v>286</v>
      </c>
      <c r="AM63" s="1" t="n">
        <f aca="false">AK63-AK64</f>
        <v>-1</v>
      </c>
      <c r="AN63" s="1" t="n">
        <f aca="false">AL63-AL64</f>
        <v>-37</v>
      </c>
      <c r="AO63" s="0"/>
      <c r="AP63" s="0"/>
      <c r="AQ63" s="1" t="n">
        <v>60</v>
      </c>
      <c r="AR63" s="1" t="n">
        <v>348</v>
      </c>
      <c r="AS63" s="1" t="n">
        <v>287</v>
      </c>
      <c r="AT63" s="1" t="n">
        <f aca="false">AR63-AR64</f>
        <v>0</v>
      </c>
      <c r="AU63" s="1" t="n">
        <f aca="false">AS63-AS64</f>
        <v>-38</v>
      </c>
      <c r="AV63" s="0"/>
      <c r="AW63" s="0"/>
      <c r="AX63" s="1" t="n">
        <v>60</v>
      </c>
      <c r="AY63" s="1" t="n">
        <v>368</v>
      </c>
      <c r="AZ63" s="1" t="n">
        <v>289</v>
      </c>
      <c r="BA63" s="1" t="n">
        <f aca="false">AY63-AY64</f>
        <v>0</v>
      </c>
      <c r="BB63" s="1" t="n">
        <f aca="false">AZ63-AZ64</f>
        <v>-37</v>
      </c>
      <c r="BF63" s="1" t="n">
        <v>60</v>
      </c>
      <c r="BG63" s="1" t="n">
        <v>441</v>
      </c>
      <c r="BH63" s="1" t="n">
        <v>289</v>
      </c>
      <c r="BI63" s="1" t="n">
        <f aca="false">BG63-BG64</f>
        <v>0</v>
      </c>
      <c r="BJ63" s="1" t="n">
        <f aca="false">BH63-BH64</f>
        <v>37</v>
      </c>
      <c r="BR63" s="0"/>
      <c r="BS63" s="0"/>
      <c r="BT63" s="0"/>
      <c r="BU63" s="0"/>
      <c r="BV63" s="0"/>
    </row>
    <row r="64" customFormat="false" ht="12.8" hidden="false" customHeight="false" outlineLevel="0" collapsed="false">
      <c r="A64" s="1" t="n">
        <v>61</v>
      </c>
      <c r="B64" s="1" t="n">
        <v>364</v>
      </c>
      <c r="C64" s="1" t="n">
        <v>311</v>
      </c>
      <c r="D64" s="1" t="n">
        <f aca="false">ABS(B64-B65)</f>
        <v>0</v>
      </c>
      <c r="E64" s="1" t="n">
        <f aca="false">ABS(C64-C65)</f>
        <v>37</v>
      </c>
      <c r="H64" s="1" t="n">
        <v>61</v>
      </c>
      <c r="I64" s="1" t="n">
        <v>384</v>
      </c>
      <c r="J64" s="1" t="n">
        <v>236</v>
      </c>
      <c r="K64" s="1" t="n">
        <f aca="false">ABS(I64-I65)</f>
        <v>1</v>
      </c>
      <c r="L64" s="1" t="n">
        <f aca="false">ABS(J64-J65)</f>
        <v>38</v>
      </c>
      <c r="O64" s="1" t="n">
        <v>61</v>
      </c>
      <c r="P64" s="1" t="n">
        <v>139</v>
      </c>
      <c r="Q64" s="1" t="n">
        <v>320</v>
      </c>
      <c r="R64" s="1" t="n">
        <f aca="false">P64-P65</f>
        <v>0</v>
      </c>
      <c r="S64" s="1" t="n">
        <f aca="false">ABS(Q64-Q65)</f>
        <v>33</v>
      </c>
      <c r="V64" s="1" t="n">
        <v>61</v>
      </c>
      <c r="W64" s="1" t="n">
        <v>252</v>
      </c>
      <c r="X64" s="1" t="n">
        <v>251</v>
      </c>
      <c r="Y64" s="1" t="n">
        <f aca="false">W64-W65</f>
        <v>-1</v>
      </c>
      <c r="Z64" s="1" t="n">
        <f aca="false">ABS(X64-X65)</f>
        <v>34</v>
      </c>
      <c r="AC64" s="1" t="n">
        <v>61</v>
      </c>
      <c r="AD64" s="1" t="n">
        <v>281</v>
      </c>
      <c r="AE64" s="1" t="n">
        <v>250</v>
      </c>
      <c r="AF64" s="1" t="n">
        <f aca="false">AD64-AD65</f>
        <v>0</v>
      </c>
      <c r="AG64" s="1" t="n">
        <f aca="false">AE64-AE65</f>
        <v>34</v>
      </c>
      <c r="AJ64" s="1" t="n">
        <v>61</v>
      </c>
      <c r="AK64" s="1" t="n">
        <v>525</v>
      </c>
      <c r="AL64" s="1" t="n">
        <v>323</v>
      </c>
      <c r="AM64" s="1" t="n">
        <f aca="false">AK64-AK65</f>
        <v>0</v>
      </c>
      <c r="AN64" s="1" t="n">
        <f aca="false">AL64-AL65</f>
        <v>-36</v>
      </c>
      <c r="AO64" s="0"/>
      <c r="AP64" s="0"/>
      <c r="AQ64" s="1" t="n">
        <v>61</v>
      </c>
      <c r="AR64" s="1" t="n">
        <v>348</v>
      </c>
      <c r="AS64" s="1" t="n">
        <v>325</v>
      </c>
      <c r="AT64" s="1" t="n">
        <f aca="false">AR64-AR65</f>
        <v>-1</v>
      </c>
      <c r="AU64" s="1" t="n">
        <f aca="false">AS64-AS65</f>
        <v>-37</v>
      </c>
      <c r="AV64" s="0"/>
      <c r="AW64" s="0"/>
      <c r="AX64" s="1" t="n">
        <v>61</v>
      </c>
      <c r="AY64" s="1" t="n">
        <v>368</v>
      </c>
      <c r="AZ64" s="1" t="n">
        <v>326</v>
      </c>
      <c r="BA64" s="1" t="n">
        <f aca="false">AY64-AY65</f>
        <v>0</v>
      </c>
      <c r="BB64" s="1" t="n">
        <f aca="false">AZ64-AZ65</f>
        <v>-37</v>
      </c>
      <c r="BF64" s="1" t="n">
        <v>61</v>
      </c>
      <c r="BG64" s="1" t="n">
        <v>441</v>
      </c>
      <c r="BH64" s="1" t="n">
        <v>252</v>
      </c>
      <c r="BI64" s="1" t="n">
        <f aca="false">BG64-BG65</f>
        <v>-1</v>
      </c>
      <c r="BJ64" s="1" t="n">
        <f aca="false">BH64-BH65</f>
        <v>37</v>
      </c>
      <c r="BR64" s="0"/>
      <c r="BS64" s="0"/>
      <c r="BT64" s="0"/>
      <c r="BU64" s="0"/>
      <c r="BV64" s="0"/>
    </row>
    <row r="65" customFormat="false" ht="12.8" hidden="false" customHeight="false" outlineLevel="0" collapsed="false">
      <c r="A65" s="1" t="n">
        <v>62</v>
      </c>
      <c r="B65" s="1" t="n">
        <v>364</v>
      </c>
      <c r="C65" s="1" t="n">
        <v>348</v>
      </c>
      <c r="D65" s="1" t="n">
        <f aca="false">ABS(B65-B66)</f>
        <v>0</v>
      </c>
      <c r="E65" s="1" t="n">
        <f aca="false">ABS(C65-C66)</f>
        <v>38</v>
      </c>
      <c r="H65" s="1" t="n">
        <v>62</v>
      </c>
      <c r="I65" s="1" t="n">
        <v>383</v>
      </c>
      <c r="J65" s="1" t="n">
        <v>198</v>
      </c>
      <c r="K65" s="1" t="n">
        <f aca="false">ABS(I65-I66)</f>
        <v>0</v>
      </c>
      <c r="L65" s="1" t="n">
        <f aca="false">ABS(J65-J66)</f>
        <v>37</v>
      </c>
      <c r="O65" s="1" t="n">
        <v>62</v>
      </c>
      <c r="P65" s="1" t="n">
        <v>139</v>
      </c>
      <c r="Q65" s="1" t="n">
        <v>353</v>
      </c>
      <c r="R65" s="1" t="n">
        <f aca="false">P65-P66</f>
        <v>0</v>
      </c>
      <c r="S65" s="1" t="n">
        <f aca="false">ABS(Q65-Q66)</f>
        <v>34</v>
      </c>
      <c r="V65" s="1" t="n">
        <v>62</v>
      </c>
      <c r="W65" s="1" t="n">
        <v>253</v>
      </c>
      <c r="X65" s="1" t="n">
        <v>217</v>
      </c>
      <c r="Y65" s="1" t="n">
        <f aca="false">W65-W66</f>
        <v>0</v>
      </c>
      <c r="Z65" s="1" t="n">
        <f aca="false">ABS(X65-X66)</f>
        <v>34</v>
      </c>
      <c r="AC65" s="1" t="n">
        <v>62</v>
      </c>
      <c r="AD65" s="1" t="n">
        <v>281</v>
      </c>
      <c r="AE65" s="1" t="n">
        <v>216</v>
      </c>
      <c r="AF65" s="1" t="n">
        <f aca="false">AD65-AD66</f>
        <v>1</v>
      </c>
      <c r="AG65" s="1" t="n">
        <f aca="false">AE65-AE66</f>
        <v>35</v>
      </c>
      <c r="AJ65" s="1" t="n">
        <v>62</v>
      </c>
      <c r="AK65" s="1" t="n">
        <v>525</v>
      </c>
      <c r="AL65" s="1" t="n">
        <v>359</v>
      </c>
      <c r="AM65" s="1" t="n">
        <f aca="false">AK65-AK66</f>
        <v>-1</v>
      </c>
      <c r="AN65" s="1" t="n">
        <f aca="false">AL65-AL66</f>
        <v>-37</v>
      </c>
      <c r="AO65" s="0"/>
      <c r="AP65" s="0"/>
      <c r="AQ65" s="1" t="n">
        <v>62</v>
      </c>
      <c r="AR65" s="1" t="n">
        <v>349</v>
      </c>
      <c r="AS65" s="1" t="n">
        <v>362</v>
      </c>
      <c r="AT65" s="1" t="n">
        <f aca="false">AR65-AR66</f>
        <v>0</v>
      </c>
      <c r="AU65" s="1" t="n">
        <f aca="false">AS65-AS66</f>
        <v>-38</v>
      </c>
      <c r="AV65" s="0"/>
      <c r="AW65" s="0"/>
      <c r="AX65" s="1" t="n">
        <v>62</v>
      </c>
      <c r="AY65" s="1" t="n">
        <v>368</v>
      </c>
      <c r="AZ65" s="1" t="n">
        <v>363</v>
      </c>
      <c r="BA65" s="1" t="n">
        <f aca="false">AY65-AY66</f>
        <v>0</v>
      </c>
      <c r="BB65" s="1" t="n">
        <f aca="false">AZ65-AZ66</f>
        <v>-38</v>
      </c>
      <c r="BF65" s="1" t="n">
        <v>62</v>
      </c>
      <c r="BG65" s="1" t="n">
        <v>442</v>
      </c>
      <c r="BH65" s="1" t="n">
        <v>215</v>
      </c>
      <c r="BI65" s="1" t="n">
        <f aca="false">BG65-BG66</f>
        <v>0</v>
      </c>
      <c r="BJ65" s="1" t="n">
        <f aca="false">BH65-BH66</f>
        <v>36</v>
      </c>
      <c r="BR65" s="0"/>
      <c r="BS65" s="0"/>
      <c r="BT65" s="0"/>
      <c r="BU65" s="0"/>
      <c r="BV65" s="0"/>
    </row>
    <row r="66" customFormat="false" ht="12.8" hidden="false" customHeight="false" outlineLevel="0" collapsed="false">
      <c r="A66" s="1" t="n">
        <v>63</v>
      </c>
      <c r="B66" s="1" t="n">
        <v>364</v>
      </c>
      <c r="C66" s="1" t="n">
        <v>386</v>
      </c>
      <c r="D66" s="1" t="n">
        <f aca="false">ABS(B66-B67)</f>
        <v>0</v>
      </c>
      <c r="E66" s="1" t="n">
        <f aca="false">ABS(C66-C67)</f>
        <v>37</v>
      </c>
      <c r="H66" s="1" t="n">
        <v>63</v>
      </c>
      <c r="I66" s="1" t="n">
        <v>383</v>
      </c>
      <c r="J66" s="1" t="n">
        <v>161</v>
      </c>
      <c r="K66" s="1" t="n">
        <f aca="false">ABS(I66-I67)</f>
        <v>0</v>
      </c>
      <c r="L66" s="1" t="n">
        <f aca="false">ABS(J66-J67)</f>
        <v>37</v>
      </c>
      <c r="O66" s="1" t="n">
        <v>63</v>
      </c>
      <c r="P66" s="1" t="n">
        <v>139</v>
      </c>
      <c r="Q66" s="1" t="n">
        <v>387</v>
      </c>
      <c r="R66" s="1" t="n">
        <f aca="false">P66-P67</f>
        <v>1</v>
      </c>
      <c r="S66" s="1" t="n">
        <f aca="false">ABS(Q66-Q67)</f>
        <v>34</v>
      </c>
      <c r="V66" s="1" t="n">
        <v>63</v>
      </c>
      <c r="W66" s="1" t="n">
        <v>253</v>
      </c>
      <c r="X66" s="1" t="n">
        <v>183</v>
      </c>
      <c r="Y66" s="1" t="n">
        <f aca="false">W66-W67</f>
        <v>0</v>
      </c>
      <c r="Z66" s="1" t="n">
        <f aca="false">ABS(X66-X67)</f>
        <v>33</v>
      </c>
      <c r="AC66" s="1" t="n">
        <v>63</v>
      </c>
      <c r="AD66" s="1" t="n">
        <v>280</v>
      </c>
      <c r="AE66" s="1" t="n">
        <v>181</v>
      </c>
      <c r="AF66" s="1" t="n">
        <f aca="false">AD66-AD67</f>
        <v>0</v>
      </c>
      <c r="AG66" s="1" t="n">
        <f aca="false">AE66-AE67</f>
        <v>35</v>
      </c>
      <c r="AJ66" s="1" t="n">
        <v>63</v>
      </c>
      <c r="AK66" s="1" t="n">
        <v>526</v>
      </c>
      <c r="AL66" s="1" t="n">
        <v>396</v>
      </c>
      <c r="AM66" s="1" t="n">
        <f aca="false">AK66-AK67</f>
        <v>0</v>
      </c>
      <c r="AN66" s="1" t="n">
        <f aca="false">AL66-AL67</f>
        <v>-37</v>
      </c>
      <c r="AO66" s="0"/>
      <c r="AP66" s="0"/>
      <c r="AQ66" s="1" t="n">
        <v>63</v>
      </c>
      <c r="AR66" s="1" t="n">
        <v>349</v>
      </c>
      <c r="AS66" s="1" t="n">
        <v>400</v>
      </c>
      <c r="AT66" s="1" t="n">
        <f aca="false">AR66-AR67</f>
        <v>0</v>
      </c>
      <c r="AU66" s="1" t="n">
        <f aca="false">AS66-AS67</f>
        <v>-38</v>
      </c>
      <c r="AV66" s="0"/>
      <c r="AW66" s="0"/>
      <c r="AX66" s="1" t="n">
        <v>63</v>
      </c>
      <c r="AY66" s="1" t="n">
        <v>368</v>
      </c>
      <c r="AZ66" s="1" t="n">
        <v>401</v>
      </c>
      <c r="BA66" s="1" t="n">
        <f aca="false">AY66-AY67</f>
        <v>0</v>
      </c>
      <c r="BB66" s="1" t="n">
        <f aca="false">AZ66-AZ67</f>
        <v>-37</v>
      </c>
      <c r="BF66" s="1" t="n">
        <v>63</v>
      </c>
      <c r="BG66" s="1" t="n">
        <v>442</v>
      </c>
      <c r="BH66" s="1" t="n">
        <v>179</v>
      </c>
      <c r="BI66" s="1" t="n">
        <f aca="false">BG66-BG67</f>
        <v>0</v>
      </c>
      <c r="BJ66" s="1" t="n">
        <f aca="false">BH66-BH67</f>
        <v>37</v>
      </c>
      <c r="BR66" s="0"/>
      <c r="BS66" s="0"/>
      <c r="BT66" s="0"/>
      <c r="BU66" s="0"/>
      <c r="BV66" s="0"/>
    </row>
    <row r="67" customFormat="false" ht="12.8" hidden="false" customHeight="false" outlineLevel="0" collapsed="false">
      <c r="A67" s="1" t="n">
        <v>64</v>
      </c>
      <c r="B67" s="1" t="n">
        <v>364</v>
      </c>
      <c r="C67" s="1" t="n">
        <v>423</v>
      </c>
      <c r="D67" s="1" t="n">
        <f aca="false">ABS(B67-B68)</f>
        <v>0</v>
      </c>
      <c r="E67" s="1" t="n">
        <f aca="false">ABS(C67-C68)</f>
        <v>38</v>
      </c>
      <c r="H67" s="1" t="n">
        <v>64</v>
      </c>
      <c r="I67" s="1" t="n">
        <v>383</v>
      </c>
      <c r="J67" s="1" t="n">
        <v>124</v>
      </c>
      <c r="K67" s="1" t="n">
        <f aca="false">ABS(I67-I68)</f>
        <v>1</v>
      </c>
      <c r="L67" s="1" t="n">
        <f aca="false">ABS(J67-J68)</f>
        <v>37</v>
      </c>
      <c r="O67" s="1" t="n">
        <v>64</v>
      </c>
      <c r="P67" s="1" t="n">
        <v>138</v>
      </c>
      <c r="Q67" s="1" t="n">
        <v>421</v>
      </c>
      <c r="R67" s="1" t="n">
        <f aca="false">P67-P68</f>
        <v>0</v>
      </c>
      <c r="S67" s="1" t="n">
        <f aca="false">ABS(Q67-Q68)</f>
        <v>34</v>
      </c>
      <c r="V67" s="1" t="n">
        <v>64</v>
      </c>
      <c r="W67" s="1" t="n">
        <v>253</v>
      </c>
      <c r="X67" s="1" t="n">
        <v>150</v>
      </c>
      <c r="Y67" s="1" t="n">
        <f aca="false">W67-W68</f>
        <v>0</v>
      </c>
      <c r="Z67" s="1" t="n">
        <f aca="false">ABS(X67-X68)</f>
        <v>34</v>
      </c>
      <c r="AC67" s="1" t="n">
        <v>64</v>
      </c>
      <c r="AD67" s="1" t="n">
        <v>280</v>
      </c>
      <c r="AE67" s="1" t="n">
        <v>146</v>
      </c>
      <c r="AF67" s="1" t="n">
        <f aca="false">AD67-AD68</f>
        <v>0</v>
      </c>
      <c r="AG67" s="1" t="n">
        <f aca="false">AE67-AE68</f>
        <v>35</v>
      </c>
      <c r="AJ67" s="1" t="n">
        <v>64</v>
      </c>
      <c r="AK67" s="1" t="n">
        <v>526</v>
      </c>
      <c r="AL67" s="1" t="n">
        <v>433</v>
      </c>
      <c r="AM67" s="1" t="n">
        <f aca="false">AK67-AK68</f>
        <v>0</v>
      </c>
      <c r="AN67" s="1" t="n">
        <f aca="false">AL67-AL68</f>
        <v>-37</v>
      </c>
      <c r="AO67" s="0"/>
      <c r="AP67" s="0"/>
      <c r="AQ67" s="1" t="n">
        <v>64</v>
      </c>
      <c r="AR67" s="1" t="n">
        <v>349</v>
      </c>
      <c r="AS67" s="1" t="n">
        <v>438</v>
      </c>
      <c r="AT67" s="1" t="n">
        <f aca="false">AR67-AR68</f>
        <v>0</v>
      </c>
      <c r="AU67" s="1" t="n">
        <f aca="false">AS67-AS68</f>
        <v>-38</v>
      </c>
      <c r="AV67" s="0"/>
      <c r="AW67" s="0"/>
      <c r="AX67" s="1" t="n">
        <v>64</v>
      </c>
      <c r="AY67" s="1" t="n">
        <v>368</v>
      </c>
      <c r="AZ67" s="1" t="n">
        <v>438</v>
      </c>
      <c r="BA67" s="1" t="n">
        <f aca="false">AY67-AY68</f>
        <v>1</v>
      </c>
      <c r="BB67" s="1" t="n">
        <f aca="false">AZ67-AZ68</f>
        <v>-38</v>
      </c>
      <c r="BF67" s="1" t="n">
        <v>64</v>
      </c>
      <c r="BG67" s="1" t="n">
        <v>442</v>
      </c>
      <c r="BH67" s="1" t="n">
        <v>142</v>
      </c>
      <c r="BI67" s="1" t="n">
        <f aca="false">BG67-BG68</f>
        <v>-1</v>
      </c>
      <c r="BJ67" s="1" t="n">
        <f aca="false">BH67-BH68</f>
        <v>36</v>
      </c>
      <c r="BR67" s="0"/>
      <c r="BS67" s="0"/>
      <c r="BT67" s="0"/>
      <c r="BU67" s="0"/>
      <c r="BV67" s="0"/>
    </row>
    <row r="68" customFormat="false" ht="12.8" hidden="false" customHeight="false" outlineLevel="0" collapsed="false">
      <c r="A68" s="1" t="n">
        <v>65</v>
      </c>
      <c r="B68" s="1" t="n">
        <v>364</v>
      </c>
      <c r="C68" s="1" t="n">
        <v>461</v>
      </c>
      <c r="D68" s="1" t="n">
        <f aca="false">ABS(B68-B69)</f>
        <v>40</v>
      </c>
      <c r="E68" s="1" t="n">
        <f aca="false">ABS(C68-C69)</f>
        <v>372</v>
      </c>
      <c r="H68" s="1" t="n">
        <v>65</v>
      </c>
      <c r="I68" s="1" t="n">
        <v>382</v>
      </c>
      <c r="J68" s="1" t="n">
        <v>87</v>
      </c>
      <c r="K68" s="1" t="n">
        <f aca="false">ABS(I68-I69)</f>
        <v>41</v>
      </c>
      <c r="L68" s="1" t="n">
        <f aca="false">ABS(J68-J69)</f>
        <v>373</v>
      </c>
      <c r="O68" s="1" t="n">
        <v>65</v>
      </c>
      <c r="P68" s="1" t="n">
        <v>138</v>
      </c>
      <c r="Q68" s="1" t="n">
        <v>455</v>
      </c>
      <c r="R68" s="1" t="n">
        <f aca="false">P68-P69</f>
        <v>30</v>
      </c>
      <c r="S68" s="1" t="n">
        <f aca="false">ABS(Q68-Q69)</f>
        <v>334</v>
      </c>
      <c r="V68" s="1" t="n">
        <v>65</v>
      </c>
      <c r="W68" s="1" t="n">
        <v>253</v>
      </c>
      <c r="X68" s="1" t="n">
        <v>116</v>
      </c>
      <c r="Y68" s="1" t="n">
        <f aca="false">W68-W69</f>
        <v>-32</v>
      </c>
      <c r="Z68" s="1" t="n">
        <f aca="false">ABS(X68-X69)</f>
        <v>341</v>
      </c>
      <c r="AC68" s="1" t="n">
        <v>65</v>
      </c>
      <c r="AD68" s="1" t="n">
        <v>280</v>
      </c>
      <c r="AE68" s="1" t="n">
        <v>111</v>
      </c>
      <c r="AF68" s="1" t="n">
        <f aca="false">AD68-AD69</f>
        <v>-37</v>
      </c>
      <c r="AG68" s="1" t="n">
        <f aca="false">AE68-AE69</f>
        <v>-351</v>
      </c>
      <c r="AJ68" s="1" t="n">
        <v>65</v>
      </c>
      <c r="AK68" s="1" t="n">
        <v>526</v>
      </c>
      <c r="AL68" s="1" t="n">
        <v>470</v>
      </c>
      <c r="AM68" s="1" t="n">
        <f aca="false">AK68-AK69</f>
        <v>41</v>
      </c>
      <c r="AN68" s="1" t="n">
        <f aca="false">AL68-AL69</f>
        <v>365</v>
      </c>
      <c r="AO68" s="0"/>
      <c r="AP68" s="0"/>
      <c r="AQ68" s="1" t="n">
        <v>65</v>
      </c>
      <c r="AR68" s="1" t="n">
        <v>349</v>
      </c>
      <c r="AS68" s="1" t="n">
        <v>476</v>
      </c>
      <c r="AT68" s="1" t="n">
        <f aca="false">AR68-AR69</f>
        <v>41</v>
      </c>
      <c r="AU68" s="1" t="n">
        <f aca="false">AS68-AS69</f>
        <v>373</v>
      </c>
      <c r="AV68" s="0"/>
      <c r="AW68" s="0"/>
      <c r="AX68" s="1" t="n">
        <v>65</v>
      </c>
      <c r="AY68" s="1" t="n">
        <v>367</v>
      </c>
      <c r="AZ68" s="1" t="n">
        <v>476</v>
      </c>
      <c r="BA68" s="1" t="n">
        <f aca="false">AY68-AY69</f>
        <v>36</v>
      </c>
      <c r="BB68" s="1" t="n">
        <f aca="false">AZ68-AZ69</f>
        <v>369</v>
      </c>
      <c r="BF68" s="1" t="n">
        <v>65</v>
      </c>
      <c r="BG68" s="1" t="n">
        <v>443</v>
      </c>
      <c r="BH68" s="1" t="n">
        <v>106</v>
      </c>
      <c r="BI68" s="1" t="n">
        <f aca="false">BG68-BG69</f>
        <v>-33</v>
      </c>
      <c r="BJ68" s="1" t="n">
        <f aca="false">BH68-BH69</f>
        <v>-370</v>
      </c>
      <c r="BR68" s="0"/>
      <c r="BS68" s="0"/>
      <c r="BT68" s="0"/>
      <c r="BU68" s="0"/>
      <c r="BV68" s="0"/>
    </row>
    <row r="69" customFormat="false" ht="12.8" hidden="false" customHeight="false" outlineLevel="0" collapsed="false">
      <c r="A69" s="1" t="n">
        <v>66</v>
      </c>
      <c r="B69" s="1" t="n">
        <v>324</v>
      </c>
      <c r="C69" s="1" t="n">
        <v>89</v>
      </c>
      <c r="D69" s="1" t="n">
        <f aca="false">ABS(B69-B70)</f>
        <v>0</v>
      </c>
      <c r="E69" s="1" t="n">
        <f aca="false">ABS(C69-C70)</f>
        <v>37</v>
      </c>
      <c r="H69" s="1" t="n">
        <v>66</v>
      </c>
      <c r="I69" s="1" t="n">
        <v>423</v>
      </c>
      <c r="J69" s="1" t="n">
        <v>460</v>
      </c>
      <c r="K69" s="1" t="n">
        <f aca="false">ABS(I69-I70)</f>
        <v>0</v>
      </c>
      <c r="L69" s="1" t="n">
        <f aca="false">ABS(J69-J70)</f>
        <v>38</v>
      </c>
      <c r="O69" s="1" t="n">
        <v>66</v>
      </c>
      <c r="P69" s="1" t="n">
        <v>108</v>
      </c>
      <c r="Q69" s="1" t="n">
        <v>121</v>
      </c>
      <c r="R69" s="1" t="n">
        <f aca="false">P69-P70</f>
        <v>1</v>
      </c>
      <c r="S69" s="1" t="n">
        <f aca="false">ABS(Q69-Q70)</f>
        <v>33</v>
      </c>
      <c r="V69" s="1" t="n">
        <v>66</v>
      </c>
      <c r="W69" s="1" t="n">
        <v>285</v>
      </c>
      <c r="X69" s="1" t="n">
        <v>457</v>
      </c>
      <c r="Y69" s="1" t="n">
        <f aca="false">W69-W70</f>
        <v>0</v>
      </c>
      <c r="Z69" s="1" t="n">
        <f aca="false">ABS(X69-X70)</f>
        <v>34</v>
      </c>
      <c r="AC69" s="1" t="n">
        <v>66</v>
      </c>
      <c r="AD69" s="1" t="n">
        <v>317</v>
      </c>
      <c r="AE69" s="1" t="n">
        <v>462</v>
      </c>
      <c r="AF69" s="1" t="n">
        <f aca="false">AD69-AD70</f>
        <v>0</v>
      </c>
      <c r="AG69" s="1" t="n">
        <f aca="false">AE69-AE70</f>
        <v>36</v>
      </c>
      <c r="AJ69" s="1" t="n">
        <v>66</v>
      </c>
      <c r="AK69" s="1" t="n">
        <v>485</v>
      </c>
      <c r="AL69" s="1" t="n">
        <v>105</v>
      </c>
      <c r="AM69" s="1" t="n">
        <f aca="false">AK69-AK70</f>
        <v>-1</v>
      </c>
      <c r="AN69" s="1" t="n">
        <f aca="false">AL69-AL70</f>
        <v>-36</v>
      </c>
      <c r="AO69" s="0"/>
      <c r="AP69" s="0"/>
      <c r="AQ69" s="1" t="n">
        <v>66</v>
      </c>
      <c r="AR69" s="1" t="n">
        <v>308</v>
      </c>
      <c r="AS69" s="1" t="n">
        <v>103</v>
      </c>
      <c r="AT69" s="1" t="n">
        <f aca="false">AR69-AR70</f>
        <v>-1</v>
      </c>
      <c r="AU69" s="1" t="n">
        <f aca="false">AS69-AS70</f>
        <v>-37</v>
      </c>
      <c r="AV69" s="0"/>
      <c r="AW69" s="0"/>
      <c r="AX69" s="1" t="n">
        <v>66</v>
      </c>
      <c r="AY69" s="1" t="n">
        <v>331</v>
      </c>
      <c r="AZ69" s="1" t="n">
        <v>107</v>
      </c>
      <c r="BA69" s="1" t="n">
        <f aca="false">AY69-AY70</f>
        <v>0</v>
      </c>
      <c r="BB69" s="1" t="n">
        <f aca="false">AZ69-AZ70</f>
        <v>-36</v>
      </c>
      <c r="BF69" s="1" t="n">
        <v>66</v>
      </c>
      <c r="BG69" s="1" t="n">
        <v>476</v>
      </c>
      <c r="BH69" s="1" t="n">
        <v>476</v>
      </c>
      <c r="BI69" s="1" t="n">
        <f aca="false">BG69-BG70</f>
        <v>0</v>
      </c>
      <c r="BJ69" s="1" t="n">
        <f aca="false">BH69-BH70</f>
        <v>38</v>
      </c>
      <c r="BR69" s="0"/>
      <c r="BS69" s="0"/>
      <c r="BT69" s="0"/>
      <c r="BU69" s="0"/>
      <c r="BV69" s="0"/>
    </row>
    <row r="70" customFormat="false" ht="12.8" hidden="false" customHeight="false" outlineLevel="0" collapsed="false">
      <c r="A70" s="1" t="n">
        <v>67</v>
      </c>
      <c r="B70" s="1" t="n">
        <v>324</v>
      </c>
      <c r="C70" s="1" t="n">
        <v>126</v>
      </c>
      <c r="D70" s="1" t="n">
        <f aca="false">ABS(B70-B71)</f>
        <v>1</v>
      </c>
      <c r="E70" s="1" t="n">
        <f aca="false">ABS(C70-C71)</f>
        <v>37</v>
      </c>
      <c r="H70" s="1" t="n">
        <v>67</v>
      </c>
      <c r="I70" s="1" t="n">
        <v>423</v>
      </c>
      <c r="J70" s="1" t="n">
        <v>422</v>
      </c>
      <c r="K70" s="1" t="n">
        <f aca="false">ABS(I70-I71)</f>
        <v>0</v>
      </c>
      <c r="L70" s="1" t="n">
        <f aca="false">ABS(J70-J71)</f>
        <v>38</v>
      </c>
      <c r="O70" s="1" t="n">
        <v>67</v>
      </c>
      <c r="P70" s="1" t="n">
        <v>107</v>
      </c>
      <c r="Q70" s="1" t="n">
        <v>154</v>
      </c>
      <c r="R70" s="1" t="n">
        <f aca="false">P70-P71</f>
        <v>0</v>
      </c>
      <c r="S70" s="1" t="n">
        <f aca="false">ABS(Q70-Q71)</f>
        <v>33</v>
      </c>
      <c r="V70" s="1" t="n">
        <v>67</v>
      </c>
      <c r="W70" s="1" t="n">
        <v>285</v>
      </c>
      <c r="X70" s="1" t="n">
        <v>423</v>
      </c>
      <c r="Y70" s="1" t="n">
        <f aca="false">W70-W71</f>
        <v>0</v>
      </c>
      <c r="Z70" s="1" t="n">
        <f aca="false">ABS(X70-X71)</f>
        <v>35</v>
      </c>
      <c r="AC70" s="1" t="n">
        <v>67</v>
      </c>
      <c r="AD70" s="1" t="n">
        <v>317</v>
      </c>
      <c r="AE70" s="1" t="n">
        <v>426</v>
      </c>
      <c r="AF70" s="1" t="n">
        <f aca="false">AD70-AD71</f>
        <v>0</v>
      </c>
      <c r="AG70" s="1" t="n">
        <f aca="false">AE70-AE71</f>
        <v>35</v>
      </c>
      <c r="AJ70" s="1" t="n">
        <v>67</v>
      </c>
      <c r="AK70" s="1" t="n">
        <v>486</v>
      </c>
      <c r="AL70" s="1" t="n">
        <v>141</v>
      </c>
      <c r="AM70" s="1" t="n">
        <f aca="false">AK70-AK71</f>
        <v>0</v>
      </c>
      <c r="AN70" s="1" t="n">
        <f aca="false">AL70-AL71</f>
        <v>-36</v>
      </c>
      <c r="AO70" s="0"/>
      <c r="AP70" s="0"/>
      <c r="AQ70" s="1" t="n">
        <v>67</v>
      </c>
      <c r="AR70" s="1" t="n">
        <v>309</v>
      </c>
      <c r="AS70" s="1" t="n">
        <v>140</v>
      </c>
      <c r="AT70" s="1" t="n">
        <f aca="false">AR70-AR71</f>
        <v>0</v>
      </c>
      <c r="AU70" s="1" t="n">
        <f aca="false">AS70-AS71</f>
        <v>-37</v>
      </c>
      <c r="AV70" s="0"/>
      <c r="AW70" s="0"/>
      <c r="AX70" s="1" t="n">
        <v>67</v>
      </c>
      <c r="AY70" s="1" t="n">
        <v>331</v>
      </c>
      <c r="AZ70" s="1" t="n">
        <v>143</v>
      </c>
      <c r="BA70" s="1" t="n">
        <f aca="false">AY70-AY71</f>
        <v>0</v>
      </c>
      <c r="BB70" s="1" t="n">
        <f aca="false">AZ70-AZ71</f>
        <v>-37</v>
      </c>
      <c r="BF70" s="1" t="n">
        <v>67</v>
      </c>
      <c r="BG70" s="1" t="n">
        <v>476</v>
      </c>
      <c r="BH70" s="1" t="n">
        <v>438</v>
      </c>
      <c r="BI70" s="1" t="n">
        <f aca="false">BG70-BG71</f>
        <v>-1</v>
      </c>
      <c r="BJ70" s="1" t="n">
        <f aca="false">BH70-BH71</f>
        <v>37</v>
      </c>
      <c r="BR70" s="0"/>
      <c r="BS70" s="0"/>
      <c r="BT70" s="0"/>
      <c r="BU70" s="0"/>
      <c r="BV70" s="0"/>
    </row>
    <row r="71" customFormat="false" ht="12.8" hidden="false" customHeight="false" outlineLevel="0" collapsed="false">
      <c r="A71" s="1" t="n">
        <v>68</v>
      </c>
      <c r="B71" s="1" t="n">
        <v>325</v>
      </c>
      <c r="C71" s="1" t="n">
        <v>163</v>
      </c>
      <c r="D71" s="1" t="n">
        <f aca="false">ABS(B71-B72)</f>
        <v>0</v>
      </c>
      <c r="E71" s="1" t="n">
        <f aca="false">ABS(C71-C72)</f>
        <v>37</v>
      </c>
      <c r="H71" s="1" t="n">
        <v>68</v>
      </c>
      <c r="I71" s="1" t="n">
        <v>423</v>
      </c>
      <c r="J71" s="1" t="n">
        <v>384</v>
      </c>
      <c r="K71" s="1" t="n">
        <f aca="false">ABS(I71-I72)</f>
        <v>1</v>
      </c>
      <c r="L71" s="1" t="n">
        <f aca="false">ABS(J71-J72)</f>
        <v>37</v>
      </c>
      <c r="O71" s="1" t="n">
        <v>68</v>
      </c>
      <c r="P71" s="1" t="n">
        <v>107</v>
      </c>
      <c r="Q71" s="1" t="n">
        <v>187</v>
      </c>
      <c r="R71" s="1" t="n">
        <f aca="false">P71-P72</f>
        <v>0</v>
      </c>
      <c r="S71" s="1" t="n">
        <f aca="false">ABS(Q71-Q72)</f>
        <v>33</v>
      </c>
      <c r="V71" s="1" t="n">
        <v>68</v>
      </c>
      <c r="W71" s="1" t="n">
        <v>285</v>
      </c>
      <c r="X71" s="1" t="n">
        <v>388</v>
      </c>
      <c r="Y71" s="1" t="n">
        <f aca="false">W71-W72</f>
        <v>-1</v>
      </c>
      <c r="Z71" s="1" t="n">
        <f aca="false">ABS(X71-X72)</f>
        <v>34</v>
      </c>
      <c r="AC71" s="1" t="n">
        <v>68</v>
      </c>
      <c r="AD71" s="1" t="n">
        <v>317</v>
      </c>
      <c r="AE71" s="1" t="n">
        <v>391</v>
      </c>
      <c r="AF71" s="1" t="n">
        <f aca="false">AD71-AD72</f>
        <v>0</v>
      </c>
      <c r="AG71" s="1" t="n">
        <f aca="false">AE71-AE72</f>
        <v>36</v>
      </c>
      <c r="AJ71" s="1" t="n">
        <v>68</v>
      </c>
      <c r="AK71" s="1" t="n">
        <v>486</v>
      </c>
      <c r="AL71" s="1" t="n">
        <v>177</v>
      </c>
      <c r="AM71" s="1" t="n">
        <f aca="false">AK71-AK72</f>
        <v>-1</v>
      </c>
      <c r="AN71" s="1" t="n">
        <f aca="false">AL71-AL72</f>
        <v>-37</v>
      </c>
      <c r="AO71" s="0"/>
      <c r="AP71" s="0"/>
      <c r="AQ71" s="1" t="n">
        <v>68</v>
      </c>
      <c r="AR71" s="1" t="n">
        <v>309</v>
      </c>
      <c r="AS71" s="1" t="n">
        <v>177</v>
      </c>
      <c r="AT71" s="1" t="n">
        <f aca="false">AR71-AR72</f>
        <v>-1</v>
      </c>
      <c r="AU71" s="1" t="n">
        <f aca="false">AS71-AS72</f>
        <v>-37</v>
      </c>
      <c r="AV71" s="0"/>
      <c r="AW71" s="0"/>
      <c r="AX71" s="1" t="n">
        <v>68</v>
      </c>
      <c r="AY71" s="1" t="n">
        <v>331</v>
      </c>
      <c r="AZ71" s="1" t="n">
        <v>180</v>
      </c>
      <c r="BA71" s="1" t="n">
        <f aca="false">AY71-AY72</f>
        <v>0</v>
      </c>
      <c r="BB71" s="1" t="n">
        <f aca="false">AZ71-AZ72</f>
        <v>-36</v>
      </c>
      <c r="BF71" s="1" t="n">
        <v>68</v>
      </c>
      <c r="BG71" s="1" t="n">
        <v>477</v>
      </c>
      <c r="BH71" s="1" t="n">
        <v>401</v>
      </c>
      <c r="BI71" s="1" t="n">
        <f aca="false">BG71-BG72</f>
        <v>0</v>
      </c>
      <c r="BJ71" s="1" t="n">
        <f aca="false">BH71-BH72</f>
        <v>38</v>
      </c>
      <c r="BR71" s="0"/>
      <c r="BS71" s="0"/>
      <c r="BT71" s="0"/>
      <c r="BU71" s="0"/>
      <c r="BV71" s="0"/>
    </row>
    <row r="72" customFormat="false" ht="12.8" hidden="false" customHeight="false" outlineLevel="0" collapsed="false">
      <c r="A72" s="1" t="n">
        <v>69</v>
      </c>
      <c r="B72" s="1" t="n">
        <v>325</v>
      </c>
      <c r="C72" s="1" t="n">
        <v>200</v>
      </c>
      <c r="D72" s="1" t="n">
        <f aca="false">ABS(B72-B73)</f>
        <v>0</v>
      </c>
      <c r="E72" s="1" t="n">
        <f aca="false">ABS(C72-C73)</f>
        <v>37</v>
      </c>
      <c r="H72" s="1" t="n">
        <v>69</v>
      </c>
      <c r="I72" s="1" t="n">
        <v>422</v>
      </c>
      <c r="J72" s="1" t="n">
        <v>347</v>
      </c>
      <c r="K72" s="1" t="n">
        <f aca="false">ABS(I72-I73)</f>
        <v>0</v>
      </c>
      <c r="L72" s="1" t="n">
        <f aca="false">ABS(J72-J73)</f>
        <v>37</v>
      </c>
      <c r="O72" s="1" t="n">
        <v>69</v>
      </c>
      <c r="P72" s="1" t="n">
        <v>107</v>
      </c>
      <c r="Q72" s="1" t="n">
        <v>220</v>
      </c>
      <c r="R72" s="1" t="n">
        <f aca="false">P72-P73</f>
        <v>1</v>
      </c>
      <c r="S72" s="1" t="n">
        <f aca="false">ABS(Q72-Q73)</f>
        <v>33</v>
      </c>
      <c r="V72" s="1" t="n">
        <v>69</v>
      </c>
      <c r="W72" s="1" t="n">
        <v>286</v>
      </c>
      <c r="X72" s="1" t="n">
        <v>354</v>
      </c>
      <c r="Y72" s="1" t="n">
        <f aca="false">W72-W73</f>
        <v>0</v>
      </c>
      <c r="Z72" s="1" t="n">
        <f aca="false">ABS(X72-X73)</f>
        <v>35</v>
      </c>
      <c r="AC72" s="1" t="n">
        <v>69</v>
      </c>
      <c r="AD72" s="1" t="n">
        <v>317</v>
      </c>
      <c r="AE72" s="1" t="n">
        <v>355</v>
      </c>
      <c r="AF72" s="1" t="n">
        <f aca="false">AD72-AD73</f>
        <v>0</v>
      </c>
      <c r="AG72" s="1" t="n">
        <f aca="false">AE72-AE73</f>
        <v>35</v>
      </c>
      <c r="AJ72" s="1" t="n">
        <v>69</v>
      </c>
      <c r="AK72" s="1" t="n">
        <v>487</v>
      </c>
      <c r="AL72" s="1" t="n">
        <v>214</v>
      </c>
      <c r="AM72" s="1" t="n">
        <f aca="false">AK72-AK73</f>
        <v>0</v>
      </c>
      <c r="AN72" s="1" t="n">
        <f aca="false">AL72-AL73</f>
        <v>-36</v>
      </c>
      <c r="AO72" s="0"/>
      <c r="AP72" s="0"/>
      <c r="AQ72" s="1" t="n">
        <v>69</v>
      </c>
      <c r="AR72" s="1" t="n">
        <v>310</v>
      </c>
      <c r="AS72" s="1" t="n">
        <v>214</v>
      </c>
      <c r="AT72" s="1" t="n">
        <f aca="false">AR72-AR73</f>
        <v>0</v>
      </c>
      <c r="AU72" s="1" t="n">
        <f aca="false">AS72-AS73</f>
        <v>-37</v>
      </c>
      <c r="AV72" s="0"/>
      <c r="AW72" s="0"/>
      <c r="AX72" s="1" t="n">
        <v>69</v>
      </c>
      <c r="AY72" s="1" t="n">
        <v>331</v>
      </c>
      <c r="AZ72" s="1" t="n">
        <v>216</v>
      </c>
      <c r="BA72" s="1" t="n">
        <f aca="false">AY72-AY73</f>
        <v>0</v>
      </c>
      <c r="BB72" s="1" t="n">
        <f aca="false">AZ72-AZ73</f>
        <v>-37</v>
      </c>
      <c r="BF72" s="1" t="n">
        <v>69</v>
      </c>
      <c r="BG72" s="1" t="n">
        <v>477</v>
      </c>
      <c r="BH72" s="1" t="n">
        <v>363</v>
      </c>
      <c r="BI72" s="1" t="n">
        <f aca="false">BG72-BG73</f>
        <v>0</v>
      </c>
      <c r="BJ72" s="1" t="n">
        <f aca="false">BH72-BH73</f>
        <v>37</v>
      </c>
      <c r="BR72" s="0"/>
      <c r="BS72" s="0"/>
      <c r="BT72" s="0"/>
      <c r="BU72" s="0"/>
      <c r="BV72" s="0"/>
    </row>
    <row r="73" customFormat="false" ht="12.8" hidden="false" customHeight="false" outlineLevel="0" collapsed="false">
      <c r="A73" s="1" t="n">
        <v>70</v>
      </c>
      <c r="B73" s="1" t="n">
        <v>325</v>
      </c>
      <c r="C73" s="1" t="n">
        <v>237</v>
      </c>
      <c r="D73" s="1" t="n">
        <f aca="false">ABS(B73-B74)</f>
        <v>1</v>
      </c>
      <c r="E73" s="1" t="n">
        <f aca="false">ABS(C73-C74)</f>
        <v>37</v>
      </c>
      <c r="H73" s="1" t="n">
        <v>70</v>
      </c>
      <c r="I73" s="1" t="n">
        <v>422</v>
      </c>
      <c r="J73" s="1" t="n">
        <v>310</v>
      </c>
      <c r="K73" s="1" t="n">
        <f aca="false">ABS(I73-I74)</f>
        <v>0</v>
      </c>
      <c r="L73" s="1" t="n">
        <f aca="false">ABS(J73-J74)</f>
        <v>38</v>
      </c>
      <c r="O73" s="1" t="n">
        <v>70</v>
      </c>
      <c r="P73" s="1" t="n">
        <v>106</v>
      </c>
      <c r="Q73" s="1" t="n">
        <v>253</v>
      </c>
      <c r="R73" s="1" t="n">
        <f aca="false">P73-P74</f>
        <v>0</v>
      </c>
      <c r="S73" s="1" t="n">
        <f aca="false">ABS(Q73-Q74)</f>
        <v>34</v>
      </c>
      <c r="V73" s="1" t="n">
        <v>70</v>
      </c>
      <c r="W73" s="1" t="n">
        <v>286</v>
      </c>
      <c r="X73" s="1" t="n">
        <v>319</v>
      </c>
      <c r="Y73" s="1" t="n">
        <f aca="false">W73-W74</f>
        <v>-1</v>
      </c>
      <c r="Z73" s="1" t="n">
        <f aca="false">ABS(X73-X74)</f>
        <v>34</v>
      </c>
      <c r="AC73" s="1" t="n">
        <v>70</v>
      </c>
      <c r="AD73" s="1" t="n">
        <v>317</v>
      </c>
      <c r="AE73" s="1" t="n">
        <v>320</v>
      </c>
      <c r="AF73" s="1" t="n">
        <f aca="false">AD73-AD74</f>
        <v>0</v>
      </c>
      <c r="AG73" s="1" t="n">
        <f aca="false">AE73-AE74</f>
        <v>35</v>
      </c>
      <c r="AJ73" s="1" t="n">
        <v>70</v>
      </c>
      <c r="AK73" s="1" t="n">
        <v>487</v>
      </c>
      <c r="AL73" s="1" t="n">
        <v>250</v>
      </c>
      <c r="AM73" s="1" t="n">
        <f aca="false">AK73-AK74</f>
        <v>0</v>
      </c>
      <c r="AN73" s="1" t="n">
        <f aca="false">AL73-AL74</f>
        <v>-36</v>
      </c>
      <c r="AO73" s="0"/>
      <c r="AP73" s="0"/>
      <c r="AQ73" s="1" t="n">
        <v>70</v>
      </c>
      <c r="AR73" s="1" t="n">
        <v>310</v>
      </c>
      <c r="AS73" s="1" t="n">
        <v>251</v>
      </c>
      <c r="AT73" s="1" t="n">
        <f aca="false">AR73-AR74</f>
        <v>0</v>
      </c>
      <c r="AU73" s="1" t="n">
        <f aca="false">AS73-AS74</f>
        <v>-37</v>
      </c>
      <c r="AV73" s="0"/>
      <c r="AW73" s="0"/>
      <c r="AX73" s="1" t="n">
        <v>70</v>
      </c>
      <c r="AY73" s="1" t="n">
        <v>331</v>
      </c>
      <c r="AZ73" s="1" t="n">
        <v>253</v>
      </c>
      <c r="BA73" s="1" t="n">
        <f aca="false">AY73-AY74</f>
        <v>0</v>
      </c>
      <c r="BB73" s="1" t="n">
        <f aca="false">AZ73-AZ74</f>
        <v>-37</v>
      </c>
      <c r="BF73" s="1" t="n">
        <v>70</v>
      </c>
      <c r="BG73" s="1" t="n">
        <v>477</v>
      </c>
      <c r="BH73" s="1" t="n">
        <v>326</v>
      </c>
      <c r="BI73" s="1" t="n">
        <f aca="false">BG73-BG74</f>
        <v>-1</v>
      </c>
      <c r="BJ73" s="1" t="n">
        <f aca="false">BH73-BH74</f>
        <v>37</v>
      </c>
      <c r="BR73" s="0"/>
      <c r="BS73" s="0"/>
      <c r="BT73" s="0"/>
      <c r="BU73" s="0"/>
      <c r="BV73" s="0"/>
    </row>
    <row r="74" customFormat="false" ht="12.8" hidden="false" customHeight="false" outlineLevel="0" collapsed="false">
      <c r="A74" s="1" t="n">
        <v>71</v>
      </c>
      <c r="B74" s="1" t="n">
        <v>326</v>
      </c>
      <c r="C74" s="1" t="n">
        <v>274</v>
      </c>
      <c r="D74" s="1" t="n">
        <f aca="false">ABS(B74-B75)</f>
        <v>0</v>
      </c>
      <c r="E74" s="1" t="n">
        <f aca="false">ABS(C74-C75)</f>
        <v>37</v>
      </c>
      <c r="H74" s="1" t="n">
        <v>71</v>
      </c>
      <c r="I74" s="1" t="n">
        <v>422</v>
      </c>
      <c r="J74" s="1" t="n">
        <v>272</v>
      </c>
      <c r="K74" s="1" t="n">
        <f aca="false">ABS(I74-I75)</f>
        <v>1</v>
      </c>
      <c r="L74" s="1" t="n">
        <f aca="false">ABS(J74-J75)</f>
        <v>37</v>
      </c>
      <c r="O74" s="1" t="n">
        <v>71</v>
      </c>
      <c r="P74" s="1" t="n">
        <v>106</v>
      </c>
      <c r="Q74" s="1" t="n">
        <v>287</v>
      </c>
      <c r="R74" s="1" t="n">
        <f aca="false">P74-P75</f>
        <v>0</v>
      </c>
      <c r="S74" s="1" t="n">
        <f aca="false">ABS(Q74-Q75)</f>
        <v>33</v>
      </c>
      <c r="V74" s="1" t="n">
        <v>71</v>
      </c>
      <c r="W74" s="1" t="n">
        <v>287</v>
      </c>
      <c r="X74" s="1" t="n">
        <v>285</v>
      </c>
      <c r="Y74" s="1" t="n">
        <f aca="false">W74-W75</f>
        <v>0</v>
      </c>
      <c r="Z74" s="1" t="n">
        <f aca="false">ABS(X74-X75)</f>
        <v>34</v>
      </c>
      <c r="AC74" s="1" t="n">
        <v>71</v>
      </c>
      <c r="AD74" s="1" t="n">
        <v>317</v>
      </c>
      <c r="AE74" s="1" t="n">
        <v>285</v>
      </c>
      <c r="AF74" s="1" t="n">
        <f aca="false">AD74-AD75</f>
        <v>0</v>
      </c>
      <c r="AG74" s="1" t="n">
        <f aca="false">AE74-AE75</f>
        <v>35</v>
      </c>
      <c r="AJ74" s="1" t="n">
        <v>71</v>
      </c>
      <c r="AK74" s="1" t="n">
        <v>487</v>
      </c>
      <c r="AL74" s="1" t="n">
        <v>286</v>
      </c>
      <c r="AM74" s="1" t="n">
        <f aca="false">AK74-AK75</f>
        <v>-1</v>
      </c>
      <c r="AN74" s="1" t="n">
        <f aca="false">AL74-AL75</f>
        <v>-37</v>
      </c>
      <c r="AO74" s="0"/>
      <c r="AP74" s="0"/>
      <c r="AQ74" s="1" t="n">
        <v>71</v>
      </c>
      <c r="AR74" s="1" t="n">
        <v>310</v>
      </c>
      <c r="AS74" s="1" t="n">
        <v>288</v>
      </c>
      <c r="AT74" s="1" t="n">
        <f aca="false">AR74-AR75</f>
        <v>0</v>
      </c>
      <c r="AU74" s="1" t="n">
        <f aca="false">AS74-AS75</f>
        <v>-38</v>
      </c>
      <c r="AV74" s="0"/>
      <c r="AW74" s="0"/>
      <c r="AX74" s="1" t="n">
        <v>71</v>
      </c>
      <c r="AY74" s="1" t="n">
        <v>331</v>
      </c>
      <c r="AZ74" s="1" t="n">
        <v>290</v>
      </c>
      <c r="BA74" s="1" t="n">
        <f aca="false">AY74-AY75</f>
        <v>0</v>
      </c>
      <c r="BB74" s="1" t="n">
        <f aca="false">AZ74-AZ75</f>
        <v>-37</v>
      </c>
      <c r="BF74" s="1" t="n">
        <v>71</v>
      </c>
      <c r="BG74" s="1" t="n">
        <v>478</v>
      </c>
      <c r="BH74" s="1" t="n">
        <v>289</v>
      </c>
      <c r="BI74" s="1" t="n">
        <f aca="false">BG74-BG75</f>
        <v>0</v>
      </c>
      <c r="BJ74" s="1" t="n">
        <f aca="false">BH74-BH75</f>
        <v>37</v>
      </c>
      <c r="BR74" s="0"/>
      <c r="BS74" s="0"/>
      <c r="BT74" s="0"/>
      <c r="BU74" s="0"/>
      <c r="BV74" s="0"/>
    </row>
    <row r="75" customFormat="false" ht="12.8" hidden="false" customHeight="false" outlineLevel="0" collapsed="false">
      <c r="A75" s="1" t="n">
        <v>72</v>
      </c>
      <c r="B75" s="1" t="n">
        <v>326</v>
      </c>
      <c r="C75" s="1" t="n">
        <v>311</v>
      </c>
      <c r="D75" s="1" t="n">
        <f aca="false">ABS(B75-B76)</f>
        <v>0</v>
      </c>
      <c r="E75" s="1" t="n">
        <f aca="false">ABS(C75-C76)</f>
        <v>38</v>
      </c>
      <c r="H75" s="1" t="n">
        <v>72</v>
      </c>
      <c r="I75" s="1" t="n">
        <v>421</v>
      </c>
      <c r="J75" s="1" t="n">
        <v>235</v>
      </c>
      <c r="K75" s="1" t="n">
        <f aca="false">ABS(I75-I76)</f>
        <v>0</v>
      </c>
      <c r="L75" s="1" t="n">
        <f aca="false">ABS(J75-J76)</f>
        <v>37</v>
      </c>
      <c r="O75" s="1" t="n">
        <v>72</v>
      </c>
      <c r="P75" s="1" t="n">
        <v>106</v>
      </c>
      <c r="Q75" s="1" t="n">
        <v>320</v>
      </c>
      <c r="R75" s="1" t="n">
        <f aca="false">P75-P76</f>
        <v>1</v>
      </c>
      <c r="S75" s="1" t="n">
        <f aca="false">ABS(Q75-Q76)</f>
        <v>34</v>
      </c>
      <c r="V75" s="1" t="n">
        <v>72</v>
      </c>
      <c r="W75" s="1" t="n">
        <v>287</v>
      </c>
      <c r="X75" s="1" t="n">
        <v>251</v>
      </c>
      <c r="Y75" s="1" t="n">
        <f aca="false">W75-W76</f>
        <v>0</v>
      </c>
      <c r="Z75" s="1" t="n">
        <f aca="false">ABS(X75-X76)</f>
        <v>34</v>
      </c>
      <c r="AC75" s="1" t="n">
        <v>72</v>
      </c>
      <c r="AD75" s="1" t="n">
        <v>317</v>
      </c>
      <c r="AE75" s="1" t="n">
        <v>250</v>
      </c>
      <c r="AF75" s="1" t="n">
        <f aca="false">AD75-AD76</f>
        <v>1</v>
      </c>
      <c r="AG75" s="1" t="n">
        <f aca="false">AE75-AE76</f>
        <v>35</v>
      </c>
      <c r="AJ75" s="1" t="n">
        <v>72</v>
      </c>
      <c r="AK75" s="1" t="n">
        <v>488</v>
      </c>
      <c r="AL75" s="1" t="n">
        <v>323</v>
      </c>
      <c r="AM75" s="1" t="n">
        <f aca="false">AK75-AK76</f>
        <v>0</v>
      </c>
      <c r="AN75" s="1" t="n">
        <f aca="false">AL75-AL76</f>
        <v>-37</v>
      </c>
      <c r="AO75" s="0"/>
      <c r="AP75" s="0"/>
      <c r="AQ75" s="1" t="n">
        <v>72</v>
      </c>
      <c r="AR75" s="1" t="n">
        <v>310</v>
      </c>
      <c r="AS75" s="1" t="n">
        <v>326</v>
      </c>
      <c r="AT75" s="1" t="n">
        <f aca="false">AR75-AR76</f>
        <v>0</v>
      </c>
      <c r="AU75" s="1" t="n">
        <f aca="false">AS75-AS76</f>
        <v>-37</v>
      </c>
      <c r="AV75" s="0"/>
      <c r="AW75" s="0"/>
      <c r="AX75" s="1" t="n">
        <v>72</v>
      </c>
      <c r="AY75" s="1" t="n">
        <v>331</v>
      </c>
      <c r="AZ75" s="1" t="n">
        <v>327</v>
      </c>
      <c r="BA75" s="1" t="n">
        <f aca="false">AY75-AY76</f>
        <v>0</v>
      </c>
      <c r="BB75" s="1" t="n">
        <f aca="false">AZ75-AZ76</f>
        <v>-37</v>
      </c>
      <c r="BF75" s="1" t="n">
        <v>72</v>
      </c>
      <c r="BG75" s="1" t="n">
        <v>478</v>
      </c>
      <c r="BH75" s="1" t="n">
        <v>252</v>
      </c>
      <c r="BI75" s="1" t="n">
        <f aca="false">BG75-BG76</f>
        <v>-1</v>
      </c>
      <c r="BJ75" s="1" t="n">
        <f aca="false">BH75-BH76</f>
        <v>36</v>
      </c>
      <c r="BR75" s="0"/>
      <c r="BS75" s="0"/>
      <c r="BT75" s="0"/>
      <c r="BU75" s="0"/>
      <c r="BV75" s="0"/>
    </row>
    <row r="76" customFormat="false" ht="12.8" hidden="false" customHeight="false" outlineLevel="0" collapsed="false">
      <c r="A76" s="1" t="n">
        <v>73</v>
      </c>
      <c r="B76" s="1" t="n">
        <v>326</v>
      </c>
      <c r="C76" s="1" t="n">
        <v>349</v>
      </c>
      <c r="D76" s="1" t="n">
        <f aca="false">ABS(B76-B77)</f>
        <v>0</v>
      </c>
      <c r="E76" s="1" t="n">
        <f aca="false">ABS(C76-C77)</f>
        <v>37</v>
      </c>
      <c r="H76" s="1" t="n">
        <v>73</v>
      </c>
      <c r="I76" s="1" t="n">
        <v>421</v>
      </c>
      <c r="J76" s="1" t="n">
        <v>198</v>
      </c>
      <c r="K76" s="1" t="n">
        <f aca="false">ABS(I76-I77)</f>
        <v>0</v>
      </c>
      <c r="L76" s="1" t="n">
        <f aca="false">ABS(J76-J77)</f>
        <v>37</v>
      </c>
      <c r="O76" s="1" t="n">
        <v>73</v>
      </c>
      <c r="P76" s="1" t="n">
        <v>105</v>
      </c>
      <c r="Q76" s="1" t="n">
        <v>354</v>
      </c>
      <c r="R76" s="1" t="n">
        <f aca="false">P76-P77</f>
        <v>0</v>
      </c>
      <c r="S76" s="1" t="n">
        <f aca="false">ABS(Q76-Q77)</f>
        <v>34</v>
      </c>
      <c r="V76" s="1" t="n">
        <v>73</v>
      </c>
      <c r="W76" s="1" t="n">
        <v>287</v>
      </c>
      <c r="X76" s="1" t="n">
        <v>217</v>
      </c>
      <c r="Y76" s="1" t="n">
        <f aca="false">W76-W77</f>
        <v>0</v>
      </c>
      <c r="Z76" s="1" t="n">
        <f aca="false">ABS(X76-X77)</f>
        <v>33</v>
      </c>
      <c r="AC76" s="1" t="n">
        <v>73</v>
      </c>
      <c r="AD76" s="1" t="n">
        <v>316</v>
      </c>
      <c r="AE76" s="1" t="n">
        <v>215</v>
      </c>
      <c r="AF76" s="1" t="n">
        <f aca="false">AD76-AD77</f>
        <v>0</v>
      </c>
      <c r="AG76" s="1" t="n">
        <f aca="false">AE76-AE77</f>
        <v>35</v>
      </c>
      <c r="AJ76" s="1" t="n">
        <v>73</v>
      </c>
      <c r="AK76" s="1" t="n">
        <v>488</v>
      </c>
      <c r="AL76" s="1" t="n">
        <v>360</v>
      </c>
      <c r="AM76" s="1" t="n">
        <f aca="false">AK76-AK77</f>
        <v>-1</v>
      </c>
      <c r="AN76" s="1" t="n">
        <f aca="false">AL76-AL77</f>
        <v>-36</v>
      </c>
      <c r="AO76" s="0"/>
      <c r="AP76" s="0"/>
      <c r="AQ76" s="1" t="n">
        <v>73</v>
      </c>
      <c r="AR76" s="1" t="n">
        <v>310</v>
      </c>
      <c r="AS76" s="1" t="n">
        <v>363</v>
      </c>
      <c r="AT76" s="1" t="n">
        <f aca="false">AR76-AR77</f>
        <v>-1</v>
      </c>
      <c r="AU76" s="1" t="n">
        <f aca="false">AS76-AS77</f>
        <v>-38</v>
      </c>
      <c r="AV76" s="0"/>
      <c r="AW76" s="0"/>
      <c r="AX76" s="1" t="n">
        <v>73</v>
      </c>
      <c r="AY76" s="1" t="n">
        <v>331</v>
      </c>
      <c r="AZ76" s="1" t="n">
        <v>364</v>
      </c>
      <c r="BA76" s="1" t="n">
        <f aca="false">AY76-AY77</f>
        <v>1</v>
      </c>
      <c r="BB76" s="1" t="n">
        <f aca="false">AZ76-AZ77</f>
        <v>-37</v>
      </c>
      <c r="BF76" s="1" t="n">
        <v>73</v>
      </c>
      <c r="BG76" s="1" t="n">
        <v>479</v>
      </c>
      <c r="BH76" s="1" t="n">
        <v>216</v>
      </c>
      <c r="BI76" s="1" t="n">
        <f aca="false">BG76-BG77</f>
        <v>0</v>
      </c>
      <c r="BJ76" s="1" t="n">
        <f aca="false">BH76-BH77</f>
        <v>37</v>
      </c>
      <c r="BR76" s="0"/>
      <c r="BS76" s="0"/>
      <c r="BT76" s="0"/>
      <c r="BU76" s="0"/>
      <c r="BV76" s="0"/>
    </row>
    <row r="77" customFormat="false" ht="12.8" hidden="false" customHeight="false" outlineLevel="0" collapsed="false">
      <c r="A77" s="1" t="n">
        <v>74</v>
      </c>
      <c r="B77" s="1" t="n">
        <v>326</v>
      </c>
      <c r="C77" s="1" t="n">
        <v>386</v>
      </c>
      <c r="D77" s="1" t="n">
        <f aca="false">ABS(B77-B78)</f>
        <v>0</v>
      </c>
      <c r="E77" s="1" t="n">
        <f aca="false">ABS(C77-C78)</f>
        <v>38</v>
      </c>
      <c r="H77" s="1" t="n">
        <v>74</v>
      </c>
      <c r="I77" s="1" t="n">
        <v>421</v>
      </c>
      <c r="J77" s="1" t="n">
        <v>161</v>
      </c>
      <c r="K77" s="1" t="n">
        <f aca="false">ABS(I77-I78)</f>
        <v>1</v>
      </c>
      <c r="L77" s="1" t="n">
        <f aca="false">ABS(J77-J78)</f>
        <v>37</v>
      </c>
      <c r="O77" s="1" t="n">
        <v>74</v>
      </c>
      <c r="P77" s="1" t="n">
        <v>105</v>
      </c>
      <c r="Q77" s="1" t="n">
        <v>388</v>
      </c>
      <c r="R77" s="1" t="n">
        <f aca="false">P77-P78</f>
        <v>0</v>
      </c>
      <c r="S77" s="1" t="n">
        <f aca="false">ABS(Q77-Q78)</f>
        <v>33</v>
      </c>
      <c r="V77" s="1" t="n">
        <v>74</v>
      </c>
      <c r="W77" s="1" t="n">
        <v>287</v>
      </c>
      <c r="X77" s="1" t="n">
        <v>184</v>
      </c>
      <c r="Y77" s="1" t="n">
        <f aca="false">W77-W78</f>
        <v>-1</v>
      </c>
      <c r="Z77" s="1" t="n">
        <f aca="false">ABS(X77-X78)</f>
        <v>34</v>
      </c>
      <c r="AC77" s="1" t="n">
        <v>74</v>
      </c>
      <c r="AD77" s="1" t="n">
        <v>316</v>
      </c>
      <c r="AE77" s="1" t="n">
        <v>180</v>
      </c>
      <c r="AF77" s="1" t="n">
        <f aca="false">AD77-AD78</f>
        <v>0</v>
      </c>
      <c r="AG77" s="1" t="n">
        <f aca="false">AE77-AE78</f>
        <v>34</v>
      </c>
      <c r="AJ77" s="1" t="n">
        <v>74</v>
      </c>
      <c r="AK77" s="1" t="n">
        <v>489</v>
      </c>
      <c r="AL77" s="1" t="n">
        <v>396</v>
      </c>
      <c r="AM77" s="1" t="n">
        <f aca="false">AK77-AK78</f>
        <v>0</v>
      </c>
      <c r="AN77" s="1" t="n">
        <f aca="false">AL77-AL78</f>
        <v>-38</v>
      </c>
      <c r="AO77" s="0"/>
      <c r="AP77" s="0"/>
      <c r="AQ77" s="1" t="n">
        <v>74</v>
      </c>
      <c r="AR77" s="1" t="n">
        <v>311</v>
      </c>
      <c r="AS77" s="1" t="n">
        <v>401</v>
      </c>
      <c r="AT77" s="1" t="n">
        <f aca="false">AR77-AR78</f>
        <v>0</v>
      </c>
      <c r="AU77" s="1" t="n">
        <f aca="false">AS77-AS78</f>
        <v>-38</v>
      </c>
      <c r="AV77" s="0"/>
      <c r="AW77" s="0"/>
      <c r="AX77" s="1" t="n">
        <v>74</v>
      </c>
      <c r="AY77" s="1" t="n">
        <v>330</v>
      </c>
      <c r="AZ77" s="1" t="n">
        <v>401</v>
      </c>
      <c r="BA77" s="1" t="n">
        <f aca="false">AY77-AY78</f>
        <v>0</v>
      </c>
      <c r="BB77" s="1" t="n">
        <f aca="false">AZ77-AZ78</f>
        <v>-37</v>
      </c>
      <c r="BF77" s="1" t="n">
        <v>74</v>
      </c>
      <c r="BG77" s="1" t="n">
        <v>479</v>
      </c>
      <c r="BH77" s="1" t="n">
        <v>179</v>
      </c>
      <c r="BI77" s="1" t="n">
        <f aca="false">BG77-BG78</f>
        <v>0</v>
      </c>
      <c r="BJ77" s="1" t="n">
        <f aca="false">BH77-BH78</f>
        <v>37</v>
      </c>
      <c r="BR77" s="0"/>
      <c r="BS77" s="0"/>
      <c r="BT77" s="0"/>
      <c r="BU77" s="0"/>
      <c r="BV77" s="0"/>
    </row>
    <row r="78" customFormat="false" ht="12.8" hidden="false" customHeight="false" outlineLevel="0" collapsed="false">
      <c r="A78" s="1" t="n">
        <v>75</v>
      </c>
      <c r="B78" s="1" t="n">
        <v>326</v>
      </c>
      <c r="C78" s="1" t="n">
        <v>424</v>
      </c>
      <c r="D78" s="1" t="n">
        <f aca="false">ABS(B78-B79)</f>
        <v>0</v>
      </c>
      <c r="E78" s="1" t="n">
        <f aca="false">ABS(C78-C79)</f>
        <v>38</v>
      </c>
      <c r="H78" s="1" t="n">
        <v>75</v>
      </c>
      <c r="I78" s="1" t="n">
        <v>420</v>
      </c>
      <c r="J78" s="1" t="n">
        <v>124</v>
      </c>
      <c r="K78" s="1" t="n">
        <f aca="false">ABS(I78-I79)</f>
        <v>1</v>
      </c>
      <c r="L78" s="1" t="n">
        <f aca="false">ABS(J78-J79)</f>
        <v>37</v>
      </c>
      <c r="O78" s="1" t="n">
        <v>75</v>
      </c>
      <c r="P78" s="1" t="n">
        <v>105</v>
      </c>
      <c r="Q78" s="1" t="n">
        <v>421</v>
      </c>
      <c r="R78" s="1" t="n">
        <f aca="false">P78-P79</f>
        <v>0</v>
      </c>
      <c r="S78" s="1" t="n">
        <f aca="false">ABS(Q78-Q79)</f>
        <v>34</v>
      </c>
      <c r="V78" s="1" t="n">
        <v>75</v>
      </c>
      <c r="W78" s="1" t="n">
        <v>288</v>
      </c>
      <c r="X78" s="1" t="n">
        <v>150</v>
      </c>
      <c r="Y78" s="1" t="n">
        <f aca="false">W78-W79</f>
        <v>0</v>
      </c>
      <c r="Z78" s="1" t="n">
        <f aca="false">ABS(X78-X79)</f>
        <v>34</v>
      </c>
      <c r="AC78" s="1" t="n">
        <v>75</v>
      </c>
      <c r="AD78" s="1" t="n">
        <v>316</v>
      </c>
      <c r="AE78" s="1" t="n">
        <v>146</v>
      </c>
      <c r="AF78" s="1" t="n">
        <f aca="false">AD78-AD79</f>
        <v>0</v>
      </c>
      <c r="AG78" s="1" t="n">
        <f aca="false">AE78-AE79</f>
        <v>35</v>
      </c>
      <c r="AJ78" s="1" t="n">
        <v>75</v>
      </c>
      <c r="AK78" s="1" t="n">
        <v>489</v>
      </c>
      <c r="AL78" s="1" t="n">
        <v>434</v>
      </c>
      <c r="AM78" s="1" t="n">
        <f aca="false">AK78-AK79</f>
        <v>0</v>
      </c>
      <c r="AN78" s="1" t="n">
        <f aca="false">AL78-AL79</f>
        <v>-37</v>
      </c>
      <c r="AO78" s="0"/>
      <c r="AP78" s="0"/>
      <c r="AQ78" s="1" t="n">
        <v>75</v>
      </c>
      <c r="AR78" s="1" t="n">
        <v>311</v>
      </c>
      <c r="AS78" s="1" t="n">
        <v>439</v>
      </c>
      <c r="AT78" s="1" t="n">
        <f aca="false">AR78-AR79</f>
        <v>0</v>
      </c>
      <c r="AU78" s="1" t="n">
        <f aca="false">AS78-AS79</f>
        <v>-38</v>
      </c>
      <c r="AV78" s="0"/>
      <c r="AW78" s="0"/>
      <c r="AX78" s="1" t="n">
        <v>75</v>
      </c>
      <c r="AY78" s="1" t="n">
        <v>330</v>
      </c>
      <c r="AZ78" s="1" t="n">
        <v>438</v>
      </c>
      <c r="BA78" s="1" t="n">
        <f aca="false">AY78-AY79</f>
        <v>0</v>
      </c>
      <c r="BB78" s="1" t="n">
        <f aca="false">AZ78-AZ79</f>
        <v>-38</v>
      </c>
      <c r="BF78" s="1" t="n">
        <v>75</v>
      </c>
      <c r="BG78" s="1" t="n">
        <v>479</v>
      </c>
      <c r="BH78" s="1" t="n">
        <v>142</v>
      </c>
      <c r="BI78" s="1" t="n">
        <f aca="false">BG78-BG79</f>
        <v>-1</v>
      </c>
      <c r="BJ78" s="1" t="n">
        <f aca="false">BH78-BH79</f>
        <v>36</v>
      </c>
      <c r="BR78" s="0"/>
      <c r="BS78" s="0"/>
      <c r="BT78" s="0"/>
      <c r="BU78" s="0"/>
      <c r="BV78" s="0"/>
    </row>
    <row r="79" customFormat="false" ht="12.8" hidden="false" customHeight="false" outlineLevel="0" collapsed="false">
      <c r="A79" s="1" t="n">
        <v>76</v>
      </c>
      <c r="B79" s="1" t="n">
        <v>326</v>
      </c>
      <c r="C79" s="1" t="n">
        <v>462</v>
      </c>
      <c r="D79" s="1" t="n">
        <f aca="false">ABS(B79-B80)</f>
        <v>39</v>
      </c>
      <c r="E79" s="1" t="n">
        <f aca="false">ABS(C79-C80)</f>
        <v>373</v>
      </c>
      <c r="H79" s="1" t="n">
        <v>76</v>
      </c>
      <c r="I79" s="1" t="n">
        <v>419</v>
      </c>
      <c r="J79" s="1" t="n">
        <v>87</v>
      </c>
      <c r="K79" s="1" t="n">
        <f aca="false">ABS(I79-I80)</f>
        <v>42</v>
      </c>
      <c r="L79" s="1" t="n">
        <f aca="false">ABS(J79-J80)</f>
        <v>372</v>
      </c>
      <c r="O79" s="1" t="n">
        <v>76</v>
      </c>
      <c r="P79" s="1" t="n">
        <v>105</v>
      </c>
      <c r="Q79" s="1" t="n">
        <v>455</v>
      </c>
      <c r="R79" s="1" t="n">
        <f aca="false">P79-P80</f>
        <v>30</v>
      </c>
      <c r="S79" s="1" t="n">
        <f aca="false">ABS(Q79-Q80)</f>
        <v>334</v>
      </c>
      <c r="V79" s="1" t="n">
        <v>76</v>
      </c>
      <c r="W79" s="1" t="n">
        <v>288</v>
      </c>
      <c r="X79" s="1" t="n">
        <v>116</v>
      </c>
      <c r="Y79" s="1" t="n">
        <f aca="false">W79-W80</f>
        <v>-31</v>
      </c>
      <c r="Z79" s="1" t="n">
        <f aca="false">ABS(X79-X80)</f>
        <v>341</v>
      </c>
      <c r="AC79" s="1" t="n">
        <v>76</v>
      </c>
      <c r="AD79" s="1" t="n">
        <v>316</v>
      </c>
      <c r="AE79" s="1" t="n">
        <v>111</v>
      </c>
      <c r="AF79" s="1" t="n">
        <f aca="false">AD79-AD80</f>
        <v>-37</v>
      </c>
      <c r="AG79" s="1" t="n">
        <f aca="false">AE79-AE80</f>
        <v>-350</v>
      </c>
      <c r="AJ79" s="1" t="n">
        <v>76</v>
      </c>
      <c r="AK79" s="1" t="n">
        <v>489</v>
      </c>
      <c r="AL79" s="1" t="n">
        <v>471</v>
      </c>
      <c r="AM79" s="1" t="n">
        <f aca="false">AK79-AK80</f>
        <v>40</v>
      </c>
      <c r="AN79" s="1" t="n">
        <f aca="false">AL79-AL80</f>
        <v>366</v>
      </c>
      <c r="AO79" s="0"/>
      <c r="AP79" s="0"/>
      <c r="AQ79" s="1" t="n">
        <v>76</v>
      </c>
      <c r="AR79" s="1" t="n">
        <v>311</v>
      </c>
      <c r="AS79" s="1" t="n">
        <v>477</v>
      </c>
      <c r="AT79" s="1" t="n">
        <f aca="false">AR79-AR80</f>
        <v>40</v>
      </c>
      <c r="AU79" s="1" t="n">
        <f aca="false">AS79-AS80</f>
        <v>374</v>
      </c>
      <c r="AV79" s="0"/>
      <c r="AW79" s="0"/>
      <c r="AX79" s="1" t="n">
        <v>76</v>
      </c>
      <c r="AY79" s="1" t="n">
        <v>330</v>
      </c>
      <c r="AZ79" s="1" t="n">
        <v>476</v>
      </c>
      <c r="BA79" s="1" t="n">
        <f aca="false">AY79-AY80</f>
        <v>36</v>
      </c>
      <c r="BB79" s="1" t="n">
        <f aca="false">AZ79-AZ80</f>
        <v>369</v>
      </c>
      <c r="BF79" s="1" t="n">
        <v>76</v>
      </c>
      <c r="BG79" s="1" t="n">
        <v>480</v>
      </c>
      <c r="BH79" s="1" t="n">
        <v>106</v>
      </c>
      <c r="BI79" s="1" t="n">
        <f aca="false">BG79-BG80</f>
        <v>-33</v>
      </c>
      <c r="BJ79" s="1" t="n">
        <f aca="false">BH79-BH80</f>
        <v>-370</v>
      </c>
      <c r="BR79" s="0"/>
      <c r="BS79" s="0"/>
      <c r="BT79" s="0"/>
      <c r="BU79" s="0"/>
      <c r="BV79" s="0"/>
    </row>
    <row r="80" customFormat="false" ht="12.8" hidden="false" customHeight="false" outlineLevel="0" collapsed="false">
      <c r="A80" s="1" t="n">
        <v>77</v>
      </c>
      <c r="B80" s="1" t="n">
        <v>287</v>
      </c>
      <c r="C80" s="1" t="n">
        <v>89</v>
      </c>
      <c r="D80" s="1" t="n">
        <f aca="false">ABS(B80-B81)</f>
        <v>0</v>
      </c>
      <c r="E80" s="1" t="n">
        <f aca="false">ABS(C80-C81)</f>
        <v>37</v>
      </c>
      <c r="H80" s="1" t="n">
        <v>77</v>
      </c>
      <c r="I80" s="1" t="n">
        <v>461</v>
      </c>
      <c r="J80" s="1" t="n">
        <v>459</v>
      </c>
      <c r="K80" s="1" t="n">
        <f aca="false">ABS(I80-I81)</f>
        <v>0</v>
      </c>
      <c r="L80" s="1" t="n">
        <f aca="false">ABS(J80-J81)</f>
        <v>37</v>
      </c>
      <c r="O80" s="1" t="n">
        <v>77</v>
      </c>
      <c r="P80" s="1" t="n">
        <v>75</v>
      </c>
      <c r="Q80" s="1" t="n">
        <v>121</v>
      </c>
      <c r="R80" s="1" t="n">
        <f aca="false">P80-P81</f>
        <v>0</v>
      </c>
      <c r="S80" s="1" t="n">
        <f aca="false">ABS(Q80-Q81)</f>
        <v>33</v>
      </c>
      <c r="V80" s="1" t="n">
        <v>77</v>
      </c>
      <c r="W80" s="1" t="n">
        <v>319</v>
      </c>
      <c r="X80" s="1" t="n">
        <v>457</v>
      </c>
      <c r="Y80" s="1" t="n">
        <f aca="false">W80-W81</f>
        <v>-1</v>
      </c>
      <c r="Z80" s="1" t="n">
        <f aca="false">ABS(X80-X81)</f>
        <v>35</v>
      </c>
      <c r="AC80" s="1" t="n">
        <v>77</v>
      </c>
      <c r="AD80" s="1" t="n">
        <v>353</v>
      </c>
      <c r="AE80" s="1" t="n">
        <v>461</v>
      </c>
      <c r="AF80" s="1" t="n">
        <f aca="false">AD80-AD81</f>
        <v>0</v>
      </c>
      <c r="AG80" s="1" t="n">
        <f aca="false">AE80-AE81</f>
        <v>36</v>
      </c>
      <c r="AJ80" s="1" t="n">
        <v>77</v>
      </c>
      <c r="AK80" s="1" t="n">
        <v>449</v>
      </c>
      <c r="AL80" s="1" t="n">
        <v>105</v>
      </c>
      <c r="AM80" s="1" t="n">
        <f aca="false">AK80-AK81</f>
        <v>0</v>
      </c>
      <c r="AN80" s="1" t="n">
        <f aca="false">AL80-AL81</f>
        <v>-37</v>
      </c>
      <c r="AO80" s="0"/>
      <c r="AP80" s="0"/>
      <c r="AQ80" s="1" t="n">
        <v>77</v>
      </c>
      <c r="AR80" s="1" t="n">
        <v>271</v>
      </c>
      <c r="AS80" s="1" t="n">
        <v>103</v>
      </c>
      <c r="AT80" s="1" t="n">
        <f aca="false">AR80-AR81</f>
        <v>0</v>
      </c>
      <c r="AU80" s="1" t="n">
        <f aca="false">AS80-AS81</f>
        <v>-37</v>
      </c>
      <c r="AV80" s="0"/>
      <c r="AW80" s="0"/>
      <c r="AX80" s="1" t="n">
        <v>77</v>
      </c>
      <c r="AY80" s="1" t="n">
        <v>294</v>
      </c>
      <c r="AZ80" s="1" t="n">
        <v>107</v>
      </c>
      <c r="BA80" s="1" t="n">
        <f aca="false">AY80-AY81</f>
        <v>0</v>
      </c>
      <c r="BB80" s="1" t="n">
        <f aca="false">AZ80-AZ81</f>
        <v>-37</v>
      </c>
      <c r="BF80" s="1" t="n">
        <v>77</v>
      </c>
      <c r="BG80" s="1" t="n">
        <v>513</v>
      </c>
      <c r="BH80" s="1" t="n">
        <v>476</v>
      </c>
      <c r="BI80" s="1" t="n">
        <f aca="false">BG80-BG81</f>
        <v>-1</v>
      </c>
      <c r="BJ80" s="1" t="n">
        <f aca="false">BH80-BH81</f>
        <v>37</v>
      </c>
      <c r="BR80" s="0"/>
      <c r="BS80" s="0"/>
      <c r="BT80" s="0"/>
      <c r="BU80" s="0"/>
      <c r="BV80" s="0"/>
    </row>
    <row r="81" customFormat="false" ht="12.8" hidden="false" customHeight="false" outlineLevel="0" collapsed="false">
      <c r="A81" s="1" t="n">
        <v>78</v>
      </c>
      <c r="B81" s="1" t="n">
        <v>287</v>
      </c>
      <c r="C81" s="1" t="n">
        <v>126</v>
      </c>
      <c r="D81" s="1" t="n">
        <f aca="false">ABS(B81-B82)</f>
        <v>0</v>
      </c>
      <c r="E81" s="1" t="n">
        <f aca="false">ABS(C81-C82)</f>
        <v>37</v>
      </c>
      <c r="H81" s="1" t="n">
        <v>78</v>
      </c>
      <c r="I81" s="1" t="n">
        <v>461</v>
      </c>
      <c r="J81" s="1" t="n">
        <v>422</v>
      </c>
      <c r="K81" s="1" t="n">
        <f aca="false">ABS(I81-I82)</f>
        <v>1</v>
      </c>
      <c r="L81" s="1" t="n">
        <f aca="false">ABS(J81-J82)</f>
        <v>38</v>
      </c>
      <c r="O81" s="1" t="n">
        <v>78</v>
      </c>
      <c r="P81" s="1" t="n">
        <v>75</v>
      </c>
      <c r="Q81" s="1" t="n">
        <v>154</v>
      </c>
      <c r="R81" s="1" t="n">
        <f aca="false">P81-P82</f>
        <v>1</v>
      </c>
      <c r="S81" s="1" t="n">
        <f aca="false">ABS(Q81-Q82)</f>
        <v>33</v>
      </c>
      <c r="V81" s="1" t="n">
        <v>78</v>
      </c>
      <c r="W81" s="1" t="n">
        <v>320</v>
      </c>
      <c r="X81" s="1" t="n">
        <v>422</v>
      </c>
      <c r="Y81" s="1" t="n">
        <f aca="false">W81-W82</f>
        <v>0</v>
      </c>
      <c r="Z81" s="1" t="n">
        <f aca="false">ABS(X81-X82)</f>
        <v>34</v>
      </c>
      <c r="AC81" s="1" t="n">
        <v>78</v>
      </c>
      <c r="AD81" s="1" t="n">
        <v>353</v>
      </c>
      <c r="AE81" s="1" t="n">
        <v>425</v>
      </c>
      <c r="AF81" s="1" t="n">
        <f aca="false">AD81-AD82</f>
        <v>0</v>
      </c>
      <c r="AG81" s="1" t="n">
        <f aca="false">AE81-AE82</f>
        <v>35</v>
      </c>
      <c r="AJ81" s="1" t="n">
        <v>78</v>
      </c>
      <c r="AK81" s="1" t="n">
        <v>449</v>
      </c>
      <c r="AL81" s="1" t="n">
        <v>142</v>
      </c>
      <c r="AM81" s="1" t="n">
        <f aca="false">AK81-AK82</f>
        <v>-1</v>
      </c>
      <c r="AN81" s="1" t="n">
        <f aca="false">AL81-AL82</f>
        <v>-36</v>
      </c>
      <c r="AO81" s="0"/>
      <c r="AP81" s="0"/>
      <c r="AQ81" s="1" t="n">
        <v>78</v>
      </c>
      <c r="AR81" s="1" t="n">
        <v>271</v>
      </c>
      <c r="AS81" s="1" t="n">
        <v>140</v>
      </c>
      <c r="AT81" s="1" t="n">
        <f aca="false">AR81-AR82</f>
        <v>0</v>
      </c>
      <c r="AU81" s="1" t="n">
        <f aca="false">AS81-AS82</f>
        <v>-37</v>
      </c>
      <c r="AV81" s="0"/>
      <c r="AW81" s="0"/>
      <c r="AX81" s="1" t="n">
        <v>78</v>
      </c>
      <c r="AY81" s="1" t="n">
        <v>294</v>
      </c>
      <c r="AZ81" s="1" t="n">
        <v>144</v>
      </c>
      <c r="BA81" s="1" t="n">
        <f aca="false">AY81-AY82</f>
        <v>0</v>
      </c>
      <c r="BB81" s="1" t="n">
        <f aca="false">AZ81-AZ82</f>
        <v>-36</v>
      </c>
      <c r="BF81" s="1" t="n">
        <v>78</v>
      </c>
      <c r="BG81" s="1" t="n">
        <v>514</v>
      </c>
      <c r="BH81" s="1" t="n">
        <v>439</v>
      </c>
      <c r="BI81" s="1" t="n">
        <f aca="false">BG81-BG82</f>
        <v>0</v>
      </c>
      <c r="BJ81" s="1" t="n">
        <f aca="false">BH81-BH82</f>
        <v>38</v>
      </c>
      <c r="BR81" s="0"/>
      <c r="BS81" s="0"/>
      <c r="BT81" s="0"/>
      <c r="BU81" s="0"/>
      <c r="BV81" s="0"/>
    </row>
    <row r="82" customFormat="false" ht="12.8" hidden="false" customHeight="false" outlineLevel="0" collapsed="false">
      <c r="A82" s="1" t="n">
        <v>79</v>
      </c>
      <c r="B82" s="1" t="n">
        <v>287</v>
      </c>
      <c r="C82" s="1" t="n">
        <v>163</v>
      </c>
      <c r="D82" s="1" t="n">
        <f aca="false">ABS(B82-B83)</f>
        <v>0</v>
      </c>
      <c r="E82" s="1" t="n">
        <f aca="false">ABS(C82-C83)</f>
        <v>37</v>
      </c>
      <c r="H82" s="1" t="n">
        <v>79</v>
      </c>
      <c r="I82" s="1" t="n">
        <v>460</v>
      </c>
      <c r="J82" s="1" t="n">
        <v>384</v>
      </c>
      <c r="K82" s="1" t="n">
        <f aca="false">ABS(I82-I83)</f>
        <v>0</v>
      </c>
      <c r="L82" s="1" t="n">
        <f aca="false">ABS(J82-J83)</f>
        <v>38</v>
      </c>
      <c r="O82" s="1" t="n">
        <v>79</v>
      </c>
      <c r="P82" s="1" t="n">
        <v>74</v>
      </c>
      <c r="Q82" s="1" t="n">
        <v>187</v>
      </c>
      <c r="R82" s="1" t="n">
        <f aca="false">P82-P83</f>
        <v>0</v>
      </c>
      <c r="S82" s="1" t="n">
        <f aca="false">ABS(Q82-Q83)</f>
        <v>33</v>
      </c>
      <c r="V82" s="1" t="n">
        <v>79</v>
      </c>
      <c r="W82" s="1" t="n">
        <v>320</v>
      </c>
      <c r="X82" s="1" t="n">
        <v>388</v>
      </c>
      <c r="Y82" s="1" t="n">
        <f aca="false">W82-W83</f>
        <v>0</v>
      </c>
      <c r="Z82" s="1" t="n">
        <f aca="false">ABS(X82-X83)</f>
        <v>35</v>
      </c>
      <c r="AC82" s="1" t="n">
        <v>79</v>
      </c>
      <c r="AD82" s="1" t="n">
        <v>353</v>
      </c>
      <c r="AE82" s="1" t="n">
        <v>390</v>
      </c>
      <c r="AF82" s="1" t="n">
        <f aca="false">AD82-AD83</f>
        <v>0</v>
      </c>
      <c r="AG82" s="1" t="n">
        <f aca="false">AE82-AE83</f>
        <v>35</v>
      </c>
      <c r="AJ82" s="1" t="n">
        <v>79</v>
      </c>
      <c r="AK82" s="1" t="n">
        <v>450</v>
      </c>
      <c r="AL82" s="1" t="n">
        <v>178</v>
      </c>
      <c r="AM82" s="1" t="n">
        <f aca="false">AK82-AK83</f>
        <v>0</v>
      </c>
      <c r="AN82" s="1" t="n">
        <f aca="false">AL82-AL83</f>
        <v>-36</v>
      </c>
      <c r="AO82" s="0"/>
      <c r="AP82" s="0"/>
      <c r="AQ82" s="1" t="n">
        <v>79</v>
      </c>
      <c r="AR82" s="1" t="n">
        <v>271</v>
      </c>
      <c r="AS82" s="1" t="n">
        <v>177</v>
      </c>
      <c r="AT82" s="1" t="n">
        <f aca="false">AR82-AR83</f>
        <v>-1</v>
      </c>
      <c r="AU82" s="1" t="n">
        <f aca="false">AS82-AS83</f>
        <v>-37</v>
      </c>
      <c r="AV82" s="0"/>
      <c r="AW82" s="0"/>
      <c r="AX82" s="1" t="n">
        <v>79</v>
      </c>
      <c r="AY82" s="1" t="n">
        <v>294</v>
      </c>
      <c r="AZ82" s="1" t="n">
        <v>180</v>
      </c>
      <c r="BA82" s="1" t="n">
        <f aca="false">AY82-AY83</f>
        <v>0</v>
      </c>
      <c r="BB82" s="1" t="n">
        <f aca="false">AZ82-AZ83</f>
        <v>-37</v>
      </c>
      <c r="BF82" s="1" t="n">
        <v>79</v>
      </c>
      <c r="BG82" s="1" t="n">
        <v>514</v>
      </c>
      <c r="BH82" s="1" t="n">
        <v>401</v>
      </c>
      <c r="BI82" s="1" t="n">
        <f aca="false">BG82-BG83</f>
        <v>0</v>
      </c>
      <c r="BJ82" s="1" t="n">
        <f aca="false">BH82-BH83</f>
        <v>37</v>
      </c>
      <c r="BR82" s="0"/>
      <c r="BS82" s="0"/>
      <c r="BT82" s="0"/>
      <c r="BU82" s="0"/>
      <c r="BV82" s="0"/>
    </row>
    <row r="83" customFormat="false" ht="12.8" hidden="false" customHeight="false" outlineLevel="0" collapsed="false">
      <c r="A83" s="1" t="n">
        <v>80</v>
      </c>
      <c r="B83" s="1" t="n">
        <v>287</v>
      </c>
      <c r="C83" s="1" t="n">
        <v>200</v>
      </c>
      <c r="D83" s="1" t="n">
        <f aca="false">ABS(B83-B84)</f>
        <v>0</v>
      </c>
      <c r="E83" s="1" t="n">
        <f aca="false">ABS(C83-C84)</f>
        <v>37</v>
      </c>
      <c r="H83" s="1" t="n">
        <v>80</v>
      </c>
      <c r="I83" s="1" t="n">
        <v>460</v>
      </c>
      <c r="J83" s="1" t="n">
        <v>346</v>
      </c>
      <c r="K83" s="1" t="n">
        <f aca="false">ABS(I83-I84)</f>
        <v>1</v>
      </c>
      <c r="L83" s="1" t="n">
        <f aca="false">ABS(J83-J84)</f>
        <v>37</v>
      </c>
      <c r="O83" s="1" t="n">
        <v>80</v>
      </c>
      <c r="P83" s="1" t="n">
        <v>74</v>
      </c>
      <c r="Q83" s="1" t="n">
        <v>220</v>
      </c>
      <c r="R83" s="1" t="n">
        <f aca="false">P83-P84</f>
        <v>1</v>
      </c>
      <c r="S83" s="1" t="n">
        <f aca="false">ABS(Q83-Q84)</f>
        <v>34</v>
      </c>
      <c r="V83" s="1" t="n">
        <v>80</v>
      </c>
      <c r="W83" s="1" t="n">
        <v>320</v>
      </c>
      <c r="X83" s="1" t="n">
        <v>353</v>
      </c>
      <c r="Y83" s="1" t="n">
        <f aca="false">W83-W84</f>
        <v>-1</v>
      </c>
      <c r="Z83" s="1" t="n">
        <f aca="false">ABS(X83-X84)</f>
        <v>34</v>
      </c>
      <c r="AC83" s="1" t="n">
        <v>80</v>
      </c>
      <c r="AD83" s="1" t="n">
        <v>353</v>
      </c>
      <c r="AE83" s="1" t="n">
        <v>355</v>
      </c>
      <c r="AF83" s="1" t="n">
        <f aca="false">AD83-AD84</f>
        <v>0</v>
      </c>
      <c r="AG83" s="1" t="n">
        <f aca="false">AE83-AE84</f>
        <v>35</v>
      </c>
      <c r="AJ83" s="1" t="n">
        <v>80</v>
      </c>
      <c r="AK83" s="1" t="n">
        <v>450</v>
      </c>
      <c r="AL83" s="1" t="n">
        <v>214</v>
      </c>
      <c r="AM83" s="1" t="n">
        <f aca="false">AK83-AK84</f>
        <v>0</v>
      </c>
      <c r="AN83" s="1" t="n">
        <f aca="false">AL83-AL84</f>
        <v>-36</v>
      </c>
      <c r="AO83" s="0"/>
      <c r="AP83" s="0"/>
      <c r="AQ83" s="1" t="n">
        <v>80</v>
      </c>
      <c r="AR83" s="1" t="n">
        <v>272</v>
      </c>
      <c r="AS83" s="1" t="n">
        <v>214</v>
      </c>
      <c r="AT83" s="1" t="n">
        <f aca="false">AR83-AR84</f>
        <v>0</v>
      </c>
      <c r="AU83" s="1" t="n">
        <f aca="false">AS83-AS84</f>
        <v>-37</v>
      </c>
      <c r="AV83" s="0"/>
      <c r="AW83" s="0"/>
      <c r="AX83" s="1" t="n">
        <v>80</v>
      </c>
      <c r="AY83" s="1" t="n">
        <v>294</v>
      </c>
      <c r="AZ83" s="1" t="n">
        <v>217</v>
      </c>
      <c r="BA83" s="1" t="n">
        <f aca="false">AY83-AY84</f>
        <v>0</v>
      </c>
      <c r="BB83" s="1" t="n">
        <f aca="false">AZ83-AZ84</f>
        <v>-36</v>
      </c>
      <c r="BF83" s="1" t="n">
        <v>80</v>
      </c>
      <c r="BG83" s="1" t="n">
        <v>514</v>
      </c>
      <c r="BH83" s="1" t="n">
        <v>364</v>
      </c>
      <c r="BI83" s="1" t="n">
        <f aca="false">BG83-BG84</f>
        <v>0</v>
      </c>
      <c r="BJ83" s="1" t="n">
        <f aca="false">BH83-BH84</f>
        <v>37</v>
      </c>
      <c r="BR83" s="0"/>
      <c r="BS83" s="0"/>
      <c r="BT83" s="0"/>
      <c r="BU83" s="0"/>
      <c r="BV83" s="0"/>
    </row>
    <row r="84" customFormat="false" ht="12.8" hidden="false" customHeight="false" outlineLevel="0" collapsed="false">
      <c r="A84" s="1" t="n">
        <v>81</v>
      </c>
      <c r="B84" s="1" t="n">
        <v>287</v>
      </c>
      <c r="C84" s="1" t="n">
        <v>237</v>
      </c>
      <c r="D84" s="1" t="n">
        <f aca="false">ABS(B84-B85)</f>
        <v>1</v>
      </c>
      <c r="E84" s="1" t="n">
        <f aca="false">ABS(C84-C85)</f>
        <v>38</v>
      </c>
      <c r="H84" s="1" t="n">
        <v>81</v>
      </c>
      <c r="I84" s="1" t="n">
        <v>459</v>
      </c>
      <c r="J84" s="1" t="n">
        <v>309</v>
      </c>
      <c r="K84" s="1" t="n">
        <f aca="false">ABS(I84-I85)</f>
        <v>0</v>
      </c>
      <c r="L84" s="1" t="n">
        <f aca="false">ABS(J84-J85)</f>
        <v>37</v>
      </c>
      <c r="O84" s="1" t="n">
        <v>81</v>
      </c>
      <c r="P84" s="1" t="n">
        <v>73</v>
      </c>
      <c r="Q84" s="1" t="n">
        <v>254</v>
      </c>
      <c r="R84" s="1" t="n">
        <f aca="false">P84-P85</f>
        <v>0</v>
      </c>
      <c r="S84" s="1" t="n">
        <f aca="false">ABS(Q84-Q85)</f>
        <v>33</v>
      </c>
      <c r="V84" s="1" t="n">
        <v>81</v>
      </c>
      <c r="W84" s="1" t="n">
        <v>321</v>
      </c>
      <c r="X84" s="1" t="n">
        <v>319</v>
      </c>
      <c r="Y84" s="1" t="n">
        <f aca="false">W84-W85</f>
        <v>0</v>
      </c>
      <c r="Z84" s="1" t="n">
        <f aca="false">ABS(X84-X85)</f>
        <v>34</v>
      </c>
      <c r="AC84" s="1" t="n">
        <v>81</v>
      </c>
      <c r="AD84" s="1" t="n">
        <v>353</v>
      </c>
      <c r="AE84" s="1" t="n">
        <v>320</v>
      </c>
      <c r="AF84" s="1" t="n">
        <f aca="false">AD84-AD85</f>
        <v>1</v>
      </c>
      <c r="AG84" s="1" t="n">
        <f aca="false">AE84-AE85</f>
        <v>35</v>
      </c>
      <c r="AJ84" s="1" t="n">
        <v>81</v>
      </c>
      <c r="AK84" s="1" t="n">
        <v>450</v>
      </c>
      <c r="AL84" s="1" t="n">
        <v>250</v>
      </c>
      <c r="AM84" s="1" t="n">
        <f aca="false">AK84-AK85</f>
        <v>-1</v>
      </c>
      <c r="AN84" s="1" t="n">
        <f aca="false">AL84-AL85</f>
        <v>-37</v>
      </c>
      <c r="AO84" s="0"/>
      <c r="AP84" s="0"/>
      <c r="AQ84" s="1" t="n">
        <v>81</v>
      </c>
      <c r="AR84" s="1" t="n">
        <v>272</v>
      </c>
      <c r="AS84" s="1" t="n">
        <v>251</v>
      </c>
      <c r="AT84" s="1" t="n">
        <f aca="false">AR84-AR85</f>
        <v>0</v>
      </c>
      <c r="AU84" s="1" t="n">
        <f aca="false">AS84-AS85</f>
        <v>-38</v>
      </c>
      <c r="AV84" s="0"/>
      <c r="AW84" s="0"/>
      <c r="AX84" s="1" t="n">
        <v>81</v>
      </c>
      <c r="AY84" s="1" t="n">
        <v>294</v>
      </c>
      <c r="AZ84" s="1" t="n">
        <v>253</v>
      </c>
      <c r="BA84" s="1" t="n">
        <f aca="false">AY84-AY85</f>
        <v>0</v>
      </c>
      <c r="BB84" s="1" t="n">
        <f aca="false">AZ84-AZ85</f>
        <v>-37</v>
      </c>
      <c r="BF84" s="1" t="n">
        <v>81</v>
      </c>
      <c r="BG84" s="1" t="n">
        <v>514</v>
      </c>
      <c r="BH84" s="1" t="n">
        <v>327</v>
      </c>
      <c r="BI84" s="1" t="n">
        <f aca="false">BG84-BG85</f>
        <v>-1</v>
      </c>
      <c r="BJ84" s="1" t="n">
        <f aca="false">BH84-BH85</f>
        <v>37</v>
      </c>
      <c r="BR84" s="0"/>
      <c r="BS84" s="0"/>
      <c r="BT84" s="0"/>
      <c r="BU84" s="0"/>
      <c r="BV84" s="0"/>
    </row>
    <row r="85" customFormat="false" ht="12.8" hidden="false" customHeight="false" outlineLevel="0" collapsed="false">
      <c r="A85" s="1" t="n">
        <v>82</v>
      </c>
      <c r="B85" s="1" t="n">
        <v>288</v>
      </c>
      <c r="C85" s="1" t="n">
        <v>275</v>
      </c>
      <c r="D85" s="1" t="n">
        <f aca="false">ABS(B85-B86)</f>
        <v>0</v>
      </c>
      <c r="E85" s="1" t="n">
        <f aca="false">ABS(C85-C86)</f>
        <v>37</v>
      </c>
      <c r="H85" s="1" t="n">
        <v>82</v>
      </c>
      <c r="I85" s="1" t="n">
        <v>459</v>
      </c>
      <c r="J85" s="1" t="n">
        <v>272</v>
      </c>
      <c r="K85" s="1" t="n">
        <f aca="false">ABS(I85-I86)</f>
        <v>0</v>
      </c>
      <c r="L85" s="1" t="n">
        <f aca="false">ABS(J85-J86)</f>
        <v>37</v>
      </c>
      <c r="O85" s="1" t="n">
        <v>82</v>
      </c>
      <c r="P85" s="1" t="n">
        <v>73</v>
      </c>
      <c r="Q85" s="1" t="n">
        <v>287</v>
      </c>
      <c r="R85" s="1" t="n">
        <f aca="false">P85-P86</f>
        <v>1</v>
      </c>
      <c r="S85" s="1" t="n">
        <f aca="false">ABS(Q85-Q86)</f>
        <v>34</v>
      </c>
      <c r="V85" s="1" t="n">
        <v>82</v>
      </c>
      <c r="W85" s="1" t="n">
        <v>321</v>
      </c>
      <c r="X85" s="1" t="n">
        <v>285</v>
      </c>
      <c r="Y85" s="1" t="n">
        <f aca="false">W85-W86</f>
        <v>0</v>
      </c>
      <c r="Z85" s="1" t="n">
        <f aca="false">ABS(X85-X86)</f>
        <v>34</v>
      </c>
      <c r="AC85" s="1" t="n">
        <v>82</v>
      </c>
      <c r="AD85" s="1" t="n">
        <v>352</v>
      </c>
      <c r="AE85" s="1" t="n">
        <v>285</v>
      </c>
      <c r="AF85" s="1" t="n">
        <f aca="false">AD85-AD86</f>
        <v>0</v>
      </c>
      <c r="AG85" s="1" t="n">
        <f aca="false">AE85-AE86</f>
        <v>35</v>
      </c>
      <c r="AJ85" s="1" t="n">
        <v>82</v>
      </c>
      <c r="AK85" s="1" t="n">
        <v>451</v>
      </c>
      <c r="AL85" s="1" t="n">
        <v>287</v>
      </c>
      <c r="AM85" s="1" t="n">
        <f aca="false">AK85-AK86</f>
        <v>0</v>
      </c>
      <c r="AN85" s="1" t="n">
        <f aca="false">AL85-AL86</f>
        <v>-36</v>
      </c>
      <c r="AO85" s="0"/>
      <c r="AP85" s="0"/>
      <c r="AQ85" s="1" t="n">
        <v>82</v>
      </c>
      <c r="AR85" s="1" t="n">
        <v>272</v>
      </c>
      <c r="AS85" s="1" t="n">
        <v>289</v>
      </c>
      <c r="AT85" s="1" t="n">
        <f aca="false">AR85-AR86</f>
        <v>0</v>
      </c>
      <c r="AU85" s="1" t="n">
        <f aca="false">AS85-AS86</f>
        <v>-37</v>
      </c>
      <c r="AV85" s="0"/>
      <c r="AW85" s="0"/>
      <c r="AX85" s="1" t="n">
        <v>82</v>
      </c>
      <c r="AY85" s="1" t="n">
        <v>294</v>
      </c>
      <c r="AZ85" s="1" t="n">
        <v>290</v>
      </c>
      <c r="BA85" s="1" t="n">
        <f aca="false">AY85-AY86</f>
        <v>0</v>
      </c>
      <c r="BB85" s="1" t="n">
        <f aca="false">AZ85-AZ86</f>
        <v>-37</v>
      </c>
      <c r="BF85" s="1" t="n">
        <v>82</v>
      </c>
      <c r="BG85" s="1" t="n">
        <v>515</v>
      </c>
      <c r="BH85" s="1" t="n">
        <v>290</v>
      </c>
      <c r="BI85" s="1" t="n">
        <f aca="false">BG85-BG86</f>
        <v>0</v>
      </c>
      <c r="BJ85" s="1" t="n">
        <f aca="false">BH85-BH86</f>
        <v>37</v>
      </c>
      <c r="BR85" s="0"/>
      <c r="BS85" s="0"/>
      <c r="BT85" s="0"/>
      <c r="BU85" s="0"/>
      <c r="BV85" s="0"/>
    </row>
    <row r="86" customFormat="false" ht="12.8" hidden="false" customHeight="false" outlineLevel="0" collapsed="false">
      <c r="A86" s="1" t="n">
        <v>83</v>
      </c>
      <c r="B86" s="1" t="n">
        <v>288</v>
      </c>
      <c r="C86" s="1" t="n">
        <v>312</v>
      </c>
      <c r="D86" s="1" t="n">
        <f aca="false">ABS(B86-B87)</f>
        <v>0</v>
      </c>
      <c r="E86" s="1" t="n">
        <f aca="false">ABS(C86-C87)</f>
        <v>37</v>
      </c>
      <c r="H86" s="1" t="n">
        <v>83</v>
      </c>
      <c r="I86" s="1" t="n">
        <v>459</v>
      </c>
      <c r="J86" s="1" t="n">
        <v>235</v>
      </c>
      <c r="K86" s="1" t="n">
        <f aca="false">ABS(I86-I87)</f>
        <v>1</v>
      </c>
      <c r="L86" s="1" t="n">
        <f aca="false">ABS(J86-J87)</f>
        <v>37</v>
      </c>
      <c r="O86" s="1" t="n">
        <v>83</v>
      </c>
      <c r="P86" s="1" t="n">
        <v>72</v>
      </c>
      <c r="Q86" s="1" t="n">
        <v>321</v>
      </c>
      <c r="R86" s="1" t="n">
        <f aca="false">P86-P87</f>
        <v>0</v>
      </c>
      <c r="S86" s="1" t="n">
        <f aca="false">ABS(Q86-Q87)</f>
        <v>33</v>
      </c>
      <c r="V86" s="1" t="n">
        <v>83</v>
      </c>
      <c r="W86" s="1" t="n">
        <v>321</v>
      </c>
      <c r="X86" s="1" t="n">
        <v>251</v>
      </c>
      <c r="Y86" s="1" t="n">
        <f aca="false">W86-W87</f>
        <v>0</v>
      </c>
      <c r="Z86" s="1" t="n">
        <f aca="false">ABS(X86-X87)</f>
        <v>34</v>
      </c>
      <c r="AC86" s="1" t="n">
        <v>83</v>
      </c>
      <c r="AD86" s="1" t="n">
        <v>352</v>
      </c>
      <c r="AE86" s="1" t="n">
        <v>250</v>
      </c>
      <c r="AF86" s="1" t="n">
        <f aca="false">AD86-AD87</f>
        <v>0</v>
      </c>
      <c r="AG86" s="1" t="n">
        <f aca="false">AE86-AE87</f>
        <v>35</v>
      </c>
      <c r="AJ86" s="1" t="n">
        <v>83</v>
      </c>
      <c r="AK86" s="1" t="n">
        <v>451</v>
      </c>
      <c r="AL86" s="1" t="n">
        <v>323</v>
      </c>
      <c r="AM86" s="1" t="n">
        <f aca="false">AK86-AK87</f>
        <v>0</v>
      </c>
      <c r="AN86" s="1" t="n">
        <f aca="false">AL86-AL87</f>
        <v>-37</v>
      </c>
      <c r="AO86" s="0"/>
      <c r="AP86" s="0"/>
      <c r="AQ86" s="1" t="n">
        <v>83</v>
      </c>
      <c r="AR86" s="1" t="n">
        <v>272</v>
      </c>
      <c r="AS86" s="1" t="n">
        <v>326</v>
      </c>
      <c r="AT86" s="1" t="n">
        <f aca="false">AR86-AR87</f>
        <v>0</v>
      </c>
      <c r="AU86" s="1" t="n">
        <f aca="false">AS86-AS87</f>
        <v>-38</v>
      </c>
      <c r="AV86" s="0"/>
      <c r="AW86" s="0"/>
      <c r="AX86" s="1" t="n">
        <v>83</v>
      </c>
      <c r="AY86" s="1" t="n">
        <v>294</v>
      </c>
      <c r="AZ86" s="1" t="n">
        <v>327</v>
      </c>
      <c r="BA86" s="1" t="n">
        <f aca="false">AY86-AY87</f>
        <v>1</v>
      </c>
      <c r="BB86" s="1" t="n">
        <f aca="false">AZ86-AZ87</f>
        <v>-37</v>
      </c>
      <c r="BF86" s="1" t="n">
        <v>83</v>
      </c>
      <c r="BG86" s="1" t="n">
        <v>515</v>
      </c>
      <c r="BH86" s="1" t="n">
        <v>253</v>
      </c>
      <c r="BI86" s="1" t="n">
        <f aca="false">BG86-BG87</f>
        <v>0</v>
      </c>
      <c r="BJ86" s="1" t="n">
        <f aca="false">BH86-BH87</f>
        <v>37</v>
      </c>
      <c r="BR86" s="0"/>
      <c r="BS86" s="0"/>
      <c r="BT86" s="0"/>
      <c r="BU86" s="0"/>
      <c r="BV86" s="0"/>
    </row>
    <row r="87" customFormat="false" ht="12.8" hidden="false" customHeight="false" outlineLevel="0" collapsed="false">
      <c r="A87" s="1" t="n">
        <v>84</v>
      </c>
      <c r="B87" s="1" t="n">
        <v>288</v>
      </c>
      <c r="C87" s="1" t="n">
        <v>349</v>
      </c>
      <c r="D87" s="1" t="n">
        <f aca="false">ABS(B87-B88)</f>
        <v>0</v>
      </c>
      <c r="E87" s="1" t="n">
        <f aca="false">ABS(C87-C88)</f>
        <v>38</v>
      </c>
      <c r="H87" s="1" t="n">
        <v>84</v>
      </c>
      <c r="I87" s="1" t="n">
        <v>458</v>
      </c>
      <c r="J87" s="1" t="n">
        <v>198</v>
      </c>
      <c r="K87" s="1" t="n">
        <f aca="false">ABS(I87-I88)</f>
        <v>0</v>
      </c>
      <c r="L87" s="1" t="n">
        <f aca="false">ABS(J87-J88)</f>
        <v>37</v>
      </c>
      <c r="O87" s="1" t="n">
        <v>84</v>
      </c>
      <c r="P87" s="1" t="n">
        <v>72</v>
      </c>
      <c r="Q87" s="1" t="n">
        <v>354</v>
      </c>
      <c r="R87" s="1" t="n">
        <f aca="false">P87-P88</f>
        <v>0</v>
      </c>
      <c r="S87" s="1" t="n">
        <f aca="false">ABS(Q87-Q88)</f>
        <v>34</v>
      </c>
      <c r="V87" s="1" t="n">
        <v>84</v>
      </c>
      <c r="W87" s="1" t="n">
        <v>321</v>
      </c>
      <c r="X87" s="1" t="n">
        <v>217</v>
      </c>
      <c r="Y87" s="1" t="n">
        <f aca="false">W87-W88</f>
        <v>-1</v>
      </c>
      <c r="Z87" s="1" t="n">
        <f aca="false">ABS(X87-X88)</f>
        <v>33</v>
      </c>
      <c r="AC87" s="1" t="n">
        <v>84</v>
      </c>
      <c r="AD87" s="1" t="n">
        <v>352</v>
      </c>
      <c r="AE87" s="1" t="n">
        <v>215</v>
      </c>
      <c r="AF87" s="1" t="n">
        <f aca="false">AD87-AD88</f>
        <v>1</v>
      </c>
      <c r="AG87" s="1" t="n">
        <f aca="false">AE87-AE88</f>
        <v>35</v>
      </c>
      <c r="AJ87" s="1" t="n">
        <v>84</v>
      </c>
      <c r="AK87" s="1" t="n">
        <v>451</v>
      </c>
      <c r="AL87" s="1" t="n">
        <v>360</v>
      </c>
      <c r="AM87" s="1" t="n">
        <f aca="false">AK87-AK88</f>
        <v>-1</v>
      </c>
      <c r="AN87" s="1" t="n">
        <f aca="false">AL87-AL88</f>
        <v>-37</v>
      </c>
      <c r="AO87" s="0"/>
      <c r="AP87" s="0"/>
      <c r="AQ87" s="1" t="n">
        <v>84</v>
      </c>
      <c r="AR87" s="1" t="n">
        <v>272</v>
      </c>
      <c r="AS87" s="1" t="n">
        <v>364</v>
      </c>
      <c r="AT87" s="1" t="n">
        <f aca="false">AR87-AR88</f>
        <v>0</v>
      </c>
      <c r="AU87" s="1" t="n">
        <f aca="false">AS87-AS88</f>
        <v>-38</v>
      </c>
      <c r="AV87" s="0"/>
      <c r="AW87" s="0"/>
      <c r="AX87" s="1" t="n">
        <v>84</v>
      </c>
      <c r="AY87" s="1" t="n">
        <v>293</v>
      </c>
      <c r="AZ87" s="1" t="n">
        <v>364</v>
      </c>
      <c r="BA87" s="1" t="n">
        <f aca="false">AY87-AY88</f>
        <v>0</v>
      </c>
      <c r="BB87" s="1" t="n">
        <f aca="false">AZ87-AZ88</f>
        <v>-37</v>
      </c>
      <c r="BF87" s="1" t="n">
        <v>84</v>
      </c>
      <c r="BG87" s="1" t="n">
        <v>515</v>
      </c>
      <c r="BH87" s="1" t="n">
        <v>216</v>
      </c>
      <c r="BI87" s="1" t="n">
        <f aca="false">BG87-BG88</f>
        <v>-1</v>
      </c>
      <c r="BJ87" s="1" t="n">
        <f aca="false">BH87-BH88</f>
        <v>37</v>
      </c>
      <c r="BR87" s="0"/>
      <c r="BS87" s="0"/>
      <c r="BT87" s="0"/>
      <c r="BU87" s="0"/>
      <c r="BV87" s="0"/>
    </row>
    <row r="88" customFormat="false" ht="12.8" hidden="false" customHeight="false" outlineLevel="0" collapsed="false">
      <c r="A88" s="1" t="n">
        <v>85</v>
      </c>
      <c r="B88" s="1" t="n">
        <v>288</v>
      </c>
      <c r="C88" s="1" t="n">
        <v>387</v>
      </c>
      <c r="D88" s="1" t="n">
        <f aca="false">ABS(B88-B89)</f>
        <v>0</v>
      </c>
      <c r="E88" s="1" t="n">
        <f aca="false">ABS(C88-C89)</f>
        <v>38</v>
      </c>
      <c r="H88" s="1" t="n">
        <v>85</v>
      </c>
      <c r="I88" s="1" t="n">
        <v>458</v>
      </c>
      <c r="J88" s="1" t="n">
        <v>161</v>
      </c>
      <c r="K88" s="1" t="n">
        <f aca="false">ABS(I88-I89)</f>
        <v>1</v>
      </c>
      <c r="L88" s="1" t="n">
        <f aca="false">ABS(J88-J89)</f>
        <v>37</v>
      </c>
      <c r="O88" s="1" t="n">
        <v>85</v>
      </c>
      <c r="P88" s="1" t="n">
        <v>72</v>
      </c>
      <c r="Q88" s="1" t="n">
        <v>388</v>
      </c>
      <c r="R88" s="1" t="n">
        <f aca="false">P88-P89</f>
        <v>0</v>
      </c>
      <c r="S88" s="1" t="n">
        <f aca="false">ABS(Q88-Q89)</f>
        <v>34</v>
      </c>
      <c r="V88" s="1" t="n">
        <v>85</v>
      </c>
      <c r="W88" s="1" t="n">
        <v>322</v>
      </c>
      <c r="X88" s="1" t="n">
        <v>184</v>
      </c>
      <c r="Y88" s="1" t="n">
        <f aca="false">W88-W89</f>
        <v>0</v>
      </c>
      <c r="Z88" s="1" t="n">
        <f aca="false">ABS(X88-X89)</f>
        <v>34</v>
      </c>
      <c r="AC88" s="1" t="n">
        <v>85</v>
      </c>
      <c r="AD88" s="1" t="n">
        <v>351</v>
      </c>
      <c r="AE88" s="1" t="n">
        <v>180</v>
      </c>
      <c r="AF88" s="1" t="n">
        <f aca="false">AD88-AD89</f>
        <v>0</v>
      </c>
      <c r="AG88" s="1" t="n">
        <f aca="false">AE88-AE89</f>
        <v>34</v>
      </c>
      <c r="AJ88" s="1" t="n">
        <v>85</v>
      </c>
      <c r="AK88" s="1" t="n">
        <v>452</v>
      </c>
      <c r="AL88" s="1" t="n">
        <v>397</v>
      </c>
      <c r="AM88" s="1" t="n">
        <f aca="false">AK88-AK89</f>
        <v>0</v>
      </c>
      <c r="AN88" s="1" t="n">
        <f aca="false">AL88-AL89</f>
        <v>-37</v>
      </c>
      <c r="AO88" s="0"/>
      <c r="AP88" s="0"/>
      <c r="AQ88" s="1" t="n">
        <v>85</v>
      </c>
      <c r="AR88" s="1" t="n">
        <v>272</v>
      </c>
      <c r="AS88" s="1" t="n">
        <v>402</v>
      </c>
      <c r="AT88" s="1" t="n">
        <f aca="false">AR88-AR89</f>
        <v>0</v>
      </c>
      <c r="AU88" s="1" t="n">
        <f aca="false">AS88-AS89</f>
        <v>-38</v>
      </c>
      <c r="AV88" s="0"/>
      <c r="AW88" s="0"/>
      <c r="AX88" s="1" t="n">
        <v>85</v>
      </c>
      <c r="AY88" s="1" t="n">
        <v>293</v>
      </c>
      <c r="AZ88" s="1" t="n">
        <v>401</v>
      </c>
      <c r="BA88" s="1" t="n">
        <f aca="false">AY88-AY89</f>
        <v>0</v>
      </c>
      <c r="BB88" s="1" t="n">
        <f aca="false">AZ88-AZ89</f>
        <v>-38</v>
      </c>
      <c r="BF88" s="1" t="n">
        <v>85</v>
      </c>
      <c r="BG88" s="1" t="n">
        <v>516</v>
      </c>
      <c r="BH88" s="1" t="n">
        <v>179</v>
      </c>
      <c r="BI88" s="1" t="n">
        <f aca="false">BG88-BG89</f>
        <v>0</v>
      </c>
      <c r="BJ88" s="1" t="n">
        <f aca="false">BH88-BH89</f>
        <v>36</v>
      </c>
      <c r="BR88" s="0"/>
      <c r="BS88" s="0"/>
      <c r="BT88" s="0"/>
      <c r="BU88" s="0"/>
      <c r="BV88" s="0"/>
    </row>
    <row r="89" customFormat="false" ht="12.8" hidden="false" customHeight="false" outlineLevel="0" collapsed="false">
      <c r="A89" s="1" t="n">
        <v>86</v>
      </c>
      <c r="B89" s="1" t="n">
        <v>288</v>
      </c>
      <c r="C89" s="1" t="n">
        <v>425</v>
      </c>
      <c r="D89" s="1" t="n">
        <f aca="false">ABS(B89-B90)</f>
        <v>0</v>
      </c>
      <c r="E89" s="1" t="n">
        <f aca="false">ABS(C89-C90)</f>
        <v>38</v>
      </c>
      <c r="H89" s="1" t="n">
        <v>86</v>
      </c>
      <c r="I89" s="1" t="n">
        <v>457</v>
      </c>
      <c r="J89" s="1" t="n">
        <v>124</v>
      </c>
      <c r="K89" s="1" t="n">
        <f aca="false">ABS(I89-I90)</f>
        <v>0</v>
      </c>
      <c r="L89" s="1" t="n">
        <f aca="false">ABS(J89-J90)</f>
        <v>37</v>
      </c>
      <c r="O89" s="1" t="n">
        <v>86</v>
      </c>
      <c r="P89" s="1" t="n">
        <v>72</v>
      </c>
      <c r="Q89" s="1" t="n">
        <v>422</v>
      </c>
      <c r="R89" s="1" t="n">
        <f aca="false">P89-P90</f>
        <v>0</v>
      </c>
      <c r="S89" s="1" t="n">
        <f aca="false">ABS(Q89-Q90)</f>
        <v>33</v>
      </c>
      <c r="V89" s="1" t="n">
        <v>86</v>
      </c>
      <c r="W89" s="1" t="n">
        <v>322</v>
      </c>
      <c r="X89" s="1" t="n">
        <v>150</v>
      </c>
      <c r="Y89" s="1" t="n">
        <f aca="false">W89-W90</f>
        <v>0</v>
      </c>
      <c r="Z89" s="1" t="n">
        <f aca="false">ABS(X89-X90)</f>
        <v>34</v>
      </c>
      <c r="AC89" s="1" t="n">
        <v>86</v>
      </c>
      <c r="AD89" s="1" t="n">
        <v>351</v>
      </c>
      <c r="AE89" s="1" t="n">
        <v>146</v>
      </c>
      <c r="AF89" s="1" t="n">
        <f aca="false">AD89-AD90</f>
        <v>0</v>
      </c>
      <c r="AG89" s="1" t="n">
        <f aca="false">AE89-AE90</f>
        <v>35</v>
      </c>
      <c r="AJ89" s="1" t="n">
        <v>86</v>
      </c>
      <c r="AK89" s="1" t="n">
        <v>452</v>
      </c>
      <c r="AL89" s="1" t="n">
        <v>434</v>
      </c>
      <c r="AM89" s="1" t="n">
        <f aca="false">AK89-AK90</f>
        <v>0</v>
      </c>
      <c r="AN89" s="1" t="n">
        <f aca="false">AL89-AL90</f>
        <v>-38</v>
      </c>
      <c r="AO89" s="0"/>
      <c r="AP89" s="0"/>
      <c r="AQ89" s="1" t="n">
        <v>86</v>
      </c>
      <c r="AR89" s="1" t="n">
        <v>272</v>
      </c>
      <c r="AS89" s="1" t="n">
        <v>440</v>
      </c>
      <c r="AT89" s="1" t="n">
        <f aca="false">AR89-AR90</f>
        <v>0</v>
      </c>
      <c r="AU89" s="1" t="n">
        <f aca="false">AS89-AS90</f>
        <v>-38</v>
      </c>
      <c r="AV89" s="0"/>
      <c r="AW89" s="0"/>
      <c r="AX89" s="1" t="n">
        <v>86</v>
      </c>
      <c r="AY89" s="1" t="n">
        <v>293</v>
      </c>
      <c r="AZ89" s="1" t="n">
        <v>439</v>
      </c>
      <c r="BA89" s="1" t="n">
        <f aca="false">AY89-AY90</f>
        <v>1</v>
      </c>
      <c r="BB89" s="1" t="n">
        <f aca="false">AZ89-AZ90</f>
        <v>-38</v>
      </c>
      <c r="BF89" s="1" t="n">
        <v>86</v>
      </c>
      <c r="BG89" s="1" t="n">
        <v>516</v>
      </c>
      <c r="BH89" s="1" t="n">
        <v>143</v>
      </c>
      <c r="BI89" s="1" t="n">
        <f aca="false">BG89-BG90</f>
        <v>0</v>
      </c>
      <c r="BJ89" s="1" t="n">
        <f aca="false">BH89-BH90</f>
        <v>37</v>
      </c>
      <c r="BR89" s="0"/>
      <c r="BS89" s="0"/>
      <c r="BT89" s="0"/>
      <c r="BU89" s="0"/>
      <c r="BV89" s="0"/>
    </row>
    <row r="90" customFormat="false" ht="12.8" hidden="false" customHeight="false" outlineLevel="0" collapsed="false">
      <c r="A90" s="1" t="n">
        <v>87</v>
      </c>
      <c r="B90" s="1" t="n">
        <v>288</v>
      </c>
      <c r="C90" s="1" t="n">
        <v>463</v>
      </c>
      <c r="D90" s="1" t="n">
        <f aca="false">ABS(B90-B91)</f>
        <v>39</v>
      </c>
      <c r="E90" s="1" t="n">
        <f aca="false">ABS(C90-C91)</f>
        <v>374</v>
      </c>
      <c r="H90" s="1" t="n">
        <v>87</v>
      </c>
      <c r="I90" s="1" t="n">
        <v>457</v>
      </c>
      <c r="J90" s="1" t="n">
        <v>87</v>
      </c>
      <c r="K90" s="1" t="n">
        <f aca="false">ABS(I90-I91)</f>
        <v>42</v>
      </c>
      <c r="L90" s="1" t="n">
        <f aca="false">ABS(J90-J91)</f>
        <v>372</v>
      </c>
      <c r="O90" s="1" t="n">
        <v>87</v>
      </c>
      <c r="P90" s="1" t="n">
        <v>72</v>
      </c>
      <c r="Q90" s="1" t="n">
        <v>455</v>
      </c>
      <c r="R90" s="1" t="n">
        <f aca="false">P90-P91</f>
        <v>29</v>
      </c>
      <c r="S90" s="1" t="n">
        <f aca="false">ABS(Q90-Q91)</f>
        <v>333</v>
      </c>
      <c r="V90" s="1" t="n">
        <v>87</v>
      </c>
      <c r="W90" s="1" t="n">
        <v>322</v>
      </c>
      <c r="X90" s="1" t="n">
        <v>116</v>
      </c>
      <c r="Y90" s="1" t="n">
        <f aca="false">W90-W91</f>
        <v>-32</v>
      </c>
      <c r="Z90" s="1" t="n">
        <f aca="false">ABS(X90-X91)</f>
        <v>341</v>
      </c>
      <c r="AC90" s="1" t="n">
        <v>87</v>
      </c>
      <c r="AD90" s="1" t="n">
        <v>351</v>
      </c>
      <c r="AE90" s="1" t="n">
        <v>111</v>
      </c>
      <c r="AF90" s="1" t="n">
        <f aca="false">AD90-AD91</f>
        <v>-38</v>
      </c>
      <c r="AG90" s="1" t="n">
        <f aca="false">AE90-AE91</f>
        <v>-349</v>
      </c>
      <c r="AJ90" s="1" t="n">
        <v>87</v>
      </c>
      <c r="AK90" s="1" t="n">
        <v>452</v>
      </c>
      <c r="AL90" s="1" t="n">
        <v>472</v>
      </c>
      <c r="AM90" s="1" t="n">
        <f aca="false">AK90-AK91</f>
        <v>40</v>
      </c>
      <c r="AN90" s="1" t="n">
        <f aca="false">AL90-AL91</f>
        <v>366</v>
      </c>
      <c r="AO90" s="0"/>
      <c r="AP90" s="0"/>
      <c r="AQ90" s="1" t="n">
        <v>87</v>
      </c>
      <c r="AR90" s="1" t="n">
        <v>272</v>
      </c>
      <c r="AS90" s="1" t="n">
        <v>478</v>
      </c>
      <c r="AT90" s="1" t="n">
        <f aca="false">AR90-AR91</f>
        <v>39</v>
      </c>
      <c r="AU90" s="1" t="n">
        <f aca="false">AS90-AS91</f>
        <v>375</v>
      </c>
      <c r="AV90" s="0"/>
      <c r="AW90" s="0"/>
      <c r="AX90" s="1" t="n">
        <v>87</v>
      </c>
      <c r="AY90" s="1" t="n">
        <v>292</v>
      </c>
      <c r="AZ90" s="1" t="n">
        <v>477</v>
      </c>
      <c r="BA90" s="1" t="n">
        <f aca="false">AY90-AY91</f>
        <v>34</v>
      </c>
      <c r="BB90" s="1" t="n">
        <f aca="false">AZ90-AZ91</f>
        <v>369</v>
      </c>
      <c r="BF90" s="1" t="n">
        <v>87</v>
      </c>
      <c r="BG90" s="1" t="n">
        <v>516</v>
      </c>
      <c r="BH90" s="1" t="n">
        <v>106</v>
      </c>
      <c r="BI90" s="1" t="n">
        <f aca="false">BG90-BG91</f>
        <v>-35</v>
      </c>
      <c r="BJ90" s="1" t="n">
        <f aca="false">BH90-BH91</f>
        <v>-371</v>
      </c>
      <c r="BR90" s="0"/>
      <c r="BS90" s="0"/>
      <c r="BT90" s="0"/>
      <c r="BU90" s="0"/>
      <c r="BV90" s="0"/>
    </row>
    <row r="91" customFormat="false" ht="12.8" hidden="false" customHeight="false" outlineLevel="0" collapsed="false">
      <c r="A91" s="1" t="n">
        <v>88</v>
      </c>
      <c r="B91" s="1" t="n">
        <v>249</v>
      </c>
      <c r="C91" s="1" t="n">
        <v>89</v>
      </c>
      <c r="D91" s="1" t="n">
        <f aca="false">ABS(B91-B92)</f>
        <v>0</v>
      </c>
      <c r="E91" s="1" t="n">
        <f aca="false">ABS(C91-C92)</f>
        <v>37</v>
      </c>
      <c r="H91" s="1" t="n">
        <v>88</v>
      </c>
      <c r="I91" s="1" t="n">
        <v>499</v>
      </c>
      <c r="J91" s="1" t="n">
        <v>459</v>
      </c>
      <c r="K91" s="1" t="n">
        <f aca="false">ABS(I91-I92)</f>
        <v>1</v>
      </c>
      <c r="L91" s="1" t="n">
        <f aca="false">ABS(J91-J92)</f>
        <v>38</v>
      </c>
      <c r="O91" s="1" t="n">
        <v>88</v>
      </c>
      <c r="P91" s="1" t="n">
        <v>43</v>
      </c>
      <c r="Q91" s="1" t="n">
        <v>122</v>
      </c>
      <c r="R91" s="1" t="n">
        <f aca="false">P91-P92</f>
        <v>1</v>
      </c>
      <c r="S91" s="1" t="n">
        <f aca="false">ABS(Q91-Q92)</f>
        <v>33</v>
      </c>
      <c r="V91" s="1" t="n">
        <v>88</v>
      </c>
      <c r="W91" s="1" t="n">
        <v>354</v>
      </c>
      <c r="X91" s="1" t="n">
        <v>457</v>
      </c>
      <c r="Y91" s="1" t="n">
        <f aca="false">W91-W92</f>
        <v>0</v>
      </c>
      <c r="Z91" s="1" t="n">
        <f aca="false">ABS(X91-X92)</f>
        <v>35</v>
      </c>
      <c r="AC91" s="1" t="n">
        <v>88</v>
      </c>
      <c r="AD91" s="1" t="n">
        <v>389</v>
      </c>
      <c r="AE91" s="1" t="n">
        <v>460</v>
      </c>
      <c r="AF91" s="1" t="n">
        <f aca="false">AD91-AD92</f>
        <v>1</v>
      </c>
      <c r="AG91" s="1" t="n">
        <f aca="false">AE91-AE92</f>
        <v>35</v>
      </c>
      <c r="AJ91" s="1" t="n">
        <v>88</v>
      </c>
      <c r="AK91" s="1" t="n">
        <v>412</v>
      </c>
      <c r="AL91" s="1" t="n">
        <v>106</v>
      </c>
      <c r="AM91" s="1" t="n">
        <f aca="false">AK91-AK92</f>
        <v>-1</v>
      </c>
      <c r="AN91" s="1" t="n">
        <f aca="false">AL91-AL92</f>
        <v>-36</v>
      </c>
      <c r="AO91" s="0"/>
      <c r="AP91" s="0"/>
      <c r="AQ91" s="1" t="n">
        <v>88</v>
      </c>
      <c r="AR91" s="1" t="n">
        <v>233</v>
      </c>
      <c r="AS91" s="1" t="n">
        <v>103</v>
      </c>
      <c r="AT91" s="1" t="n">
        <f aca="false">AR91-AR92</f>
        <v>0</v>
      </c>
      <c r="AU91" s="1" t="n">
        <f aca="false">AS91-AS92</f>
        <v>-37</v>
      </c>
      <c r="AV91" s="0"/>
      <c r="AW91" s="0"/>
      <c r="AX91" s="1" t="n">
        <v>88</v>
      </c>
      <c r="AY91" s="1" t="n">
        <v>258</v>
      </c>
      <c r="AZ91" s="1" t="n">
        <v>108</v>
      </c>
      <c r="BA91" s="1" t="n">
        <f aca="false">AY91-AY92</f>
        <v>1</v>
      </c>
      <c r="BB91" s="1" t="n">
        <f aca="false">AZ91-AZ92</f>
        <v>-36</v>
      </c>
      <c r="BF91" s="1" t="n">
        <v>88</v>
      </c>
      <c r="BG91" s="1" t="n">
        <v>551</v>
      </c>
      <c r="BH91" s="1" t="n">
        <v>477</v>
      </c>
      <c r="BI91" s="1" t="n">
        <f aca="false">BG91-BG92</f>
        <v>0</v>
      </c>
      <c r="BJ91" s="1" t="n">
        <f aca="false">BH91-BH92</f>
        <v>38</v>
      </c>
      <c r="BR91" s="0"/>
      <c r="BS91" s="0"/>
      <c r="BT91" s="0"/>
      <c r="BU91" s="0"/>
      <c r="BV91" s="0"/>
    </row>
    <row r="92" customFormat="false" ht="12.8" hidden="false" customHeight="false" outlineLevel="0" collapsed="false">
      <c r="A92" s="1" t="n">
        <v>89</v>
      </c>
      <c r="B92" s="1" t="n">
        <v>249</v>
      </c>
      <c r="C92" s="1" t="n">
        <v>126</v>
      </c>
      <c r="D92" s="1" t="n">
        <f aca="false">ABS(B92-B93)</f>
        <v>0</v>
      </c>
      <c r="E92" s="1" t="n">
        <f aca="false">ABS(C92-C93)</f>
        <v>37</v>
      </c>
      <c r="H92" s="1" t="n">
        <v>89</v>
      </c>
      <c r="I92" s="1" t="n">
        <v>498</v>
      </c>
      <c r="J92" s="1" t="n">
        <v>421</v>
      </c>
      <c r="K92" s="1" t="n">
        <f aca="false">ABS(I92-I93)</f>
        <v>0</v>
      </c>
      <c r="L92" s="1" t="n">
        <f aca="false">ABS(J92-J93)</f>
        <v>38</v>
      </c>
      <c r="O92" s="1" t="n">
        <v>89</v>
      </c>
      <c r="P92" s="1" t="n">
        <v>42</v>
      </c>
      <c r="Q92" s="1" t="n">
        <v>155</v>
      </c>
      <c r="R92" s="1" t="n">
        <f aca="false">P92-P93</f>
        <v>0</v>
      </c>
      <c r="S92" s="1" t="n">
        <f aca="false">ABS(Q92-Q93)</f>
        <v>33</v>
      </c>
      <c r="V92" s="1" t="n">
        <v>89</v>
      </c>
      <c r="W92" s="1" t="n">
        <v>354</v>
      </c>
      <c r="X92" s="1" t="n">
        <v>422</v>
      </c>
      <c r="Y92" s="1" t="n">
        <f aca="false">W92-W93</f>
        <v>-1</v>
      </c>
      <c r="Z92" s="1" t="n">
        <f aca="false">ABS(X92-X93)</f>
        <v>34</v>
      </c>
      <c r="AC92" s="1" t="n">
        <v>89</v>
      </c>
      <c r="AD92" s="1" t="n">
        <v>388</v>
      </c>
      <c r="AE92" s="1" t="n">
        <v>425</v>
      </c>
      <c r="AF92" s="1" t="n">
        <f aca="false">AD92-AD93</f>
        <v>0</v>
      </c>
      <c r="AG92" s="1" t="n">
        <f aca="false">AE92-AE93</f>
        <v>36</v>
      </c>
      <c r="AJ92" s="1" t="n">
        <v>89</v>
      </c>
      <c r="AK92" s="1" t="n">
        <v>413</v>
      </c>
      <c r="AL92" s="1" t="n">
        <v>142</v>
      </c>
      <c r="AM92" s="1" t="n">
        <f aca="false">AK92-AK93</f>
        <v>0</v>
      </c>
      <c r="AN92" s="1" t="n">
        <f aca="false">AL92-AL93</f>
        <v>-36</v>
      </c>
      <c r="AO92" s="0"/>
      <c r="AP92" s="0"/>
      <c r="AQ92" s="1" t="n">
        <v>89</v>
      </c>
      <c r="AR92" s="1" t="n">
        <v>233</v>
      </c>
      <c r="AS92" s="1" t="n">
        <v>140</v>
      </c>
      <c r="AT92" s="1" t="n">
        <f aca="false">AR92-AR93</f>
        <v>0</v>
      </c>
      <c r="AU92" s="1" t="n">
        <f aca="false">AS92-AS93</f>
        <v>-37</v>
      </c>
      <c r="AV92" s="0"/>
      <c r="AW92" s="0"/>
      <c r="AX92" s="1" t="n">
        <v>89</v>
      </c>
      <c r="AY92" s="1" t="n">
        <v>257</v>
      </c>
      <c r="AZ92" s="1" t="n">
        <v>144</v>
      </c>
      <c r="BA92" s="1" t="n">
        <f aca="false">AY92-AY93</f>
        <v>0</v>
      </c>
      <c r="BB92" s="1" t="n">
        <f aca="false">AZ92-AZ93</f>
        <v>-36</v>
      </c>
      <c r="BF92" s="1" t="n">
        <v>89</v>
      </c>
      <c r="BG92" s="1" t="n">
        <v>551</v>
      </c>
      <c r="BH92" s="1" t="n">
        <v>439</v>
      </c>
      <c r="BI92" s="1" t="n">
        <f aca="false">BG92-BG93</f>
        <v>0</v>
      </c>
      <c r="BJ92" s="1" t="n">
        <f aca="false">BH92-BH93</f>
        <v>38</v>
      </c>
      <c r="BR92" s="0"/>
      <c r="BS92" s="0"/>
      <c r="BT92" s="0"/>
      <c r="BU92" s="0"/>
      <c r="BV92" s="0"/>
    </row>
    <row r="93" customFormat="false" ht="12.8" hidden="false" customHeight="false" outlineLevel="0" collapsed="false">
      <c r="A93" s="1" t="n">
        <v>90</v>
      </c>
      <c r="B93" s="1" t="n">
        <v>249</v>
      </c>
      <c r="C93" s="1" t="n">
        <v>163</v>
      </c>
      <c r="D93" s="1" t="n">
        <f aca="false">ABS(B93-B94)</f>
        <v>0</v>
      </c>
      <c r="E93" s="1" t="n">
        <f aca="false">ABS(C93-C94)</f>
        <v>38</v>
      </c>
      <c r="H93" s="1" t="n">
        <v>90</v>
      </c>
      <c r="I93" s="1" t="n">
        <v>498</v>
      </c>
      <c r="J93" s="1" t="n">
        <v>383</v>
      </c>
      <c r="K93" s="1" t="n">
        <f aca="false">ABS(I93-I94)</f>
        <v>1</v>
      </c>
      <c r="L93" s="1" t="n">
        <f aca="false">ABS(J93-J94)</f>
        <v>37</v>
      </c>
      <c r="O93" s="1" t="n">
        <v>90</v>
      </c>
      <c r="P93" s="1" t="n">
        <v>42</v>
      </c>
      <c r="Q93" s="1" t="n">
        <v>188</v>
      </c>
      <c r="R93" s="1" t="n">
        <f aca="false">P93-P94</f>
        <v>1</v>
      </c>
      <c r="S93" s="1" t="n">
        <f aca="false">ABS(Q93-Q94)</f>
        <v>33</v>
      </c>
      <c r="V93" s="1" t="n">
        <v>90</v>
      </c>
      <c r="W93" s="1" t="n">
        <v>355</v>
      </c>
      <c r="X93" s="1" t="n">
        <v>388</v>
      </c>
      <c r="Y93" s="1" t="n">
        <f aca="false">W93-W94</f>
        <v>0</v>
      </c>
      <c r="Z93" s="1" t="n">
        <f aca="false">ABS(X93-X94)</f>
        <v>35</v>
      </c>
      <c r="AC93" s="1" t="n">
        <v>90</v>
      </c>
      <c r="AD93" s="1" t="n">
        <v>388</v>
      </c>
      <c r="AE93" s="1" t="n">
        <v>389</v>
      </c>
      <c r="AF93" s="1" t="n">
        <f aca="false">AD93-AD94</f>
        <v>0</v>
      </c>
      <c r="AG93" s="1" t="n">
        <f aca="false">AE93-AE94</f>
        <v>35</v>
      </c>
      <c r="AJ93" s="1" t="n">
        <v>90</v>
      </c>
      <c r="AK93" s="1" t="n">
        <v>413</v>
      </c>
      <c r="AL93" s="1" t="n">
        <v>178</v>
      </c>
      <c r="AM93" s="1" t="n">
        <f aca="false">AK93-AK94</f>
        <v>0</v>
      </c>
      <c r="AN93" s="1" t="n">
        <f aca="false">AL93-AL94</f>
        <v>-36</v>
      </c>
      <c r="AO93" s="0"/>
      <c r="AP93" s="0"/>
      <c r="AQ93" s="1" t="n">
        <v>90</v>
      </c>
      <c r="AR93" s="1" t="n">
        <v>233</v>
      </c>
      <c r="AS93" s="1" t="n">
        <v>177</v>
      </c>
      <c r="AT93" s="1" t="n">
        <f aca="false">AR93-AR94</f>
        <v>0</v>
      </c>
      <c r="AU93" s="1" t="n">
        <f aca="false">AS93-AS94</f>
        <v>-38</v>
      </c>
      <c r="AV93" s="0"/>
      <c r="AW93" s="0"/>
      <c r="AX93" s="1" t="n">
        <v>90</v>
      </c>
      <c r="AY93" s="1" t="n">
        <v>257</v>
      </c>
      <c r="AZ93" s="1" t="n">
        <v>180</v>
      </c>
      <c r="BA93" s="1" t="n">
        <f aca="false">AY93-AY94</f>
        <v>0</v>
      </c>
      <c r="BB93" s="1" t="n">
        <f aca="false">AZ93-AZ94</f>
        <v>-37</v>
      </c>
      <c r="BF93" s="1" t="n">
        <v>90</v>
      </c>
      <c r="BG93" s="1" t="n">
        <v>551</v>
      </c>
      <c r="BH93" s="1" t="n">
        <v>401</v>
      </c>
      <c r="BI93" s="1" t="n">
        <f aca="false">BG93-BG94</f>
        <v>0</v>
      </c>
      <c r="BJ93" s="1" t="n">
        <f aca="false">BH93-BH94</f>
        <v>37</v>
      </c>
      <c r="BR93" s="0"/>
      <c r="BS93" s="0"/>
      <c r="BT93" s="0"/>
      <c r="BU93" s="0"/>
      <c r="BV93" s="0"/>
    </row>
    <row r="94" customFormat="false" ht="12.8" hidden="false" customHeight="false" outlineLevel="0" collapsed="false">
      <c r="A94" s="1" t="n">
        <v>91</v>
      </c>
      <c r="B94" s="1" t="n">
        <v>249</v>
      </c>
      <c r="C94" s="1" t="n">
        <v>201</v>
      </c>
      <c r="D94" s="1" t="n">
        <f aca="false">ABS(B94-B95)</f>
        <v>0</v>
      </c>
      <c r="E94" s="1" t="n">
        <f aca="false">ABS(C94-C95)</f>
        <v>37</v>
      </c>
      <c r="H94" s="1" t="n">
        <v>91</v>
      </c>
      <c r="I94" s="1" t="n">
        <v>497</v>
      </c>
      <c r="J94" s="1" t="n">
        <v>346</v>
      </c>
      <c r="K94" s="1" t="n">
        <f aca="false">ABS(I94-I95)</f>
        <v>0</v>
      </c>
      <c r="L94" s="1" t="n">
        <f aca="false">ABS(J94-J95)</f>
        <v>37</v>
      </c>
      <c r="O94" s="1" t="n">
        <v>91</v>
      </c>
      <c r="P94" s="1" t="n">
        <v>41</v>
      </c>
      <c r="Q94" s="1" t="n">
        <v>221</v>
      </c>
      <c r="R94" s="1" t="n">
        <f aca="false">P94-P95</f>
        <v>1</v>
      </c>
      <c r="S94" s="1" t="n">
        <f aca="false">ABS(Q94-Q95)</f>
        <v>33</v>
      </c>
      <c r="V94" s="1" t="n">
        <v>91</v>
      </c>
      <c r="W94" s="1" t="n">
        <v>355</v>
      </c>
      <c r="X94" s="1" t="n">
        <v>353</v>
      </c>
      <c r="Y94" s="1" t="n">
        <f aca="false">W94-W95</f>
        <v>0</v>
      </c>
      <c r="Z94" s="1" t="n">
        <f aca="false">ABS(X94-X95)</f>
        <v>34</v>
      </c>
      <c r="AC94" s="1" t="n">
        <v>91</v>
      </c>
      <c r="AD94" s="1" t="n">
        <v>388</v>
      </c>
      <c r="AE94" s="1" t="n">
        <v>354</v>
      </c>
      <c r="AF94" s="1" t="n">
        <f aca="false">AD94-AD95</f>
        <v>0</v>
      </c>
      <c r="AG94" s="1" t="n">
        <f aca="false">AE94-AE95</f>
        <v>35</v>
      </c>
      <c r="AJ94" s="1" t="n">
        <v>91</v>
      </c>
      <c r="AK94" s="1" t="n">
        <v>413</v>
      </c>
      <c r="AL94" s="1" t="n">
        <v>214</v>
      </c>
      <c r="AM94" s="1" t="n">
        <f aca="false">AK94-AK95</f>
        <v>-1</v>
      </c>
      <c r="AN94" s="1" t="n">
        <f aca="false">AL94-AL95</f>
        <v>-37</v>
      </c>
      <c r="AO94" s="0"/>
      <c r="AP94" s="0"/>
      <c r="AQ94" s="1" t="n">
        <v>91</v>
      </c>
      <c r="AR94" s="1" t="n">
        <v>233</v>
      </c>
      <c r="AS94" s="1" t="n">
        <v>215</v>
      </c>
      <c r="AT94" s="1" t="n">
        <f aca="false">AR94-AR95</f>
        <v>0</v>
      </c>
      <c r="AU94" s="1" t="n">
        <f aca="false">AS94-AS95</f>
        <v>-37</v>
      </c>
      <c r="AV94" s="0"/>
      <c r="AW94" s="0"/>
      <c r="AX94" s="1" t="n">
        <v>91</v>
      </c>
      <c r="AY94" s="1" t="n">
        <v>257</v>
      </c>
      <c r="AZ94" s="1" t="n">
        <v>217</v>
      </c>
      <c r="BA94" s="1" t="n">
        <f aca="false">AY94-AY95</f>
        <v>0</v>
      </c>
      <c r="BB94" s="1" t="n">
        <f aca="false">AZ94-AZ95</f>
        <v>-36</v>
      </c>
      <c r="BF94" s="1" t="n">
        <v>91</v>
      </c>
      <c r="BG94" s="1" t="n">
        <v>551</v>
      </c>
      <c r="BH94" s="1" t="n">
        <v>364</v>
      </c>
      <c r="BI94" s="1" t="n">
        <f aca="false">BG94-BG95</f>
        <v>-1</v>
      </c>
      <c r="BJ94" s="1" t="n">
        <f aca="false">BH94-BH95</f>
        <v>37</v>
      </c>
      <c r="BR94" s="0"/>
      <c r="BS94" s="0"/>
      <c r="BT94" s="0"/>
      <c r="BU94" s="0"/>
      <c r="BV94" s="0"/>
    </row>
    <row r="95" customFormat="false" ht="12.8" hidden="false" customHeight="false" outlineLevel="0" collapsed="false">
      <c r="A95" s="1" t="n">
        <v>92</v>
      </c>
      <c r="B95" s="1" t="n">
        <v>249</v>
      </c>
      <c r="C95" s="1" t="n">
        <v>238</v>
      </c>
      <c r="D95" s="1" t="n">
        <f aca="false">ABS(B95-B96)</f>
        <v>0</v>
      </c>
      <c r="E95" s="1" t="n">
        <f aca="false">ABS(C95-C96)</f>
        <v>37</v>
      </c>
      <c r="H95" s="1" t="n">
        <v>92</v>
      </c>
      <c r="I95" s="1" t="n">
        <v>497</v>
      </c>
      <c r="J95" s="1" t="n">
        <v>309</v>
      </c>
      <c r="K95" s="1" t="n">
        <f aca="false">ABS(I95-I96)</f>
        <v>1</v>
      </c>
      <c r="L95" s="1" t="n">
        <f aca="false">ABS(J95-J96)</f>
        <v>38</v>
      </c>
      <c r="O95" s="1" t="n">
        <v>92</v>
      </c>
      <c r="P95" s="1" t="n">
        <v>40</v>
      </c>
      <c r="Q95" s="1" t="n">
        <v>254</v>
      </c>
      <c r="R95" s="1" t="n">
        <f aca="false">P95-P96</f>
        <v>0</v>
      </c>
      <c r="S95" s="1" t="n">
        <f aca="false">ABS(Q95-Q96)</f>
        <v>33</v>
      </c>
      <c r="V95" s="1" t="n">
        <v>92</v>
      </c>
      <c r="W95" s="1" t="n">
        <v>355</v>
      </c>
      <c r="X95" s="1" t="n">
        <v>319</v>
      </c>
      <c r="Y95" s="1" t="n">
        <f aca="false">W95-W96</f>
        <v>0</v>
      </c>
      <c r="Z95" s="1" t="n">
        <f aca="false">ABS(X95-X96)</f>
        <v>34</v>
      </c>
      <c r="AC95" s="1" t="n">
        <v>92</v>
      </c>
      <c r="AD95" s="1" t="n">
        <v>388</v>
      </c>
      <c r="AE95" s="1" t="n">
        <v>319</v>
      </c>
      <c r="AF95" s="1" t="n">
        <f aca="false">AD95-AD96</f>
        <v>1</v>
      </c>
      <c r="AG95" s="1" t="n">
        <f aca="false">AE95-AE96</f>
        <v>35</v>
      </c>
      <c r="AJ95" s="1" t="n">
        <v>92</v>
      </c>
      <c r="AK95" s="1" t="n">
        <v>414</v>
      </c>
      <c r="AL95" s="1" t="n">
        <v>251</v>
      </c>
      <c r="AM95" s="1" t="n">
        <f aca="false">AK95-AK96</f>
        <v>0</v>
      </c>
      <c r="AN95" s="1" t="n">
        <f aca="false">AL95-AL96</f>
        <v>-36</v>
      </c>
      <c r="AO95" s="0"/>
      <c r="AP95" s="0"/>
      <c r="AQ95" s="1" t="n">
        <v>92</v>
      </c>
      <c r="AR95" s="1" t="n">
        <v>233</v>
      </c>
      <c r="AS95" s="1" t="n">
        <v>252</v>
      </c>
      <c r="AT95" s="1" t="n">
        <f aca="false">AR95-AR96</f>
        <v>0</v>
      </c>
      <c r="AU95" s="1" t="n">
        <f aca="false">AS95-AS96</f>
        <v>-37</v>
      </c>
      <c r="AV95" s="0"/>
      <c r="AW95" s="0"/>
      <c r="AX95" s="1" t="n">
        <v>92</v>
      </c>
      <c r="AY95" s="1" t="n">
        <v>257</v>
      </c>
      <c r="AZ95" s="1" t="n">
        <v>253</v>
      </c>
      <c r="BA95" s="1" t="n">
        <f aca="false">AY95-AY96</f>
        <v>0</v>
      </c>
      <c r="BB95" s="1" t="n">
        <f aca="false">AZ95-AZ96</f>
        <v>-37</v>
      </c>
      <c r="BF95" s="1" t="n">
        <v>92</v>
      </c>
      <c r="BG95" s="1" t="n">
        <v>552</v>
      </c>
      <c r="BH95" s="1" t="n">
        <v>327</v>
      </c>
      <c r="BI95" s="1" t="n">
        <f aca="false">BG95-BG96</f>
        <v>0</v>
      </c>
      <c r="BJ95" s="1" t="n">
        <f aca="false">BH95-BH96</f>
        <v>37</v>
      </c>
      <c r="BR95" s="0"/>
      <c r="BS95" s="0"/>
      <c r="BT95" s="0"/>
      <c r="BU95" s="0"/>
      <c r="BV95" s="0"/>
    </row>
    <row r="96" customFormat="false" ht="12.8" hidden="false" customHeight="false" outlineLevel="0" collapsed="false">
      <c r="A96" s="1" t="n">
        <v>93</v>
      </c>
      <c r="B96" s="1" t="n">
        <v>249</v>
      </c>
      <c r="C96" s="1" t="n">
        <v>275</v>
      </c>
      <c r="D96" s="1" t="n">
        <f aca="false">ABS(B96-B97)</f>
        <v>0</v>
      </c>
      <c r="E96" s="1" t="n">
        <f aca="false">ABS(C96-C97)</f>
        <v>38</v>
      </c>
      <c r="H96" s="1" t="n">
        <v>93</v>
      </c>
      <c r="I96" s="1" t="n">
        <v>496</v>
      </c>
      <c r="J96" s="1" t="n">
        <v>271</v>
      </c>
      <c r="K96" s="1" t="n">
        <f aca="false">ABS(I96-I97)</f>
        <v>0</v>
      </c>
      <c r="L96" s="1" t="n">
        <f aca="false">ABS(J96-J97)</f>
        <v>37</v>
      </c>
      <c r="O96" s="1" t="n">
        <v>93</v>
      </c>
      <c r="P96" s="1" t="n">
        <v>40</v>
      </c>
      <c r="Q96" s="1" t="n">
        <v>287</v>
      </c>
      <c r="R96" s="1" t="n">
        <f aca="false">P96-P97</f>
        <v>0</v>
      </c>
      <c r="S96" s="1" t="n">
        <f aca="false">ABS(Q96-Q97)</f>
        <v>34</v>
      </c>
      <c r="V96" s="1" t="n">
        <v>93</v>
      </c>
      <c r="W96" s="1" t="n">
        <v>355</v>
      </c>
      <c r="X96" s="1" t="n">
        <v>285</v>
      </c>
      <c r="Y96" s="1" t="n">
        <f aca="false">W96-W97</f>
        <v>0</v>
      </c>
      <c r="Z96" s="1" t="n">
        <f aca="false">ABS(X96-X97)</f>
        <v>34</v>
      </c>
      <c r="AC96" s="1" t="n">
        <v>93</v>
      </c>
      <c r="AD96" s="1" t="n">
        <v>387</v>
      </c>
      <c r="AE96" s="1" t="n">
        <v>284</v>
      </c>
      <c r="AF96" s="1" t="n">
        <f aca="false">AD96-AD97</f>
        <v>0</v>
      </c>
      <c r="AG96" s="1" t="n">
        <f aca="false">AE96-AE97</f>
        <v>35</v>
      </c>
      <c r="AJ96" s="1" t="n">
        <v>93</v>
      </c>
      <c r="AK96" s="1" t="n">
        <v>414</v>
      </c>
      <c r="AL96" s="1" t="n">
        <v>287</v>
      </c>
      <c r="AM96" s="1" t="n">
        <f aca="false">AK96-AK97</f>
        <v>0</v>
      </c>
      <c r="AN96" s="1" t="n">
        <f aca="false">AL96-AL97</f>
        <v>-37</v>
      </c>
      <c r="AO96" s="0"/>
      <c r="AP96" s="0"/>
      <c r="AQ96" s="1" t="n">
        <v>93</v>
      </c>
      <c r="AR96" s="1" t="n">
        <v>233</v>
      </c>
      <c r="AS96" s="1" t="n">
        <v>289</v>
      </c>
      <c r="AT96" s="1" t="n">
        <f aca="false">AR96-AR97</f>
        <v>0</v>
      </c>
      <c r="AU96" s="1" t="n">
        <f aca="false">AS96-AS97</f>
        <v>-38</v>
      </c>
      <c r="AV96" s="0"/>
      <c r="AW96" s="0"/>
      <c r="AX96" s="1" t="n">
        <v>93</v>
      </c>
      <c r="AY96" s="1" t="n">
        <v>257</v>
      </c>
      <c r="AZ96" s="1" t="n">
        <v>290</v>
      </c>
      <c r="BA96" s="1" t="n">
        <f aca="false">AY96-AY97</f>
        <v>1</v>
      </c>
      <c r="BB96" s="1" t="n">
        <f aca="false">AZ96-AZ97</f>
        <v>-37</v>
      </c>
      <c r="BF96" s="1" t="n">
        <v>93</v>
      </c>
      <c r="BG96" s="1" t="n">
        <v>552</v>
      </c>
      <c r="BH96" s="1" t="n">
        <v>290</v>
      </c>
      <c r="BI96" s="1" t="n">
        <f aca="false">BG96-BG97</f>
        <v>0</v>
      </c>
      <c r="BJ96" s="1" t="n">
        <f aca="false">BH96-BH97</f>
        <v>37</v>
      </c>
      <c r="BR96" s="0"/>
      <c r="BS96" s="0"/>
      <c r="BT96" s="0"/>
      <c r="BU96" s="0"/>
      <c r="BV96" s="0"/>
    </row>
    <row r="97" customFormat="false" ht="12.8" hidden="false" customHeight="false" outlineLevel="0" collapsed="false">
      <c r="A97" s="1" t="n">
        <v>94</v>
      </c>
      <c r="B97" s="1" t="n">
        <v>249</v>
      </c>
      <c r="C97" s="1" t="n">
        <v>313</v>
      </c>
      <c r="D97" s="1" t="n">
        <f aca="false">ABS(B97-B98)</f>
        <v>0</v>
      </c>
      <c r="E97" s="1" t="n">
        <f aca="false">ABS(C97-C98)</f>
        <v>37</v>
      </c>
      <c r="H97" s="1" t="n">
        <v>94</v>
      </c>
      <c r="I97" s="1" t="n">
        <v>496</v>
      </c>
      <c r="J97" s="1" t="n">
        <v>234</v>
      </c>
      <c r="K97" s="1" t="n">
        <f aca="false">ABS(I97-I98)</f>
        <v>1</v>
      </c>
      <c r="L97" s="1" t="n">
        <f aca="false">ABS(J97-J98)</f>
        <v>37</v>
      </c>
      <c r="O97" s="1" t="n">
        <v>94</v>
      </c>
      <c r="P97" s="1" t="n">
        <v>40</v>
      </c>
      <c r="Q97" s="1" t="n">
        <v>321</v>
      </c>
      <c r="R97" s="1" t="n">
        <f aca="false">P97-P98</f>
        <v>1</v>
      </c>
      <c r="S97" s="1" t="n">
        <f aca="false">ABS(Q97-Q98)</f>
        <v>33</v>
      </c>
      <c r="V97" s="1" t="n">
        <v>94</v>
      </c>
      <c r="W97" s="1" t="n">
        <v>355</v>
      </c>
      <c r="X97" s="1" t="n">
        <v>251</v>
      </c>
      <c r="Y97" s="1" t="n">
        <f aca="false">W97-W98</f>
        <v>-1</v>
      </c>
      <c r="Z97" s="1" t="n">
        <f aca="false">ABS(X97-X98)</f>
        <v>34</v>
      </c>
      <c r="AC97" s="1" t="n">
        <v>94</v>
      </c>
      <c r="AD97" s="1" t="n">
        <v>387</v>
      </c>
      <c r="AE97" s="1" t="n">
        <v>249</v>
      </c>
      <c r="AF97" s="1" t="n">
        <f aca="false">AD97-AD98</f>
        <v>0</v>
      </c>
      <c r="AG97" s="1" t="n">
        <f aca="false">AE97-AE98</f>
        <v>34</v>
      </c>
      <c r="AJ97" s="1" t="n">
        <v>94</v>
      </c>
      <c r="AK97" s="1" t="n">
        <v>414</v>
      </c>
      <c r="AL97" s="1" t="n">
        <v>324</v>
      </c>
      <c r="AM97" s="1" t="n">
        <f aca="false">AK97-AK98</f>
        <v>0</v>
      </c>
      <c r="AN97" s="1" t="n">
        <f aca="false">AL97-AL98</f>
        <v>-37</v>
      </c>
      <c r="AO97" s="0"/>
      <c r="AP97" s="0"/>
      <c r="AQ97" s="1" t="n">
        <v>94</v>
      </c>
      <c r="AR97" s="1" t="n">
        <v>233</v>
      </c>
      <c r="AS97" s="1" t="n">
        <v>327</v>
      </c>
      <c r="AT97" s="1" t="n">
        <f aca="false">AR97-AR98</f>
        <v>0</v>
      </c>
      <c r="AU97" s="1" t="n">
        <f aca="false">AS97-AS98</f>
        <v>-38</v>
      </c>
      <c r="AV97" s="0"/>
      <c r="AW97" s="0"/>
      <c r="AX97" s="1" t="n">
        <v>94</v>
      </c>
      <c r="AY97" s="1" t="n">
        <v>256</v>
      </c>
      <c r="AZ97" s="1" t="n">
        <v>327</v>
      </c>
      <c r="BA97" s="1" t="n">
        <f aca="false">AY97-AY98</f>
        <v>0</v>
      </c>
      <c r="BB97" s="1" t="n">
        <f aca="false">AZ97-AZ98</f>
        <v>-37</v>
      </c>
      <c r="BF97" s="1" t="n">
        <v>94</v>
      </c>
      <c r="BG97" s="1" t="n">
        <v>552</v>
      </c>
      <c r="BH97" s="1" t="n">
        <v>253</v>
      </c>
      <c r="BI97" s="1" t="n">
        <f aca="false">BG97-BG98</f>
        <v>0</v>
      </c>
      <c r="BJ97" s="1" t="n">
        <f aca="false">BH97-BH98</f>
        <v>37</v>
      </c>
      <c r="BR97" s="0"/>
      <c r="BS97" s="0"/>
      <c r="BT97" s="0"/>
      <c r="BU97" s="0"/>
      <c r="BV97" s="0"/>
    </row>
    <row r="98" customFormat="false" ht="12.8" hidden="false" customHeight="false" outlineLevel="0" collapsed="false">
      <c r="A98" s="1" t="n">
        <v>95</v>
      </c>
      <c r="B98" s="1" t="n">
        <v>249</v>
      </c>
      <c r="C98" s="1" t="n">
        <v>350</v>
      </c>
      <c r="D98" s="1" t="n">
        <f aca="false">ABS(B98-B99)</f>
        <v>0</v>
      </c>
      <c r="E98" s="1" t="n">
        <f aca="false">ABS(C98-C99)</f>
        <v>38</v>
      </c>
      <c r="H98" s="1" t="n">
        <v>95</v>
      </c>
      <c r="I98" s="1" t="n">
        <v>495</v>
      </c>
      <c r="J98" s="1" t="n">
        <v>197</v>
      </c>
      <c r="K98" s="1" t="n">
        <f aca="false">ABS(I98-I99)</f>
        <v>0</v>
      </c>
      <c r="L98" s="1" t="n">
        <f aca="false">ABS(J98-J99)</f>
        <v>36</v>
      </c>
      <c r="O98" s="1" t="n">
        <v>95</v>
      </c>
      <c r="P98" s="1" t="n">
        <v>39</v>
      </c>
      <c r="Q98" s="1" t="n">
        <v>354</v>
      </c>
      <c r="R98" s="1" t="n">
        <f aca="false">P98-P99</f>
        <v>0</v>
      </c>
      <c r="S98" s="1" t="n">
        <f aca="false">ABS(Q98-Q99)</f>
        <v>34</v>
      </c>
      <c r="V98" s="1" t="n">
        <v>95</v>
      </c>
      <c r="W98" s="1" t="n">
        <v>356</v>
      </c>
      <c r="X98" s="1" t="n">
        <v>217</v>
      </c>
      <c r="Y98" s="1" t="n">
        <f aca="false">W98-W99</f>
        <v>0</v>
      </c>
      <c r="Z98" s="1" t="n">
        <f aca="false">ABS(X98-X99)</f>
        <v>33</v>
      </c>
      <c r="AC98" s="1" t="n">
        <v>95</v>
      </c>
      <c r="AD98" s="1" t="n">
        <v>387</v>
      </c>
      <c r="AE98" s="1" t="n">
        <v>215</v>
      </c>
      <c r="AF98" s="1" t="n">
        <f aca="false">AD98-AD99</f>
        <v>0</v>
      </c>
      <c r="AG98" s="1" t="n">
        <f aca="false">AE98-AE99</f>
        <v>35</v>
      </c>
      <c r="AJ98" s="1" t="n">
        <v>95</v>
      </c>
      <c r="AK98" s="1" t="n">
        <v>414</v>
      </c>
      <c r="AL98" s="1" t="n">
        <v>361</v>
      </c>
      <c r="AM98" s="1" t="n">
        <f aca="false">AK98-AK99</f>
        <v>-1</v>
      </c>
      <c r="AN98" s="1" t="n">
        <f aca="false">AL98-AL99</f>
        <v>-37</v>
      </c>
      <c r="AO98" s="0"/>
      <c r="AP98" s="0"/>
      <c r="AQ98" s="1" t="n">
        <v>95</v>
      </c>
      <c r="AR98" s="1" t="n">
        <v>233</v>
      </c>
      <c r="AS98" s="1" t="n">
        <v>365</v>
      </c>
      <c r="AT98" s="1" t="n">
        <f aca="false">AR98-AR99</f>
        <v>0</v>
      </c>
      <c r="AU98" s="1" t="n">
        <f aca="false">AS98-AS99</f>
        <v>-38</v>
      </c>
      <c r="AV98" s="0"/>
      <c r="AW98" s="0"/>
      <c r="AX98" s="1" t="n">
        <v>95</v>
      </c>
      <c r="AY98" s="1" t="n">
        <v>256</v>
      </c>
      <c r="AZ98" s="1" t="n">
        <v>364</v>
      </c>
      <c r="BA98" s="1" t="n">
        <f aca="false">AY98-AY99</f>
        <v>0</v>
      </c>
      <c r="BB98" s="1" t="n">
        <f aca="false">AZ98-AZ99</f>
        <v>-38</v>
      </c>
      <c r="BF98" s="1" t="n">
        <v>95</v>
      </c>
      <c r="BG98" s="1" t="n">
        <v>552</v>
      </c>
      <c r="BH98" s="1" t="n">
        <v>216</v>
      </c>
      <c r="BI98" s="1" t="n">
        <f aca="false">BG98-BG99</f>
        <v>-1</v>
      </c>
      <c r="BJ98" s="1" t="n">
        <f aca="false">BH98-BH99</f>
        <v>37</v>
      </c>
      <c r="BR98" s="0"/>
      <c r="BS98" s="0"/>
      <c r="BT98" s="0"/>
      <c r="BU98" s="0"/>
      <c r="BV98" s="0"/>
    </row>
    <row r="99" customFormat="false" ht="12.8" hidden="false" customHeight="false" outlineLevel="0" collapsed="false">
      <c r="A99" s="1" t="n">
        <v>96</v>
      </c>
      <c r="B99" s="1" t="n">
        <v>249</v>
      </c>
      <c r="C99" s="1" t="n">
        <v>388</v>
      </c>
      <c r="D99" s="1" t="n">
        <f aca="false">ABS(B99-B100)</f>
        <v>0</v>
      </c>
      <c r="E99" s="1" t="n">
        <f aca="false">ABS(C99-C100)</f>
        <v>38</v>
      </c>
      <c r="H99" s="1" t="n">
        <v>96</v>
      </c>
      <c r="I99" s="1" t="n">
        <v>495</v>
      </c>
      <c r="J99" s="1" t="n">
        <v>161</v>
      </c>
      <c r="K99" s="1" t="n">
        <f aca="false">ABS(I99-I100)</f>
        <v>1</v>
      </c>
      <c r="L99" s="1" t="n">
        <f aca="false">ABS(J99-J100)</f>
        <v>37</v>
      </c>
      <c r="O99" s="1" t="n">
        <v>96</v>
      </c>
      <c r="P99" s="1" t="n">
        <v>39</v>
      </c>
      <c r="Q99" s="1" t="n">
        <v>388</v>
      </c>
      <c r="R99" s="1" t="n">
        <f aca="false">P99-P100</f>
        <v>0</v>
      </c>
      <c r="S99" s="1" t="n">
        <f aca="false">ABS(Q99-Q100)</f>
        <v>34</v>
      </c>
      <c r="V99" s="1" t="n">
        <v>96</v>
      </c>
      <c r="W99" s="1" t="n">
        <v>356</v>
      </c>
      <c r="X99" s="1" t="n">
        <v>184</v>
      </c>
      <c r="Y99" s="1" t="n">
        <f aca="false">W99-W100</f>
        <v>0</v>
      </c>
      <c r="Z99" s="1" t="n">
        <f aca="false">ABS(X99-X100)</f>
        <v>34</v>
      </c>
      <c r="AC99" s="1" t="n">
        <v>96</v>
      </c>
      <c r="AD99" s="1" t="n">
        <v>387</v>
      </c>
      <c r="AE99" s="1" t="n">
        <v>180</v>
      </c>
      <c r="AF99" s="1" t="n">
        <f aca="false">AD99-AD100</f>
        <v>1</v>
      </c>
      <c r="AG99" s="1" t="n">
        <f aca="false">AE99-AE100</f>
        <v>34</v>
      </c>
      <c r="AJ99" s="1" t="n">
        <v>96</v>
      </c>
      <c r="AK99" s="1" t="n">
        <v>415</v>
      </c>
      <c r="AL99" s="1" t="n">
        <v>398</v>
      </c>
      <c r="AM99" s="1" t="n">
        <f aca="false">AK99-AK100</f>
        <v>0</v>
      </c>
      <c r="AN99" s="1" t="n">
        <f aca="false">AL99-AL100</f>
        <v>-37</v>
      </c>
      <c r="AO99" s="0"/>
      <c r="AP99" s="0"/>
      <c r="AQ99" s="1" t="n">
        <v>96</v>
      </c>
      <c r="AR99" s="1" t="n">
        <v>233</v>
      </c>
      <c r="AS99" s="1" t="n">
        <v>403</v>
      </c>
      <c r="AT99" s="1" t="n">
        <f aca="false">AR99-AR100</f>
        <v>0</v>
      </c>
      <c r="AU99" s="1" t="n">
        <f aca="false">AS99-AS100</f>
        <v>-38</v>
      </c>
      <c r="AV99" s="0"/>
      <c r="AW99" s="0"/>
      <c r="AX99" s="1" t="n">
        <v>96</v>
      </c>
      <c r="AY99" s="1" t="n">
        <v>256</v>
      </c>
      <c r="AZ99" s="1" t="n">
        <v>402</v>
      </c>
      <c r="BA99" s="1" t="n">
        <f aca="false">AY99-AY100</f>
        <v>1</v>
      </c>
      <c r="BB99" s="1" t="n">
        <f aca="false">AZ99-AZ100</f>
        <v>-37</v>
      </c>
      <c r="BF99" s="1" t="n">
        <v>96</v>
      </c>
      <c r="BG99" s="1" t="n">
        <v>553</v>
      </c>
      <c r="BH99" s="1" t="n">
        <v>179</v>
      </c>
      <c r="BI99" s="1" t="n">
        <f aca="false">BG99-BG100</f>
        <v>0</v>
      </c>
      <c r="BJ99" s="1" t="n">
        <f aca="false">BH99-BH100</f>
        <v>36</v>
      </c>
      <c r="BR99" s="0"/>
      <c r="BS99" s="0"/>
      <c r="BT99" s="0"/>
      <c r="BU99" s="0"/>
      <c r="BV99" s="0"/>
    </row>
    <row r="100" customFormat="false" ht="12.8" hidden="false" customHeight="false" outlineLevel="0" collapsed="false">
      <c r="A100" s="1" t="n">
        <v>97</v>
      </c>
      <c r="B100" s="1" t="n">
        <v>249</v>
      </c>
      <c r="C100" s="1" t="n">
        <v>426</v>
      </c>
      <c r="D100" s="1" t="n">
        <f aca="false">ABS(B100-B101)</f>
        <v>0</v>
      </c>
      <c r="E100" s="1" t="n">
        <f aca="false">ABS(C100-C101)</f>
        <v>38</v>
      </c>
      <c r="H100" s="1" t="n">
        <v>97</v>
      </c>
      <c r="I100" s="1" t="n">
        <v>494</v>
      </c>
      <c r="J100" s="1" t="n">
        <v>124</v>
      </c>
      <c r="K100" s="1" t="n">
        <f aca="false">ABS(I100-I101)</f>
        <v>0</v>
      </c>
      <c r="L100" s="1" t="n">
        <f aca="false">ABS(J100-J101)</f>
        <v>37</v>
      </c>
      <c r="O100" s="1" t="n">
        <v>97</v>
      </c>
      <c r="P100" s="1" t="n">
        <v>39</v>
      </c>
      <c r="Q100" s="1" t="n">
        <v>422</v>
      </c>
      <c r="R100" s="1" t="n">
        <f aca="false">P100-P101</f>
        <v>0</v>
      </c>
      <c r="S100" s="1" t="n">
        <f aca="false">ABS(Q100-Q101)</f>
        <v>33</v>
      </c>
      <c r="V100" s="1" t="n">
        <v>97</v>
      </c>
      <c r="W100" s="1" t="n">
        <v>356</v>
      </c>
      <c r="X100" s="1" t="n">
        <v>150</v>
      </c>
      <c r="Y100" s="1" t="n">
        <f aca="false">W100-W101</f>
        <v>0</v>
      </c>
      <c r="Z100" s="1" t="n">
        <f aca="false">ABS(X100-X101)</f>
        <v>34</v>
      </c>
      <c r="AC100" s="1" t="n">
        <v>97</v>
      </c>
      <c r="AD100" s="1" t="n">
        <v>386</v>
      </c>
      <c r="AE100" s="1" t="n">
        <v>146</v>
      </c>
      <c r="AF100" s="1" t="n">
        <f aca="false">AD100-AD101</f>
        <v>0</v>
      </c>
      <c r="AG100" s="1" t="n">
        <f aca="false">AE100-AE101</f>
        <v>35</v>
      </c>
      <c r="AJ100" s="1" t="n">
        <v>97</v>
      </c>
      <c r="AK100" s="1" t="n">
        <v>415</v>
      </c>
      <c r="AL100" s="1" t="n">
        <v>435</v>
      </c>
      <c r="AM100" s="1" t="n">
        <f aca="false">AK100-AK101</f>
        <v>0</v>
      </c>
      <c r="AN100" s="1" t="n">
        <f aca="false">AL100-AL101</f>
        <v>-37</v>
      </c>
      <c r="AO100" s="0"/>
      <c r="AP100" s="0"/>
      <c r="AQ100" s="1" t="n">
        <v>97</v>
      </c>
      <c r="AR100" s="1" t="n">
        <v>233</v>
      </c>
      <c r="AS100" s="1" t="n">
        <v>441</v>
      </c>
      <c r="AT100" s="1" t="n">
        <f aca="false">AR100-AR101</f>
        <v>0</v>
      </c>
      <c r="AU100" s="1" t="n">
        <f aca="false">AS100-AS101</f>
        <v>-38</v>
      </c>
      <c r="AV100" s="0"/>
      <c r="AW100" s="0"/>
      <c r="AX100" s="1" t="n">
        <v>97</v>
      </c>
      <c r="AY100" s="1" t="n">
        <v>255</v>
      </c>
      <c r="AZ100" s="1" t="n">
        <v>439</v>
      </c>
      <c r="BA100" s="1" t="n">
        <f aca="false">AY100-AY101</f>
        <v>0</v>
      </c>
      <c r="BB100" s="1" t="n">
        <f aca="false">AZ100-AZ101</f>
        <v>-38</v>
      </c>
      <c r="BF100" s="1" t="n">
        <v>97</v>
      </c>
      <c r="BG100" s="1" t="n">
        <v>553</v>
      </c>
      <c r="BH100" s="1" t="n">
        <v>143</v>
      </c>
      <c r="BI100" s="1" t="n">
        <f aca="false">BG100-BG101</f>
        <v>0</v>
      </c>
      <c r="BJ100" s="1" t="n">
        <f aca="false">BH100-BH101</f>
        <v>37</v>
      </c>
      <c r="BR100" s="0"/>
      <c r="BS100" s="0"/>
      <c r="BT100" s="0"/>
      <c r="BU100" s="0"/>
      <c r="BV100" s="0"/>
    </row>
    <row r="101" customFormat="false" ht="12.8" hidden="false" customHeight="false" outlineLevel="0" collapsed="false">
      <c r="A101" s="1" t="n">
        <v>98</v>
      </c>
      <c r="B101" s="1" t="n">
        <v>249</v>
      </c>
      <c r="C101" s="1" t="n">
        <v>464</v>
      </c>
      <c r="D101" s="1" t="n">
        <f aca="false">ABS(B101-B102)</f>
        <v>249</v>
      </c>
      <c r="E101" s="1" t="n">
        <f aca="false">ABS(C101-C102)</f>
        <v>464</v>
      </c>
      <c r="H101" s="1" t="n">
        <v>98</v>
      </c>
      <c r="I101" s="1" t="n">
        <v>494</v>
      </c>
      <c r="J101" s="1" t="n">
        <v>87</v>
      </c>
      <c r="K101" s="1" t="n">
        <f aca="false">ABS(I101-I102)</f>
        <v>494</v>
      </c>
      <c r="L101" s="1" t="n">
        <f aca="false">ABS(J101-J102)</f>
        <v>87</v>
      </c>
      <c r="O101" s="1" t="n">
        <v>98</v>
      </c>
      <c r="P101" s="1" t="n">
        <v>39</v>
      </c>
      <c r="Q101" s="1" t="n">
        <v>455</v>
      </c>
      <c r="R101" s="1" t="n">
        <f aca="false">P101-P102</f>
        <v>39</v>
      </c>
      <c r="S101" s="1" t="n">
        <f aca="false">ABS(Q101-Q102)</f>
        <v>455</v>
      </c>
      <c r="V101" s="1" t="n">
        <v>98</v>
      </c>
      <c r="W101" s="1" t="n">
        <v>356</v>
      </c>
      <c r="X101" s="1" t="n">
        <v>116</v>
      </c>
      <c r="Y101" s="1" t="n">
        <f aca="false">W101-W102</f>
        <v>356</v>
      </c>
      <c r="Z101" s="1" t="n">
        <f aca="false">ABS(X101-X102)</f>
        <v>116</v>
      </c>
      <c r="AC101" s="1" t="n">
        <v>98</v>
      </c>
      <c r="AD101" s="1" t="n">
        <v>386</v>
      </c>
      <c r="AE101" s="1" t="n">
        <v>111</v>
      </c>
      <c r="AF101" s="1" t="n">
        <f aca="false">AD101-AD102</f>
        <v>386</v>
      </c>
      <c r="AG101" s="1" t="n">
        <f aca="false">AE101-AE102</f>
        <v>111</v>
      </c>
      <c r="AJ101" s="1" t="n">
        <v>98</v>
      </c>
      <c r="AK101" s="1" t="n">
        <v>415</v>
      </c>
      <c r="AL101" s="1" t="n">
        <v>472</v>
      </c>
      <c r="AM101" s="1" t="n">
        <f aca="false">AK101-AJ102</f>
        <v>415</v>
      </c>
      <c r="AN101" s="1" t="n">
        <f aca="false">AL101-AK102</f>
        <v>472</v>
      </c>
      <c r="AO101" s="0"/>
      <c r="AP101" s="0"/>
      <c r="AQ101" s="1" t="n">
        <v>98</v>
      </c>
      <c r="AR101" s="1" t="n">
        <v>233</v>
      </c>
      <c r="AS101" s="1" t="n">
        <v>479</v>
      </c>
      <c r="AT101" s="1" t="n">
        <f aca="false">AR101-AP102</f>
        <v>233</v>
      </c>
      <c r="AU101" s="1" t="n">
        <f aca="false">AS101-AQ102</f>
        <v>479</v>
      </c>
      <c r="AV101" s="0"/>
      <c r="AW101" s="0"/>
      <c r="AX101" s="1" t="n">
        <v>98</v>
      </c>
      <c r="AY101" s="1" t="n">
        <v>255</v>
      </c>
      <c r="AZ101" s="1" t="n">
        <v>477</v>
      </c>
      <c r="BA101" s="1" t="n">
        <f aca="false">AY101-AV102</f>
        <v>255</v>
      </c>
      <c r="BB101" s="1" t="n">
        <f aca="false">AZ101-AW102</f>
        <v>477</v>
      </c>
      <c r="BF101" s="1" t="n">
        <v>98</v>
      </c>
      <c r="BG101" s="1" t="n">
        <v>553</v>
      </c>
      <c r="BH101" s="1" t="n">
        <v>106</v>
      </c>
      <c r="BI101" s="1" t="n">
        <f aca="false">BG101-BB102</f>
        <v>553</v>
      </c>
      <c r="BJ101" s="1" t="n">
        <f aca="false">BH101-BC102</f>
        <v>106</v>
      </c>
      <c r="BR101" s="0"/>
      <c r="BS101" s="0"/>
      <c r="BT101" s="0"/>
      <c r="BU101" s="0"/>
      <c r="BV101" s="0"/>
    </row>
  </sheetData>
  <mergeCells count="9">
    <mergeCell ref="A1:E1"/>
    <mergeCell ref="H1:L1"/>
    <mergeCell ref="O1:S1"/>
    <mergeCell ref="V1:Z1"/>
    <mergeCell ref="AC1:AG1"/>
    <mergeCell ref="AJ1:AN1"/>
    <mergeCell ref="AQ1:AU1"/>
    <mergeCell ref="AX1:BB1"/>
    <mergeCell ref="BF1:BJ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2026-01-31T03:14:20Z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