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MSc project\v2\"/>
    </mc:Choice>
  </mc:AlternateContent>
  <xr:revisionPtr revIDLastSave="0" documentId="13_ncr:1_{FCF04405-DC3A-4B7E-A426-BC8AB202C6D9}" xr6:coauthVersionLast="47" xr6:coauthVersionMax="47" xr10:uidLastSave="{00000000-0000-0000-0000-000000000000}"/>
  <bookViews>
    <workbookView xWindow="-110" yWindow="-110" windowWidth="19420" windowHeight="11500" xr2:uid="{00000000-000D-0000-FFFF-FFFF00000000}"/>
  </bookViews>
  <sheets>
    <sheet name="Annotation" sheetId="1" r:id="rId1"/>
    <sheet name="Posting_Texts" sheetId="2" r:id="rId2"/>
    <sheet name="Quick_Refere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7" i="1" l="1" a="1"/>
  <c r="G107" i="1" s="1"/>
  <c r="H105" i="1" a="1"/>
  <c r="H105" i="1" s="1"/>
</calcChain>
</file>

<file path=xl/sharedStrings.xml><?xml version="1.0" encoding="utf-8"?>
<sst xmlns="http://schemas.openxmlformats.org/spreadsheetml/2006/main" count="2808" uniqueCount="1307">
  <si>
    <t>posting_id</t>
  </si>
  <si>
    <t>job_title</t>
  </si>
  <si>
    <t>role_family_provisional</t>
  </si>
  <si>
    <t>programming</t>
  </si>
  <si>
    <t>sql</t>
  </si>
  <si>
    <t>visualisation_bi</t>
  </si>
  <si>
    <t>reporting</t>
  </si>
  <si>
    <t>excel</t>
  </si>
  <si>
    <t>statistics</t>
  </si>
  <si>
    <t>machine_learning</t>
  </si>
  <si>
    <t>data_cleaning</t>
  </si>
  <si>
    <t>etl</t>
  </si>
  <si>
    <t>data_modelling</t>
  </si>
  <si>
    <t>cloud</t>
  </si>
  <si>
    <t>stakeholder_comm</t>
  </si>
  <si>
    <t>ethics_governance</t>
  </si>
  <si>
    <t>other</t>
  </si>
  <si>
    <t>seniority</t>
  </si>
  <si>
    <t>role_family</t>
  </si>
  <si>
    <t>other_skills_verbatim</t>
  </si>
  <si>
    <t>notes</t>
  </si>
  <si>
    <t>P003</t>
  </si>
  <si>
    <t>Lead Data &amp; Analytics Engineer</t>
  </si>
  <si>
    <t>analytics engineering</t>
  </si>
  <si>
    <t>senior</t>
  </si>
  <si>
    <t>database management; backup and recovery strategies</t>
  </si>
  <si>
    <t>"data integrity, quality" is not the literal lexicon term - cleaning 1-&gt;0 (pilot precedent)</t>
  </si>
  <si>
    <t>P017</t>
  </si>
  <si>
    <t>Data Analyst - Billing</t>
  </si>
  <si>
    <t>data analyst</t>
  </si>
  <si>
    <t>unspecified</t>
  </si>
  <si>
    <t>family corrected: title "Data Analyst - Billing" -&gt; data analyst (title decides). reporting=0 correct - team description. other 1-&gt;0, nothing verbatim-able</t>
  </si>
  <si>
    <t>P018</t>
  </si>
  <si>
    <t>Senior Marketing Analyst</t>
  </si>
  <si>
    <t>marketing analyst</t>
  </si>
  <si>
    <t>no reports produced in text - reporting 1-&gt;0. data storytelling -&gt; stakeholder lexicon, other 1-&gt;0</t>
  </si>
  <si>
    <t>P020</t>
  </si>
  <si>
    <t>Commercial Finance Analyst</t>
  </si>
  <si>
    <t>finance analyst</t>
  </si>
  <si>
    <t>financial modelling; planning and budgeting tools</t>
  </si>
  <si>
    <t>"forecasts" -&gt; statistics 1 (lexicon-literal rule)</t>
  </si>
  <si>
    <t>P023</t>
  </si>
  <si>
    <t>Specialty Pricing Analytics Actuary</t>
  </si>
  <si>
    <t>no visualisation term in text - 1-&gt;0. seniority: no title/body marker -&gt; unspecified. Actuary role - family kept as data analyst, note for review</t>
  </si>
  <si>
    <t>P028</t>
  </si>
  <si>
    <t>Senior Finance Analyst</t>
  </si>
  <si>
    <t>"Forecast... budgeting, forecasting" -&gt; statistics 1 (lexicon-literal)</t>
  </si>
  <si>
    <t>P029</t>
  </si>
  <si>
    <t>Senior Data Scientist</t>
  </si>
  <si>
    <t>data scientist</t>
  </si>
  <si>
    <t>"forecasting" named twice -&gt; statistics 1 - same miss as pilot</t>
  </si>
  <si>
    <t>P030</t>
  </si>
  <si>
    <t>Senior Location Analytics Consultant</t>
  </si>
  <si>
    <t>nothing statistical or ETL named - both 1-&gt;0 ("predictive modelling" is ML, correctly tagged). GIS is a degree subject -&gt; no tag</t>
  </si>
  <si>
    <t>P031</t>
  </si>
  <si>
    <t>Finance Business Analyst</t>
  </si>
  <si>
    <t>business analyst</t>
  </si>
  <si>
    <t>Anaplan</t>
  </si>
  <si>
    <t>"forecasting models" -&gt; statistics 1 BUT NOT data_modelling (financial models trap - 1-&gt;0). Qlik desirable -&gt; vis 1. No Excel in text - 1-&gt;0. Anaplan -&gt; other</t>
  </si>
  <si>
    <t>P034</t>
  </si>
  <si>
    <t>Commercial Analyst</t>
  </si>
  <si>
    <t>no programming or ML named - both 1-&gt;0. "business performance forecasts" -&gt; statistics 1</t>
  </si>
  <si>
    <t>P035</t>
  </si>
  <si>
    <t>FP&amp;A Analyst</t>
  </si>
  <si>
    <t>junior</t>
  </si>
  <si>
    <t>no visualisation term - 1-&gt;0. junior via body evidence correct</t>
  </si>
  <si>
    <t>P036</t>
  </si>
  <si>
    <t>Senior Business Analyst, WEBRECRUIT</t>
  </si>
  <si>
    <t>other 1-&gt;0 - no verbatim, nothing qualifying in text</t>
  </si>
  <si>
    <t>P040</t>
  </si>
  <si>
    <t>Lead Data Scientist ( 1 role available), Data Science Hub, Data &amp; Analysis, Ministry of Justice (Ref: 82629)</t>
  </si>
  <si>
    <t>"modelling demand" is statistical modelling not data modelling - 1-&gt;0 (same correction as pilot). Pipelines belong to the Engineering Hub team - etl=0 correct</t>
  </si>
  <si>
    <t>P042</t>
  </si>
  <si>
    <t>Digital Business Analyst</t>
  </si>
  <si>
    <t>"Database and service level API experience is required" -&gt; sql 1 (databases-as-requirement rule)</t>
  </si>
  <si>
    <t>P047</t>
  </si>
  <si>
    <t>Business Analyst</t>
  </si>
  <si>
    <t>CHECK: none of sql/vis/reporting/excel appear anywhere in this posting (pure process-BA text) - all 1-&gt;0. Possible wrong-posting read. Seniority: no marker -&gt; unspecified</t>
  </si>
  <si>
    <t>P048</t>
  </si>
  <si>
    <t>Technical Business Analyst</t>
  </si>
  <si>
    <t>other 1-&gt;0 - no verbatim, nothing qualifying</t>
  </si>
  <si>
    <t>P049</t>
  </si>
  <si>
    <t>Quality Insights Analyst</t>
  </si>
  <si>
    <t>no Excel in text - 1-&gt;0. ML=1 kept ("predictive data analytics" explicit). ERP/CRM are described reporting sources, not skills - other 1-&gt;0</t>
  </si>
  <si>
    <t>P050</t>
  </si>
  <si>
    <t>Senior Credit Risk MI Analyst</t>
  </si>
  <si>
    <t>SAS sits in the statistics lexicon, not programming (prog 1-&gt;0, stats 0-&gt;1). No ML named - 1-&gt;0. No stakeholder/communication term - 1-&gt;0. "MI on trends"/"MI Analyst" -&gt; reporting 1 (MI in lexicon)</t>
  </si>
  <si>
    <t>P052</t>
  </si>
  <si>
    <t>Data Scientist</t>
  </si>
  <si>
    <t>degree-subject rule applied correctly (Statistics degree -&gt; no tag). other 1-&gt;0 - no verbatim</t>
  </si>
  <si>
    <t>P056</t>
  </si>
  <si>
    <t>Senior Business Analyst</t>
  </si>
  <si>
    <t>P058</t>
  </si>
  <si>
    <t>Business Analyst - Permanent - Wigan/Manchester</t>
  </si>
  <si>
    <t>P059</t>
  </si>
  <si>
    <t>AI and Analytics</t>
  </si>
  <si>
    <t>"critically assess data quality" -&gt; cleaning 1 (lexicon-literal). No data-model term -&gt; modelling 1-&gt;0</t>
  </si>
  <si>
    <t>P063</t>
  </si>
  <si>
    <t>P065</t>
  </si>
  <si>
    <t>Senior Business Intelligence Analyst</t>
  </si>
  <si>
    <t>P070</t>
  </si>
  <si>
    <t>Lead BI Analyst/ Team Lead</t>
  </si>
  <si>
    <t>P072</t>
  </si>
  <si>
    <t>P073</t>
  </si>
  <si>
    <t>SAP Senior Finance Analyst</t>
  </si>
  <si>
    <t>SAP ERP</t>
  </si>
  <si>
    <t>SAP is not SQL - sql 1-&gt;0. No stakeholder term - 1-&gt;0. SAP -&gt; other (pilot precedent)</t>
  </si>
  <si>
    <t>P074</t>
  </si>
  <si>
    <t>BI Analyst</t>
  </si>
  <si>
    <t>P075</t>
  </si>
  <si>
    <t>Lead Insight Analyst</t>
  </si>
  <si>
    <t>"feed into senior leadership forums" has no lexicon term - 1-&gt;0 per explicit rule; borderline, noted</t>
  </si>
  <si>
    <t>P080</t>
  </si>
  <si>
    <t>Business Intelligence Analyst</t>
  </si>
  <si>
    <t>"Use SQL and Power BI" -&gt; sql 1. "connecting multiple data sources to a Data warehouse" -&gt; etl 1 - both missed in tail of posting</t>
  </si>
  <si>
    <t>P081</t>
  </si>
  <si>
    <t>"Excellent communicator... technical and non-technical" -&gt; 1. Cloud=0 correct (AWS is a funders list); reporting=0 correct (personality report)</t>
  </si>
  <si>
    <t>P089</t>
  </si>
  <si>
    <t>mid</t>
  </si>
  <si>
    <t>"ingestion into data warehouse" as role duty -&gt; etl 1</t>
  </si>
  <si>
    <t>P091</t>
  </si>
  <si>
    <t>Business Analyst (Distributed Energy Resources)</t>
  </si>
  <si>
    <t>SAP</t>
  </si>
  <si>
    <t>verbatim filled - other=1 requires it</t>
  </si>
  <si>
    <t>P092</t>
  </si>
  <si>
    <t>Software Business Analyst Lead</t>
  </si>
  <si>
    <t>other 1-&gt;0: nothing verbatim-able; Hitachi AI blurb is company description</t>
  </si>
  <si>
    <t>P093</t>
  </si>
  <si>
    <t>ECTRM Business Analyst - Senior Consultant/Principal</t>
  </si>
  <si>
    <t>P097</t>
  </si>
  <si>
    <t>Business Analyst - CRM</t>
  </si>
  <si>
    <t>CRM systems</t>
  </si>
  <si>
    <t>verbatim filled</t>
  </si>
  <si>
    <t>P100</t>
  </si>
  <si>
    <t>Senior Business Analyst Oil Refinery Optimization Spanish/ German Speaking World Energy Co</t>
  </si>
  <si>
    <t>"Develop and maintain data models" - explicit -&gt; 1</t>
  </si>
  <si>
    <t>P107</t>
  </si>
  <si>
    <t>Senior Customer Insight Analyst</t>
  </si>
  <si>
    <t>Google Analytics; Adobe Analytics; Coremetrics</t>
  </si>
  <si>
    <t>SAS in body ("Use SQL/SAS/BigQuery") -&gt; statistics 1. "GCP... would be desirable" -&gt; cloud 1 (desirable counts). Python/R appear ONLY in the SEO keyword footer -&gt; programming stays 0 (new footer rule for v1.3)</t>
  </si>
  <si>
    <t>P112</t>
  </si>
  <si>
    <t>Portfolio Analyst (Data Analyst)</t>
  </si>
  <si>
    <t>"Strong programming languages" named -&gt; 1; "data quality control, validation" -&gt; cleaning 1; Snowflake -&gt; etl 1. "Hybrid working model" is not data modelling - 1-&gt;0</t>
  </si>
  <si>
    <t>P113</t>
  </si>
  <si>
    <t>Customer Insight Analyst</t>
  </si>
  <si>
    <t>"statistical analysis" explicit -&gt; 1; "presenting... to non-technical audiences" -&gt; 1</t>
  </si>
  <si>
    <t>P117</t>
  </si>
  <si>
    <t>Business Data Analyst</t>
  </si>
  <si>
    <t>CRM data</t>
  </si>
  <si>
    <t>verbatim filled. reporting=0 correct ("Reporting to the DMM" - org structure)</t>
  </si>
  <si>
    <t>P120</t>
  </si>
  <si>
    <t>Supply Chain Data Analyst</t>
  </si>
  <si>
    <t>Azure in tools list -&gt; cloud 1; "Engage &amp; work with key business stakeholders" -&gt; 1</t>
  </si>
  <si>
    <t>P121</t>
  </si>
  <si>
    <t>IET Lead Cost FP&amp;A Analyst</t>
  </si>
  <si>
    <t>"budget, forecasts at each level" -&gt; statistics 1 (lexicon-literal)</t>
  </si>
  <si>
    <t>P122</t>
  </si>
  <si>
    <t>"presenting information... to stakeholders" -&gt; 1</t>
  </si>
  <si>
    <t>P126</t>
  </si>
  <si>
    <t>Web Analyst</t>
  </si>
  <si>
    <t>Google Analytics 4 (GA4)</t>
  </si>
  <si>
    <t>verbatim filled (v1.2 GA rule)</t>
  </si>
  <si>
    <t>P132</t>
  </si>
  <si>
    <t>REPEAT OF PILOT CORRECTION: "periodic performance pack" -&gt; reporting 1; "Budgeting, forecasting" -&gt; statistics 1. Same posting was corrected identically in the pilot</t>
  </si>
  <si>
    <t>P143</t>
  </si>
  <si>
    <t>Wind Energy Data Scientist</t>
  </si>
  <si>
    <t>Weather Research and Forecasting (WRF); mesoscale models</t>
  </si>
  <si>
    <t>wind resource forecasting/WRF -&gt; statistics 1 (lexicon-literal); verbatim filled</t>
  </si>
  <si>
    <t>P144</t>
  </si>
  <si>
    <t>First Team Data Scientist</t>
  </si>
  <si>
    <t>"develop data ingestion and processing pipelines" -&gt; etl 1. "advanced modelling of team performance data" is statistical modelling, not data modelling - 1-&gt;0 (the modelling trap again)</t>
  </si>
  <si>
    <t>P146</t>
  </si>
  <si>
    <t>SAP ERP / SAP FICO</t>
  </si>
  <si>
    <t>REPEAT OF PILOT CORRECTION: "month end reporting routines" -&gt; reporting 1. Verbatim filled</t>
  </si>
  <si>
    <t>P149</t>
  </si>
  <si>
    <t>Business Analyst /Procurement Analyst P2P (SAP)</t>
  </si>
  <si>
    <t>REPEAT OF PILOT CORRECTION: "reports, dashboards, and data visualizations" -&gt; both 1</t>
  </si>
  <si>
    <t>P152</t>
  </si>
  <si>
    <t>Senior Financial Reporting Analyst</t>
  </si>
  <si>
    <t>"quarterly forecasting process" -&gt; statistics 1</t>
  </si>
  <si>
    <t>P157</t>
  </si>
  <si>
    <t>P158</t>
  </si>
  <si>
    <t>Business Analyst, Customer Experience Education Body}</t>
  </si>
  <si>
    <t>"Business Intelligence" appears only in the SEO footer; bare BI phrase gets no tag anyway - 1-&gt;0</t>
  </si>
  <si>
    <t>P165</t>
  </si>
  <si>
    <t>Business Intelligence Consultant</t>
  </si>
  <si>
    <t>"good knowledge of relational databases" -&gt; sql 1 (databases-as-requirement). other 1-&gt;0, nothing verbatim-able</t>
  </si>
  <si>
    <t>P170</t>
  </si>
  <si>
    <t>Finance and Reporting Analyst</t>
  </si>
  <si>
    <t>"information systems: spreadsheets, databases, ERP" -&gt; sql 1; "(Budget, Forecasts, Actuals)" -&gt; statistics 1; "Data quality: Implement quality controls" -&gt; cleaning 1</t>
  </si>
  <si>
    <t>P178</t>
  </si>
  <si>
    <t>Senior Finance Analyst (Operations)</t>
  </si>
  <si>
    <t>"robust budgeting and forecasting" -&gt; statistics 1</t>
  </si>
  <si>
    <t>P183</t>
  </si>
  <si>
    <t>Financial MI Analyst | S2 | CFO | Manchester</t>
  </si>
  <si>
    <t>P185</t>
  </si>
  <si>
    <t>Structuring Officer and Financial Analyst, Invoice Finance  ABL</t>
  </si>
  <si>
    <t>P186</t>
  </si>
  <si>
    <t>Senior Finance Analyst - PTP &amp; Freight</t>
  </si>
  <si>
    <t>checked: "improve KPIs" is performance management, not KPI reporting - your 0 is right</t>
  </si>
  <si>
    <t>P191</t>
  </si>
  <si>
    <t>ESG Reporting Analyst, Multi Asset Investment Solutions</t>
  </si>
  <si>
    <t>ESG data providers: MSCI, Sustainalytics, Bloomberg, Morningstar</t>
  </si>
  <si>
    <t>"communication skills... manage stakeholder expectations" -&gt; 1. vis 1-&gt;0 (no visual term). cleaning=1 KEPT - "cleanse data sets" is a good catch the scan missed. Verbatim filled</t>
  </si>
  <si>
    <t>P197</t>
  </si>
  <si>
    <t>Senior Commercial Analyst</t>
  </si>
  <si>
    <t>P202</t>
  </si>
  <si>
    <t>Senior Finance Analyst - Group Functions</t>
  </si>
  <si>
    <t>"Key dashboards include the monitoring of..." -&gt; vis 1</t>
  </si>
  <si>
    <t>P210</t>
  </si>
  <si>
    <t>P211</t>
  </si>
  <si>
    <t>"Experience in using BI software" - bare BI with no named tool -&gt; 0 per v1.2 BI rule. Borderline, noted</t>
  </si>
  <si>
    <t>P212</t>
  </si>
  <si>
    <t>P213</t>
  </si>
  <si>
    <t>Finance Analyst/Finance Business Partner</t>
  </si>
  <si>
    <t>P218</t>
  </si>
  <si>
    <t>Senior FP&amp;A Analyst</t>
  </si>
  <si>
    <t>P221</t>
  </si>
  <si>
    <t>P223</t>
  </si>
  <si>
    <t>P226</t>
  </si>
  <si>
    <t>Business Intelligence Developer</t>
  </si>
  <si>
    <t>ssrs</t>
  </si>
  <si>
    <t>SSRS is in the reporting lexicon, not visualisation (vis 1-&gt;0; your reporting=1 is right). "data warehouse development" -&gt; etl 1. No data-model term -&gt; modelling 1-&gt;0</t>
  </si>
  <si>
    <t>P227</t>
  </si>
  <si>
    <t>Management Information Analyst Family Hubs</t>
  </si>
  <si>
    <t>"Storytelling With Data" -&gt; stakeholder 1. Body never says report/MI/data model - title-only tags removed (title is "Management Information Analyst"). Borderline: strict title-vs-body rule applied</t>
  </si>
  <si>
    <t>P229</t>
  </si>
  <si>
    <t>Data Business Analyst</t>
  </si>
  <si>
    <t>Snowflake; Azure DevOps</t>
  </si>
  <si>
    <t>no language named ("wellbeing programme" false match) -&gt; programming 1-&gt;0; no report term -&gt; 0. "Data Ingestion, Transformation" + Snowflake -&gt; etl 1. Your data_modelling=1 is RIGHT - "Modelling" sits inside the Data-related-areas list</t>
  </si>
  <si>
    <t>P230</t>
  </si>
  <si>
    <t>HR Data Analyst</t>
  </si>
  <si>
    <t>REPEAT OF PILOT CORRECTION: "Used to working with databases" -&gt; sql 1 (databases-as-requirement). Same posting, same correction as the pilot</t>
  </si>
  <si>
    <t>P235</t>
  </si>
  <si>
    <t>Data Analyst - SQL &amp; Power BI - UK-wide</t>
  </si>
  <si>
    <t>snowflake,t-sql</t>
  </si>
  <si>
    <t>Snowflake database named -&gt; etl 1. Your cloud=0 is RIGHT - the Azure mention is in the recruiter footer</t>
  </si>
  <si>
    <t>P237</t>
  </si>
  <si>
    <t>Data Analyst</t>
  </si>
  <si>
    <t>MS Access</t>
  </si>
  <si>
    <t>"analyse, model and interpret data" is not schema design -&gt; modelling 1-&gt;0 (modelling trap). Verbatim filled</t>
  </si>
  <si>
    <t>P239</t>
  </si>
  <si>
    <t>Senior Data &amp; Insight Analyst</t>
  </si>
  <si>
    <t>"excellent benefits" is not Excel - 1-&gt;0 (the "excellent" trap). Databricks/Azure data stack in role context -&gt; etl 1</t>
  </si>
  <si>
    <t>P241</t>
  </si>
  <si>
    <t>VLookUps</t>
  </si>
  <si>
    <t>P244</t>
  </si>
  <si>
    <t>Public Health Data Analyst (13 months fixed term)</t>
  </si>
  <si>
    <t>checked: "collating, cleaning and analysing large datasets" -&gt; your data_cleaning=1 is right (my scan missed it)</t>
  </si>
  <si>
    <t>P246</t>
  </si>
  <si>
    <t>P248</t>
  </si>
  <si>
    <t>Health and Safety Data Analyst</t>
  </si>
  <si>
    <t>"assurance for the division for data quality and integrity" -&gt; cleaning 1</t>
  </si>
  <si>
    <t>P252</t>
  </si>
  <si>
    <t>Senior Data Analyst - Hybrid On-Site - Newcastle</t>
  </si>
  <si>
    <t>"A/B tests" -&gt; statistics 1; "automating data pipelines" -&gt; etl 1. No stakeholder/communication/presenting term anywhere in the text -&gt; 1-&gt;0</t>
  </si>
  <si>
    <t>P254</t>
  </si>
  <si>
    <t>Business Data &amp;amp;amp; Insight Analyst</t>
  </si>
  <si>
    <t>"triage data quality issues" -&gt; cleaning 1. Your etl=0 is RIGHT - "pipeline portfolio" here is the pharma drug pipeline, not data pipelines</t>
  </si>
  <si>
    <t>P255</t>
  </si>
  <si>
    <t>FP &amp; A Data Analyst</t>
  </si>
  <si>
    <t>no visualisation term -&gt; 1-&gt;0. "data warehousing concepts" -&gt; etl 1. Your stakeholder=0 is RIGHT - "standards of presentation" is document quality, not stakeholder comms</t>
  </si>
  <si>
    <t>P259</t>
  </si>
  <si>
    <t>Analytics - Consultant</t>
  </si>
  <si>
    <t>dbt; Jupyter; Looker Studio; Google Analytics</t>
  </si>
  <si>
    <t>"different data warehouses or databases" -&gt; etl 1. Your reporting=0 is RIGHT - KPI definition/visualisation is not KPI reporting. Verbatim filled</t>
  </si>
  <si>
    <t>P263</t>
  </si>
  <si>
    <t>Senior Data Analyst</t>
  </si>
  <si>
    <t>ERP systems</t>
  </si>
  <si>
    <t>"hands-on involvement in data warehousing" -&gt; etl 1; "storytelling through data visualization" -&gt; stakeholder 1 (storytelling is in the lexicon)</t>
  </si>
  <si>
    <t>P276</t>
  </si>
  <si>
    <t>P278</t>
  </si>
  <si>
    <t>Senior Data and Insight Analyst</t>
  </si>
  <si>
    <t>AWS Redshift/S3/Sagemaker named -&gt; etl 1 (Redshift is in the ETL lexicon; cloud correctly tagged too)</t>
  </si>
  <si>
    <t>P281</t>
  </si>
  <si>
    <t>"Proactively monitor data quality and integrity" -&gt; cleaning 1</t>
  </si>
  <si>
    <t>P282</t>
  </si>
  <si>
    <t>P283</t>
  </si>
  <si>
    <t>P290</t>
  </si>
  <si>
    <t>"develop comprehensive reporting frameworks" -&gt; reporting 1</t>
  </si>
  <si>
    <t>P291</t>
  </si>
  <si>
    <t>Sr Data Analyst</t>
  </si>
  <si>
    <t>REPEAT OF PILOT CORRECTION: "using AI to generate data models are a plus" -&gt; ML 1 (desirable counts); "Continuously monitor and evaluate data quality" -&gt; cleaning 1. Same posting, same two corrections as the pilot</t>
  </si>
  <si>
    <t>P292</t>
  </si>
  <si>
    <t>Senior Data &amp; Insights Analyst</t>
  </si>
  <si>
    <t>t-sql</t>
  </si>
  <si>
    <t>P295</t>
  </si>
  <si>
    <t>checked: your excel=0 is right - my scan false-matched "pivotal role"</t>
  </si>
  <si>
    <t>P298</t>
  </si>
  <si>
    <t>Finance Analyst, Wholesale Disney+</t>
  </si>
  <si>
    <t>P299</t>
  </si>
  <si>
    <t>Finance Analyst (FP&amp;A) - Leading Hedge Fund - Excellent Compensation</t>
  </si>
  <si>
    <t>P300</t>
  </si>
  <si>
    <t>Finance Analyst</t>
  </si>
  <si>
    <t>"forecast / close / AOP review presentations" -&gt; presentation in lexicon -&gt; 1. Borderline (internal review decks), noted</t>
  </si>
  <si>
    <t>P302</t>
  </si>
  <si>
    <t>P303</t>
  </si>
  <si>
    <t>P309</t>
  </si>
  <si>
    <t>P315</t>
  </si>
  <si>
    <t>Senior Financial Analyst</t>
  </si>
  <si>
    <t>P316</t>
  </si>
  <si>
    <t>"hands-on experience of relational databases" -&gt; sql 1 (databases-as-requirement); "approved by the customer and key stakeholders" as a duty -&gt; 1</t>
  </si>
  <si>
    <t>P320</t>
  </si>
  <si>
    <t>Supply Chain Finance Analyst</t>
  </si>
  <si>
    <t>P321</t>
  </si>
  <si>
    <t>Coding Business Analyst</t>
  </si>
  <si>
    <t>no report or stakeholder/communication term anywhere -&gt; both 1-&gt;0. "continuous improvement in data quality" + "member of the data quality team" -&gt; cleaning 1. Your programming=0 is RIGHT - "clinical coding" is medical coding, not programming; vis=0 also right - "Clinical Income Dashboard" is a source system name</t>
  </si>
  <si>
    <t>P331</t>
  </si>
  <si>
    <t>Principal Business Analyst Finance &amp; Controls</t>
  </si>
  <si>
    <t>"Finance Excellence" and "Excellent communication" are not Excel - 1-&gt;0. Your etl=0 is RIGHT - "demand pipeline" is a business backlog, not data pipelines</t>
  </si>
  <si>
    <t>P336</t>
  </si>
  <si>
    <t>Senior Market and Commercial Analyst</t>
  </si>
  <si>
    <t>P337</t>
  </si>
  <si>
    <t>P345</t>
  </si>
  <si>
    <t>P347</t>
  </si>
  <si>
    <t>P348</t>
  </si>
  <si>
    <t>Senior Analytics Consultant</t>
  </si>
  <si>
    <t>P349</t>
  </si>
  <si>
    <t>no ETL, pipeline, warehouse or integration term in the text -&gt; 1-&gt;0</t>
  </si>
  <si>
    <t>P351</t>
  </si>
  <si>
    <t>Marketing Analyst</t>
  </si>
  <si>
    <t>"developing you in GCP" -&gt; cloud 1</t>
  </si>
  <si>
    <t>P352</t>
  </si>
  <si>
    <t>Interim Finance Analyst</t>
  </si>
  <si>
    <t>Agresso ERP</t>
  </si>
  <si>
    <t>P355</t>
  </si>
  <si>
    <t>P356</t>
  </si>
  <si>
    <t>no report term in text -&gt; 1-&gt;0</t>
  </si>
  <si>
    <t>P357</t>
  </si>
  <si>
    <t>no report term; "Excellent project management" is not Excel -&gt; both 1-&gt;0</t>
  </si>
  <si>
    <t>P358</t>
  </si>
  <si>
    <t>"ingestion into the data warehouse" -&gt; etl 1 (same wording as P089)</t>
  </si>
  <si>
    <t>P359</t>
  </si>
  <si>
    <t>Graduate Business Analyst or Consultant</t>
  </si>
  <si>
    <t>P360</t>
  </si>
  <si>
    <t>Salesforce Business Analyst</t>
  </si>
  <si>
    <t>"data migration, cleansing, and validation" -&gt; cleaning 1. Your cloud=0 is RIGHT - Sales Cloud/Service Cloud are Salesforce product names, not cloud platforms</t>
  </si>
  <si>
    <t>P361</t>
  </si>
  <si>
    <t>P366</t>
  </si>
  <si>
    <t>P368</t>
  </si>
  <si>
    <t>Graduate Commercial Analyst</t>
  </si>
  <si>
    <t>P371</t>
  </si>
  <si>
    <t>P375</t>
  </si>
  <si>
    <t>P381</t>
  </si>
  <si>
    <t>P383</t>
  </si>
  <si>
    <t>Business Analyst – AML/KYC Client Lifecycle</t>
  </si>
  <si>
    <t>P384</t>
  </si>
  <si>
    <t>P388</t>
  </si>
  <si>
    <t>P392</t>
  </si>
  <si>
    <t>P396</t>
  </si>
  <si>
    <t>FP&amp;A Analyst EMEAL (Abingdon)</t>
  </si>
  <si>
    <t>P397</t>
  </si>
  <si>
    <t>Financial Analyst</t>
  </si>
  <si>
    <t>P402</t>
  </si>
  <si>
    <t>P407</t>
  </si>
  <si>
    <t>IT Business Analyst</t>
  </si>
  <si>
    <t>P411</t>
  </si>
  <si>
    <t>P414</t>
  </si>
  <si>
    <t>Senior FP&amp;A</t>
  </si>
  <si>
    <t>P415</t>
  </si>
  <si>
    <t>Senior Research Engineer/Specialist - Data Analytics</t>
  </si>
  <si>
    <t>P416</t>
  </si>
  <si>
    <t>P420</t>
  </si>
  <si>
    <t>Business Analyst (Data)</t>
  </si>
  <si>
    <t>P421</t>
  </si>
  <si>
    <t>P424</t>
  </si>
  <si>
    <t>IT Business Analyst - GLASGOW BASED</t>
  </si>
  <si>
    <t>P426</t>
  </si>
  <si>
    <t>Operations Business Analyst</t>
  </si>
  <si>
    <t>P427</t>
  </si>
  <si>
    <t>P429</t>
  </si>
  <si>
    <t>P433</t>
  </si>
  <si>
    <t>Business Analyst CRM/Billing</t>
  </si>
  <si>
    <t>P434</t>
  </si>
  <si>
    <t>P438</t>
  </si>
  <si>
    <t>Retail Finance Analyst/Assistant Accountant</t>
  </si>
  <si>
    <t>P440</t>
  </si>
  <si>
    <t>Solution Architect 3DEXPERIENCE Data Analytics</t>
  </si>
  <si>
    <t>P444</t>
  </si>
  <si>
    <t>P445</t>
  </si>
  <si>
    <t>P446</t>
  </si>
  <si>
    <t>P447</t>
  </si>
  <si>
    <t>Senior Financial Analyst - 1 year Fixed Term Contract</t>
  </si>
  <si>
    <t>P448</t>
  </si>
  <si>
    <t>Financial Reporting Analyst</t>
  </si>
  <si>
    <t>P451</t>
  </si>
  <si>
    <t>P453</t>
  </si>
  <si>
    <t>Senior Technician (Data and Analytics)</t>
  </si>
  <si>
    <t>P460</t>
  </si>
  <si>
    <t>Business Analyst - Outside IR35</t>
  </si>
  <si>
    <t>P464</t>
  </si>
  <si>
    <t>Senior Analytics Engineer</t>
  </si>
  <si>
    <t>P465</t>
  </si>
  <si>
    <t>Senior Finance Analyst - Ecommerce</t>
  </si>
  <si>
    <t>P470</t>
  </si>
  <si>
    <t>P472</t>
  </si>
  <si>
    <t>P474</t>
  </si>
  <si>
    <t>P477</t>
  </si>
  <si>
    <t>BI (Business Intelligence) Developer</t>
  </si>
  <si>
    <t>P481</t>
  </si>
  <si>
    <t>P482</t>
  </si>
  <si>
    <t>Operational Risk Data Analyst</t>
  </si>
  <si>
    <t>P484</t>
  </si>
  <si>
    <t>Senior Marketing Data Analyst (E-Commerce)</t>
  </si>
  <si>
    <t>P487</t>
  </si>
  <si>
    <t>P493</t>
  </si>
  <si>
    <t>P494</t>
  </si>
  <si>
    <t>Senior Data &amp; Analytics Engineer</t>
  </si>
  <si>
    <t>P496</t>
  </si>
  <si>
    <t>P501</t>
  </si>
  <si>
    <t>Senior Insight Analyst</t>
  </si>
  <si>
    <t>P503</t>
  </si>
  <si>
    <t>Kingston Council - Web Analyst</t>
  </si>
  <si>
    <t>P504</t>
  </si>
  <si>
    <t>Intelligence Data Analyst</t>
  </si>
  <si>
    <t>P507</t>
  </si>
  <si>
    <t>P513</t>
  </si>
  <si>
    <t>P525</t>
  </si>
  <si>
    <t>Metocean Data Analyst</t>
  </si>
  <si>
    <t>P526</t>
  </si>
  <si>
    <t>P530</t>
  </si>
  <si>
    <t>P533</t>
  </si>
  <si>
    <t>P536</t>
  </si>
  <si>
    <t>P537</t>
  </si>
  <si>
    <t>Senior Technical Consultant (Data and Analytics)</t>
  </si>
  <si>
    <t>P538</t>
  </si>
  <si>
    <t>Quantitative Analytics Analyst and Associate Graduate 2024 Glasgow</t>
  </si>
  <si>
    <t>P539</t>
  </si>
  <si>
    <t>P541</t>
  </si>
  <si>
    <t>Senior Digital Insight Analyst</t>
  </si>
  <si>
    <t>P543</t>
  </si>
  <si>
    <t>BI Analyst Power BI &amp; SQL - 1 day office</t>
  </si>
  <si>
    <t>P544</t>
  </si>
  <si>
    <t>Bi and Reporting Analyst</t>
  </si>
  <si>
    <t>P545</t>
  </si>
  <si>
    <t>Senior Commercial Analyst (Green Shipping and Investment Projects)</t>
  </si>
  <si>
    <t>P548</t>
  </si>
  <si>
    <t>Digital Marketing Executive - Analytics SaaS Brand - Hybrid</t>
  </si>
  <si>
    <t>P549</t>
  </si>
  <si>
    <t>Business Intelligence (BI) Consultant SQL</t>
  </si>
  <si>
    <t>P552</t>
  </si>
  <si>
    <t>Finance Analyst, FP&amp;A, EMEA</t>
  </si>
  <si>
    <t>P560</t>
  </si>
  <si>
    <t>P563</t>
  </si>
  <si>
    <t>Senior MI Analyst</t>
  </si>
  <si>
    <t>P566</t>
  </si>
  <si>
    <t>Senior Commercial Analyst - Nottingham</t>
  </si>
  <si>
    <t>P571</t>
  </si>
  <si>
    <t>P573</t>
  </si>
  <si>
    <t>Commercial Finance Analyst - Hybrid working</t>
  </si>
  <si>
    <t>P575</t>
  </si>
  <si>
    <t>SPM Business Analyst</t>
  </si>
  <si>
    <t>P584</t>
  </si>
  <si>
    <t>Graduate Commercial Finance Analyst</t>
  </si>
  <si>
    <t>P585</t>
  </si>
  <si>
    <t>P592</t>
  </si>
  <si>
    <t>Senior Specialist IT Business Analyst</t>
  </si>
  <si>
    <t>P594</t>
  </si>
  <si>
    <t>P596</t>
  </si>
  <si>
    <t>Software Engineer / Data Analyst</t>
  </si>
  <si>
    <t>P598</t>
  </si>
  <si>
    <t>P605</t>
  </si>
  <si>
    <t>P608</t>
  </si>
  <si>
    <t>P609</t>
  </si>
  <si>
    <t>Group Financial Analyst</t>
  </si>
  <si>
    <t>P614</t>
  </si>
  <si>
    <t>P625</t>
  </si>
  <si>
    <t>P627</t>
  </si>
  <si>
    <t>P628</t>
  </si>
  <si>
    <t>Data Scientist (Python)</t>
  </si>
  <si>
    <t>P638</t>
  </si>
  <si>
    <t>P639</t>
  </si>
  <si>
    <t>Finance Analyst - Business Change</t>
  </si>
  <si>
    <t>P643</t>
  </si>
  <si>
    <t>Digital Business Analyst - Consultant - Digital Factory</t>
  </si>
  <si>
    <t>P648</t>
  </si>
  <si>
    <t>Business Analyst (Outside IR35)</t>
  </si>
  <si>
    <t>P649</t>
  </si>
  <si>
    <t>P650</t>
  </si>
  <si>
    <t>MM/PP SAP Business Analyst</t>
  </si>
  <si>
    <t>P652</t>
  </si>
  <si>
    <t>Senior Business Analyst LBHF613839</t>
  </si>
  <si>
    <t>P653</t>
  </si>
  <si>
    <t>P658</t>
  </si>
  <si>
    <t>Senior Business Analyst/Project Lead (BA/PL)</t>
  </si>
  <si>
    <t>P659</t>
  </si>
  <si>
    <t>London Market Business Analyst</t>
  </si>
  <si>
    <t>P660</t>
  </si>
  <si>
    <t>Business Analyst - Controlling - SAP S/4 HANA (24 months FTC or Interim)</t>
  </si>
  <si>
    <t>P662</t>
  </si>
  <si>
    <t>Senior Business Analyst (Wimbledon)</t>
  </si>
  <si>
    <t>P666</t>
  </si>
  <si>
    <t>Business Analyst - Regulatory Change - Tax Operations</t>
  </si>
  <si>
    <t>P667</t>
  </si>
  <si>
    <t>Business Analyst - SC or BPSS Clear</t>
  </si>
  <si>
    <t>P669</t>
  </si>
  <si>
    <t>P670</t>
  </si>
  <si>
    <t>Biofuels/Low Carbon Business Analyst</t>
  </si>
  <si>
    <t>P680</t>
  </si>
  <si>
    <t>P681</t>
  </si>
  <si>
    <t>P682</t>
  </si>
  <si>
    <t>P684</t>
  </si>
  <si>
    <t>Graduate Business Analyst</t>
  </si>
  <si>
    <t>P689</t>
  </si>
  <si>
    <t>Business Analyst (Open)</t>
  </si>
  <si>
    <t>P690</t>
  </si>
  <si>
    <t>Lead Customer Care Specialist - Analytics</t>
  </si>
  <si>
    <t>P692</t>
  </si>
  <si>
    <t>Finance Analyst (Management Accounting)</t>
  </si>
  <si>
    <t>P707</t>
  </si>
  <si>
    <t>Senior Business Analyst - Technology</t>
  </si>
  <si>
    <t>P708</t>
  </si>
  <si>
    <t>Management Information Analyst</t>
  </si>
  <si>
    <t>P719</t>
  </si>
  <si>
    <t>Transformation Business Analyst - 12 Month FTC</t>
  </si>
  <si>
    <t>P720</t>
  </si>
  <si>
    <t>P724</t>
  </si>
  <si>
    <t>Korean Speaking Business Analyst</t>
  </si>
  <si>
    <t>P725</t>
  </si>
  <si>
    <t>P726</t>
  </si>
  <si>
    <t>P728</t>
  </si>
  <si>
    <t>Commercial Excellence Business Analyst</t>
  </si>
  <si>
    <t>P730</t>
  </si>
  <si>
    <t>P737</t>
  </si>
  <si>
    <t>Financial Data Analyst - Company Financials</t>
  </si>
  <si>
    <t>P739</t>
  </si>
  <si>
    <t>P740</t>
  </si>
  <si>
    <t>P741</t>
  </si>
  <si>
    <t>Behavox Technical Business Analyst</t>
  </si>
  <si>
    <t>P742</t>
  </si>
  <si>
    <t>Business Analyst-Trading</t>
  </si>
  <si>
    <t>P749</t>
  </si>
  <si>
    <t>Digital Marketing and Analytics Officer - Hybrid</t>
  </si>
  <si>
    <t>P756</t>
  </si>
  <si>
    <t>Microsoft Business Intelligence Developer</t>
  </si>
  <si>
    <t>P760</t>
  </si>
  <si>
    <t>P763</t>
  </si>
  <si>
    <t>Senior Data Business Analyst - London</t>
  </si>
  <si>
    <t>P770</t>
  </si>
  <si>
    <t>Oracle Fusion Solution Architect/Business Analyst</t>
  </si>
  <si>
    <t>P772</t>
  </si>
  <si>
    <t>P773</t>
  </si>
  <si>
    <t>Commercial Data Analyst</t>
  </si>
  <si>
    <t>P774</t>
  </si>
  <si>
    <t>Lead Data Scientist</t>
  </si>
  <si>
    <t>P778</t>
  </si>
  <si>
    <t>P784</t>
  </si>
  <si>
    <t>P785</t>
  </si>
  <si>
    <t>P786</t>
  </si>
  <si>
    <t>P806</t>
  </si>
  <si>
    <t>Commercial Analyst Engineering Hardware Products</t>
  </si>
  <si>
    <t>P811</t>
  </si>
  <si>
    <t>P813</t>
  </si>
  <si>
    <t>Power BI Developer / Commercial Analyst</t>
  </si>
  <si>
    <t>P820</t>
  </si>
  <si>
    <t>Senior Data Scientist (4 roles available), Data Science Hub, Data &amp; Analysis, Ministry of Justice (Ref: 82587)</t>
  </si>
  <si>
    <t>P823</t>
  </si>
  <si>
    <t>Marketing Business Analyst</t>
  </si>
  <si>
    <t>P827</t>
  </si>
  <si>
    <t>Threat Analytics Data Scientist</t>
  </si>
  <si>
    <t>P828</t>
  </si>
  <si>
    <t>SAP FICO VIM Business Analyst</t>
  </si>
  <si>
    <t>P834</t>
  </si>
  <si>
    <t>Senior Data Scientist PySpark</t>
  </si>
  <si>
    <t>P837</t>
  </si>
  <si>
    <t>FP&amp;amp;amp;A Analyst</t>
  </si>
  <si>
    <t>P840</t>
  </si>
  <si>
    <t>Commercial Financial Analyst</t>
  </si>
  <si>
    <t>P848</t>
  </si>
  <si>
    <t>P851</t>
  </si>
  <si>
    <t>P854</t>
  </si>
  <si>
    <t>D365 CE Business Analyst, West London, GBP70,000</t>
  </si>
  <si>
    <t>P857</t>
  </si>
  <si>
    <t>P862</t>
  </si>
  <si>
    <t>Enterprise Sales Consultant - SaaS, Data Analytics, Remote</t>
  </si>
  <si>
    <t>P863</t>
  </si>
  <si>
    <t>Business Intelligence Business Partner (BI)</t>
  </si>
  <si>
    <t>P864</t>
  </si>
  <si>
    <t>Commercial Finance Analyst - Marketing</t>
  </si>
  <si>
    <t>P867</t>
  </si>
  <si>
    <t>Associate Principal Data Scientist</t>
  </si>
  <si>
    <t>P868</t>
  </si>
  <si>
    <t>P869</t>
  </si>
  <si>
    <t>Group FP&amp;A Analyst</t>
  </si>
  <si>
    <t>P871</t>
  </si>
  <si>
    <t>P872</t>
  </si>
  <si>
    <t>Lead Business Analyst</t>
  </si>
  <si>
    <t>P874</t>
  </si>
  <si>
    <t>Senior Business Intelligence Developer</t>
  </si>
  <si>
    <t>P875</t>
  </si>
  <si>
    <t>Market Data Analyst</t>
  </si>
  <si>
    <t>P877</t>
  </si>
  <si>
    <t>Data and Analytics Business Analyst</t>
  </si>
  <si>
    <t>P878</t>
  </si>
  <si>
    <t>Commercial Finance Analyst (15 Month FTC)</t>
  </si>
  <si>
    <t>P879</t>
  </si>
  <si>
    <t>Analytics Architect</t>
  </si>
  <si>
    <t>P880</t>
  </si>
  <si>
    <t>P881</t>
  </si>
  <si>
    <t>Marketing Analyst IET</t>
  </si>
  <si>
    <t>P885</t>
  </si>
  <si>
    <t>Senior Digital Data Analyst</t>
  </si>
  <si>
    <t>P887</t>
  </si>
  <si>
    <t>P890</t>
  </si>
  <si>
    <t>P892</t>
  </si>
  <si>
    <t>P893</t>
  </si>
  <si>
    <t>Senior Financial Analyst, ATS Capex Finance</t>
  </si>
  <si>
    <t>P896</t>
  </si>
  <si>
    <t>Senior Business Intelligence Architect / Lead Engineer</t>
  </si>
  <si>
    <t>P901</t>
  </si>
  <si>
    <t>P902</t>
  </si>
  <si>
    <t>(Global Petrochemical) External &amp; Market Reporting Analyst</t>
  </si>
  <si>
    <t>P905</t>
  </si>
  <si>
    <t>Business Analyst: Risk</t>
  </si>
  <si>
    <t>P908</t>
  </si>
  <si>
    <t>Oracle Cloud HCM Technical Consultant – Lead Data Analyst</t>
  </si>
  <si>
    <t>P909</t>
  </si>
  <si>
    <t>P910</t>
  </si>
  <si>
    <t>Lead Reporting Analyst</t>
  </si>
  <si>
    <t>P917</t>
  </si>
  <si>
    <t>P922</t>
  </si>
  <si>
    <t>P923</t>
  </si>
  <si>
    <t>Digital Business analyst</t>
  </si>
  <si>
    <t>company</t>
  </si>
  <si>
    <t>job_location</t>
  </si>
  <si>
    <t>job_summary</t>
  </si>
  <si>
    <t>Northreach</t>
  </si>
  <si>
    <t>London, England, United Kingdom</t>
  </si>
  <si>
    <t>Northreach is a dynamic recruitment agency that connects businesses with top talent in the cell &amp; gene therapy, fintech and digital sectors. Our mission is to provide a seamless and personalised recruitment experience for clients and candidates, and to create a positive work environment that encourages equality, innovation and professional growth.
Are you ready to join a financial institution that bridges the gap between human service and cutting-edge technology?
We have partnered with a leading banking client that offer an extensive array of digitally enhanced products and services, tailored to satisfy the diverse needs of their customers who are looking for a lead data and analytics specialist to join their team.
Responsibilities:
Lead the upskilling, coaching, and mentoring of fellow data engineers. Establish and reinforce data engineering best practices and guidelines.
Conceptualize, build, and sustain data pipelines for the efficient extraction, transformation, and loading of data from various sources into our data warehouse and data lakes. Uphold data integrity, quality, and consistency throughout the entire process.
Create and enhance ETL/ELT workflows capable of handling substantial data volumes.
Collaborate with data analysts, data scientists, and other stakeholders to comprehend their data needs. Develop and implement appropriate data models to support efficient data querying and analysis.
Take charge of database management and help to develop backup and recovery strategies to safeguard critical data.
Enforce data governance policies encompassing data security, privacy, and compliance.
Requirements:
Minimum of 5 years data engineering.
Leadership and Mentorship: Proven experience in leading and mentoring other data engineers.
Strong experience with Google Cloud Platform (GCP).
Python and SQL knowledge.
Data modelling and platform development experience is desirable.
Northreach is an equal opportunity employer and we do not discriminate against any employee or applicant for employment based on race, colour, religion, sex, national origin, disability, or age. We are committed to promoting diversity, equity, and inclusion in the workplace and hiring practices, therefore only partner with businesses that promote DEI. We strive to create a welcoming and inclusive environment for all employees.
Show more
Show less</t>
  </si>
  <si>
    <t>Jobs for Humanity</t>
  </si>
  <si>
    <t>Manchester, England, United Kingdom</t>
  </si>
  <si>
    <t>Company Description
Jobs for Humanity is partnering with FIS Global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FIS Global
Job Description
Position Type :
Full time
Type Of Hire :
Experienced (relevant combo of work and education)
Education Desired :
Bachelor's Degree
Travel Percentage :
1 - 5%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We are the Data Analytics and Insights team for Global Revenue Operations. Our vision is to be the centre of excellence for Analytics, Insights, Functional Reporting and Internal Controls. Supporting the Organisation to drive best in class customer experience and revenue protection initiatives. We use Innovation and complex data techniques creating visual and insightful analytics, to be able to deliver on our vision. All whilst retaining and attracting a high performing and multi-talented team. We are pivotal to the success of the Global Revenue Operations team who manage $1.5BN in monthly billed revenue.
What you will be doing:
As a member of the Data Analytics and Insights team you be responsible for the day to day data analytics activities and complex analysis that support the wider Revenue, Billing and Collections teams to ensure our customers are billed correctly.
You will be supporting with designing data led controls and monitoring tools using data analytics in SQL, Tableau to improve the performance of end to end billing and also help to develop automation tools to streamline manual billing processes.
Working closely with the wider Global Revenue Operations team, you will help with route cause analysis, investigations and gather requirements to help resolve technical, business and operational issues.
Support the Analytics function in designing processes to support monitoring pre, during and post billing run to ensure coverage of end to end billing cycle.
What you bring:
Data analysis experience
Strong communication skills
Ability to communicate and influence across the organisation
Highly driven and focussed on delivering quality outputs
Comfortable working to deadlines and under tight timescales
Proven experience of delivery across cross-functional teams.
Intermediate to advanced level MS Excel skills
Beginner to intermediate level SQL skills
Added bonus if you have:
Tableau experience
Worked in a large organisation previously, specifically in a financial orientated department
What we offer you:
A multifaceted job with a high degree of responsibility and a broad spectrum of opportunities
A modern, international work environment and a dedicated and motivated team
A competitive salary and benefits
A variety of career development tools, resources and opportunities
The chance to work on some of the most challenging, relevant issues in financial services &amp; technology
Privacy Statement
FIS is committed to protecting the privacy and security of all personal information that we process in order to provide services to our clients. For specific information on how FIS protects personal information online, please see the Online Privacy Notice.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</si>
  <si>
    <t>Harnham</t>
  </si>
  <si>
    <t>West Midlands, England, United Kingdom</t>
  </si>
  <si>
    <t>SENIOR MARKETING ANALYST
BIRMINGHAM
UP TO £60,000
Are you adept in the realm of marketing analytics and ready to embark on your next professional journey? Aspire to eventually lead a team and become the go-to authority in marketing analytics within the business? This opportunity might be tailor-made for you!
THE ORGANISATION:
Meet a distinguished healthcare enterprise collaborating with numerous retailers and public health domains, dedicated to catering to diverse customer segments with specific health requirements. Recognizing the escalating demand for digital solutions across all customer groups, they are expanding their marketing analytics team.
WHAT WILL YOU BE ENGAGED IN?
Assuming the role of Senior Marketing Analyst, your focus will revolve around supporting marketing analytics while primarily serving as a translator of pivotal insights. Anticipate responsibilities such as:
Delving into customer data through comprehensive analysis, scrutinizing diverse demographics, behaviors, and trends.
Formulating precise target audiences and integrating them into campaigns for optimal customer engagement across various online marketing initiatives.
Leveraging data to comprehend distinct customer journeys, ranging from new customer acquisition to retention and loyalty initiatives.
Conducting trend analysis to disseminate actionable insights and recommendations to stakeholders and internal teams.
WHAT WE HOPE TO SEE IN YOU:
We anticipate that you will bring to the table:
Proficiency in navigating the multi-channel customer journey within the marketing domain, encompassing app, SMS, email, and more.
Robust analytical skills, with a high level of competence in SQL and Python, particularly for statistical endeavors.
Mastery of data storytelling, preferably coupled with expertise in a data visualization tool like Power BI or Tableau.
Exceptional communication skills, capable of articulating insights effectively to both technical and non-technical audiences.
WHAT AWAITS YOU?
A competitive base salary of up to £65,000.
Hybrid work model - enjoy 1 day a week working from home, with the remainder in-office to foster stakeholder buy-in and build relationships with your team.
Make a substantial impact on marketing campaigns, contributing to the well-being of individuals in need of healthcare products, thereby streamlining and enhancing the overall process.
An outstanding opportunity for professional development and career advancement as the company expands its dynamic team.
HOW TO APPLY?
Please register your interest by sending your CV to Daniel Abbasi via the Apply link on this page.
Show more
Show less</t>
  </si>
  <si>
    <t>Ad Warrior</t>
  </si>
  <si>
    <t>Location:
Durham, Lytham St Anne's, Glasgow, London
Salary:
£45,000 - £49,000 per annum
The Role
As a Commercial Finance Analyst for the organisation, you will be an integral part of the finance team, working collaboratively to support the delivery of their strategic and operational objectives. The role involves managing financial performance across a portfolio of client accounts, contributing to the preparation of financial reports, forecasts, and analysis.
You will play a key role in financial contract management, ensuring business targets are met.
Key Responsibilities
Financial Performance Management - Support the Commercial Finance Manager in managing financial performance across an assigned portfolio of client accounts.
Financial Reporting - Assist in the preparation of financial reports, forecasts, and analysis to provide insights and ensure business targets are achieved.
Financial Contract Management - Contribute to the management of financial contracts, ensuring compliance and value for money.
Financial Partnering - Provide value-add financial partnering to a portfolio of clients, offering commercial insights and supporting stakeholders.
Data Analysis and Presentation - Conduct financial data analysis and confidently present findings to stakeholders, highlighting potential risks and opportunities.
Collaboration - Work closely with finance and non-finance stakeholders across the business, supporting investment appraisal, analysis of the B2B operating model, and corporate planning.
Skills &amp; Qualifications
Essential Qualifications
Fully Qualified Consultative Committee Accountancy Bodies (CCAB) with significant post qualification experience.
Essential Experience
Experience of developing and delivering financial models
Experience of making recommendations and influencing people to deliver business goals.
Strong communication skills, with ability to communicate complex information to non-finance colleagues across the business.
Strong team player, able to build effective relationships with key stakeholders.
Essential Technical Knowledge And Skills
Strong computer skills with advanced skills in Microsoft Excel and experience of planning and budgeting tools.
Qualifications
Fully Qualified Consultative Committee Accountancy Bodies (CCAB) with significant post qualification experience.
Behaviours
They will assess you against these behaviours during the selection process:
Working Together
Making Effective Decisions
Delivering at Pace
Communicating and Influencing
Managing a Quality Service
Benefits
Learning and development tailored to your role
An environment with flexible hybrid working options
9 day fortnight scheme
A culture encouraging inclusion and diversity
A Civil Service pension with an average employer contribution of 27%
Generous annual leave - starting at 25 days, increasing to 30 days
Performance related variable pay bonus
Enhanced maternity, paternity, adoption and shared parental leave
To Apply
If you feel you are a suitable candidate and would like to work for this reputable organisation, please click apply to be redirected to their website where you can complete your application.
Show more
Show less</t>
  </si>
  <si>
    <t>Axis Europe</t>
  </si>
  <si>
    <t>This is your opportunity to join AXIS Capital - a trusted global provider of specialty lines insurance and reinsurance. We stand apart for our outstanding client service, intelligent risk taking and superior risk adjusted returns for our shareholders. We also proudly maintain an entrepreneurial, disciplined and ethical corporate culture. As a member of AXIS, you join a team that is among the best in the industry.
At AXIS, we believe that we are only as strong as our people. We strive to create an inclusive and welcoming culture where employees of all backgrounds and from all walks of life feel comfortable and empowered to be themselves. This means that we bring our whole selves to work.
All qualified applicants will receive consideration for employment without regard to race, color, religion or creed, sex, pregnancy, sexual orientation, gender identity or expression, national origin or ancestry, citizenship, physical or mental disability, age, marital status, civil union status, family or parental status, or any other characteristic protected by law. Accommodation is available upon request for candidates taking part in the selection process.
How does this role contribute to our collective success?
The Specialty Pricing Analytics Actuary supports the Global Head of Specialty Pricing in pricing analytics across Specialty helping to ensure that adequate and consistent progress is made on
portfolio and functional initiatives without diluting front-end Underwriting support.
What will you do in this role?
The Pricing function supports underwriters and management in building robust and profitable portfolios by providing objective insights through deep product expertise.
The Specialty Pricing team is responsible for all pricing analytics for Marine Liability, Cargo, Specie, Energy, Renewable Energy, Terrorism, Aviation, and Agriculture across the insurance and reinsurance divisions. Their focus is on applying common analytical standards across the products for case pricing, performance measurement, and portfolio steering.
This Role Will
Take the lead on implementing functional initiatives within Specialty any Pricing-wide and
ensuring a consistent approach is taken across all business units underwriting Specialty.
Be the primary link between the Pricing, Underwriting, and Exposure Management functions for Specialty.
Work with Exposure Management to enhance Underwriting information and metrics on the
level of accumulation and clash within the overall Specialty portfolio.
Provide analytics to support Specialty Underwriting Lead and Global Head of Specialty Pricing in
holistic reviews of the overall Specialty portfolio.
Conduct analytics to support Specialty Underwriting Lead, Global Head of Specialty Pricing and
Exposure Management in providing detailed guidance on risk appetite, capacity allocation,
and overall Specialty strategy and goals.
Maintain and enhance gross portfolio model for use in outwards reinsurance pricing analyses,
ensuring alignment with pricing model output.
Evaluate and recommend optimal outwards reinsurance structures and pricing.
Produce underwriting risk parameters for the capital model.
Provide additional support for front-end Underwriting as needed during busy renewal periods.
Recommend and assist with the implementation of more comprehensive data capture to
support monitoring of the portfolio.
You may also be required to take on additional duties, responsibilities and activities appropriate to the nature of this role.
About You
We encourage you to bring your own experience and expertise to the table, so while there are some qualifications and experiences, we need you to have, we are open to discussing how your individual knowledge might lend itself to fulfilling this role and help us achieve our goals.
What You Need To Have
Associate or Fellow of an accredited Actuarial Society, or commensurate experience
Keen collaborator able to build relationships and establish credibility with stakeholders at all levels
Able to communicate technical concepts to a non-technical audience at all levels, including Executive Leadership.
Growth mind-set with a desire to seek diverse thought, learn from others and share knowledge
Proactive in challenging the status quo and developing innovative ideas
What We Prefer You To Have
Knowledge of Specialty exposures, coverages and accumulation models
The ability to manipulate complex datasets using tools VBA, SQL, R, Python, or similar
Role Factors
In this role, you will typically be required to:
Be in the office 3 days per week
What We Offer
You will be eligible for a comprehensive and competitive benefits package which includes medical plans for you and your family, health and wellness programs, retirement plans, tuition reimbursement, paid annual leave, and much more.
Rewarding. Challenging. Meaningful.
We are shaping the direction of Insurance and Reinsurance during a critical and exciting time for the industry.
Whether you are a student approaching graduation or a seasoned professional looking for a new environment, AXIS has the right challenges and career opportunities for you. At AXIS, we value each individual and recognize that attracting and retaining the right people is essential to the success of our company.
We offer a comprehensive and competitive benefits package which includes medical plans for employees and their families, health and wellness programs, retirement plans, tuition reimbursement, paid vacation, and much more.
Show more
Show less</t>
  </si>
  <si>
    <t>The Walt Disney Company</t>
  </si>
  <si>
    <t>Location -
This role is based in Hammersmith, London 4 days per week
Job Title
Senior Finance Analyst Motion Pictures EMEA
Department
Finance Motion Pictures
Contract Type
Fixed term contract until February 2025
Reports To
Finance Manager Motion
Pictures EMEA
Overall Purpose of the Role
The Motion Pictures team is responsible for the sales, distribution and marketing of approximately
30 cinematic releases per year across the Marvel, Lucas, Disney, Pixar, Fox, Fox Searchlight, and BlueSky brands. FY19 expected GBO across these brands is over $3bn, with marketing spend of close to $0.5bn.
The role is responsible for delivering an effective, timely and accurate AOP, Forecast, FYP and close process across a group of markets along with completing regional costs and consolidation. The role requires effective collaboration with financial and non-financial business partners, influence key budget holders around risks and opportunities, and proactively identification of opportunities for business improvement.
Areas of Responsibility
Delivery-
Analyse and interpret reports and wider business data to identify risks and opportunities for Motion Pictures
Prepare presentations to communicate clear financial messages to a non-technical audience
Use own initiative to highlight problems before they arise and propose solutions to mitigate business risk
Provide financial support to multiple budget owners across multiple geographies, ensuring all budgeting, forecasting and financial processing is delivered on time and to high quality standards
Consolidate regional view of Motion Pictures throughout forecasting and planning cycle
Take responsibility for discrete Finance projects to deliver improved financial management or systems to a part of the business
Share knowledge effectively across the function to facilitate good financial management and support the development of others
Mentor intern, allocating and reviewing work, and supporting their technical and
professional development
Business partnering-
Build relationships with key budget holders to provide specialist advice, guidance and support to help Motion Pictures’ financial management
Influence key budget holders on the basis of identified risks and opportunities to help guide future business planning
Provide cover for Managers, deputising in their absence to provide support and guidance to business stakeholders
Experience And Professional Qualifications Required
Degree level essential and Accounting qualification + experience of an equivalent analytics role.
Experience of working within the Studios Finance sector preferably for a US corporation.
Experience of supporting commercial management to a high standard and working with the Regional Finance and Commercial head office.
Skills Required
Demonstrable track record of providing commercial support to a business partner that’s insightful, timely and responsive.
Excellent communication skills both verbal and written.
Ability to produce clear and insightful analysis hat deliver key messaging at the appropriate level of detail.
Numerate and analytical with a desire to think through and resolve problems.
Results focussed and outcome driven
Show more
Show less</t>
  </si>
  <si>
    <t>Hammersmith, England, United Kingdom</t>
  </si>
  <si>
    <t>To Apply for this Job Click Here
SENIOR DATA SCIENTIST
UP TO £88,000 + BENEFITS
WEST LONDON
The Company
A leading media brand in the tech space, having recently launched a new product, are looking to expand their data science capability within the UK. This company has an established data-culture, that are looking to move towards using more predictive analytics and data science techniques.
THE ROLE
As a Senior Data Scientist, you can expect to provide clear leadership, direction, coaching, mentoring and support to your team. Your leadership will help to steer the direction of analytics within the company. The team are also currently using SQL and Python for a range of advanced analytics and data science projects.
More specifically, as the Senior/Lead Data Scientist, you will be involved in the following:
Defining the analytics roadmap and strategy
Owning projects such as forecasting, recommendation engines, clustering, ML
Identifying key growth opportunity whilst fostering a great work culture and environment
Hiring new talent to grow the team
Working with stakeholders across various teams
Targeting customers with new products using Machine Learning
Delivering insights on customers including demographic, LTV and engagement
Your Skills And Experience
The successful Senior Data Scientist, will have the following skills and experience:
Excellent understanding and ability to lead projects such as forecasting, recommendation engines, clustering, ML
Excellent ability to clearly communicate complex ideas
Excellent business judgement and strategic thinking, with the technical toolkit to enable delivery and strong experience in collaborating and co-ordinating across multiple business departments
Lead Marketing &amp; customer project teams that use ML techniques
Excellent communication and stakeholder skills
Benefits
The successful Senior Data Scientist will receive a salary between £70,000-88,000. In addition to this, you will receive an extensive benefits package and the opportunity to work in a great working culture and environment steering the direction of analytics for the company.
How To Apply
Please register your interest by sending your CV to Dylan Butcher via the Apply link on this page.
To Apply for this Job Click Here
Show more
Show less</t>
  </si>
  <si>
    <t>To Apply for this Job Click Here
Senior Location Analytics Consultant
Up to £45,000 + bonuses
Hybrid - London
A great opportunity to join a leading business consultancy as a Senior Location Analytics Consultant
The Company
The company is a leading business consultancy that specialises in providing insights to clients as well as supporting them with building solutions - with over 23,000 employees worldwide they have a wide scope and are continuing to grow year upon year.
This position sits within their wider Marketing Solutions Division which has over 250 people and works across 50 markets globally - working within their Location Analytics team your day-to-day will focus on the "interaction between people and place" and supporting clients with projects on where they should locate their stores.
The Role And Responsibilities
Support the team on project delivery via presentations and meetings with stakeholders
Support clients with projects on finding the best location to open stores
Helping clients to put together strategies for store locations
Using programming to sometimes outputs of work build into the system
Other responsibilities include performance analysis, customer insights, predictive modelling, visualisations, and more
Your Skills And Experience
2+ years of commercial experience
Strong experience in Alteryx and Excel
Strong academic background in Geography/GIS
Strong communication skills
The Benefits
Up to £45,000 + bonuses
Hybrid
London
How To Apply
If interested in the role please send your CV to Lauren McAlister via the Apply Link below
To Apply for this Job Click Here
Show more
Show less</t>
  </si>
  <si>
    <t>Page Personnel</t>
  </si>
  <si>
    <t>West Malling, England, United Kingdom</t>
  </si>
  <si>
    <t>Hybrid Working|Ideally have Anaplan or Qlik knowledge
About Our Client
Our client is a respected entity in the Business Services industry, boasting a robust team of dedicated professionals. They have a reputation for delivering quality services to a broad client base across various sectors.
Job Description
Conduct detailed financial analysis to highlight key business issues, risks, and opportunities.
Collaborate with various departments to understand and analyse business processes.
Present financial findings and recommendations to senior management.
Develop forecasting models and robust financial reports.
Assist in the budgeting process and variance analysis.
Ensure compliance with accounting policies and regulatory requirements.
Participate in cross-functional projects and initiatives.
Support the continuous improvement of financial systems and processes.
The Successful Applicant
A Successful Finance Business Analyst Should Have
A degree in Finance, Accounting, or a related field would be preferred but not essential.
Ideally a practical working knowledge as a Business Analyst in the Accounting &amp; Finance sector.
Strong analytical and problem-solving skills.
Excellent communication and presentation skills.
An understanding of KPI analysis
Proficiency in using financial software and MS Office.
What's on Offer
A competitive salary range
Hybrid Working
A supportive and engaging work environment.
Opportunities for professional development and growth.
Competitive benefits.
We encourage all candidates who believe they could make a substantial contribution as a Finance Business Analyst to apply today.
Contact: Simon Norfolk
Quote job ref: JN-012024-6297774
Brand: PP
Show more
Show less</t>
  </si>
  <si>
    <t>RSS Global - Internal</t>
  </si>
  <si>
    <t>Job Description
If you're interested and passionate about working as part of a team who cares about making a difference whilst providing exceptional services to clients and candidates, then join our Medacs Global Group family which contains brands such as Medacs Healthcare and Global Medics.
Medacs Healthcare is a leading healthcare staffing company providing healthcare recruitment expertise to both the public and private sectors. Established in 1990, Medacs is the largest provider of locum doctors to the NHS, and the only specialist staffing agency awarded a place on every national framework.
Medacs is currently recruiting for a
Commercial Analyst on a 12-month fixed term contract basis homebased in the UK with occasional travel for meetings.
Here's Some Of The Key Responsibilities
Working as part of the Medacs Analyst team
Identify and develop management information reporting and analysis required for the business
Produce and analyse management information, identify trends and provide recommendations for opportunities to increase performance/profitability
Create business performance forecasts and make recommendations to increase performance levels
Provide MI reporting, analysis, and recommendations for client reports/presentations
Work with Marketing and Operations to identify market trends
Analyse the data and make recommendations to Operations
Respond to Management requests for ad-hoc analysis
Contribute to the implementation and development of MI systems
Provide rate and pricing information to the UK business units
Collaborate with and support outsourcing partners in timely and accurate production of management information
About You
An experienced Business Analyst accustomed to working in a sales or service based organisation with a good understanding of rates and pricing.
WHY MGG
Benefits
When joining MGG as a Workforce Solutions Administrator you will have access to a range of benefits that we have on offer:
Salary up to 33.5k
25 days annual leave rising to 30 days with length of service plus public holidays and your birthday off
Paid volunteering day
Company pension and life assurance
Wellbeing support through an Employee Assistance Programme
A voluntary mentoring programme
Reward and recognition quarterly awards
Excellent induction plus ongoing training and development
Clear career paths
About Us
We provide a range of services including staffing, managed services, staff bank, occupational health, workforce consulting, social care and homecare through our specialist brands; Medacs Healthcare, Global Medics and Litmus Workforce Solutions.
MGG have operations across the United Kingdom, Ireland, Middle East, India, Australia and New Zealand.
The MGG family is welcoming, innovative and empowering. Some of our staff have been with MGG for over 20 years who have a wealth of knowledge and experience to share with those who are new to the healthcare recruitment sector. We believe that if we treat our own people well, our clients and candidates will receive the best possible service from our people.
We are proud to be a Disability Confident Employer. Therefore, we strongly encourage applications from candidates with a disability and commit to interview these candidates if their application meets the minimum criteria for the role - just tell us when applying.
To ensure you have the best experience with us, please let us know if we can make any adjustments to our application or interview process and feel free to note in your application which pronouns you use.
We are proud to be a Disability Confident Employer. Therefore, we strongly encourage applications from candidates with a disability and commit to interview these candidates if their application meets the minimum criteria for the role - just tell us when applying.
To ensure you have the best experience with us, please let us know if we can make any adjustments to our application or interview process and feel free to note in your application which pronouns you use.
RSS Global is a portfolio of brands specialising in staffing and workforce solutions in the UK, Ireland and Asia Pacific. Our brands include Blue Arrow, Career Teachers, Chadwick Nott, Global Medics, Litmus, Medacs Healthcare and Tate.
Please see our privacy notice and note all data processing will be in line with our privacy notice that you can view by clicking here https://www.rssglobal.com/privacy-policy/
Show more
Show less</t>
  </si>
  <si>
    <t>Staging It</t>
  </si>
  <si>
    <t>Bath, England, United Kingdom</t>
  </si>
  <si>
    <t>Robert Half Finance And Accounting Are Currently Looking To Recruit An FP&amp;A Analyst To Join An Exciting Professional Services Company Experiencing Huge Growth Based In Central Bath. For The Right Person The Client Is Offering a Very Competitive
£27,000 - £30,000 plus bonus, study support for CIMA/ACCA and hybrid remote working
Role Responsibilities Will Include But Not Limited To
Supporting the senior analyst in the budget setup and delivery
Aligning to a group region and supporting the delivery of their strategy through accurate reporting and analysis
Overheads weekly and month-end FP&amp;A support and reviews
Brand Marketing weekly and month-end FP&amp;A support and reviews
Being a champion of the reporting and budgeting systems and transitioning to Netsuite
Deliver commercial results through your work
Person Specification
Currently studying CIMA/ACCA or have an Accounting and Finance/Economics or Maths degree
1 years experience working in a role involving month end responsibility
Intermediate level Excel - lookups/pivot tables
Strong, confident communicator
For the right person the client is offering a very competitive:
£27,000 - £30,000 plus bonus, study support for CIMA/ACCA and hybrid remote working
Robert Half Ltd acts as an employment business for temporary positions and an employment agency for permanent positions. Robert Half is committed to equal opportunity and diversity.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roberthalf.com/gb/en/privacy-notice
Security alert:
scammers are currently targeting jobseekers. Robert Half do not ask candidates for a fee or request candidates to send applications through instant messaging services such as WhatsApp or Telegram. Learn how to protect yourself by visiting our website: roberthalf.com/gb/en/how-spot-recruitment-scams-and-protect-yourself
Show more
Show less</t>
  </si>
  <si>
    <t>Guardian Jobs</t>
  </si>
  <si>
    <t>Harrow, England, United Kingdom</t>
  </si>
  <si>
    <t>WEBRECRUIT
Senior Business Analyst
London (hybrid working)
The Organisation
Our client is a membership organisation.
They are now looking for a Senior Business Analyst to join their team on a full-time, permanent basis.
The Role
As a Senior Business Analyst, you will deliver change through collaboration, improving and simplifying our client’s key processes.
You will ensure they derive maximum value from their use of technology by understanding their organisation and business strategy as well as the requirements of specific projects and programmes.
Working on multiple, concurrent projects, you will operate independently or with a team of Business Analysts. You will navigate a changing environment whilst managing several priorities and advising and challenging senior stakeholders in line with our client’s business strategy.
About You
To be considered as a Senior Business Analyst, you will need:
Experience of using requirements gathering techniques appropriate to a project methodology
Experience of prioritising requirements and user stories using the MoSCoW technique
Experience in planning and conducting requirements gathering workshops with a diverse range of stakeholders
Experience of analysing and documenting user requirements in accordance with the project methodology being followed
Experience of managing change
Experience of writing structured acceptance criteria and UAT scenarios
Experience of conducting UAT sessions and communicating ideas to a development team
The Benefits
Salary up to £58,781 per annum, depending on experience
28 days’ holiday per annum plus Bank Holidays
An extra day off for your birthday
Benefits including stakeholder pension scheme, life assurance and private health cover
Continuous training and career development
A range of wellbeing benefits to encourage a healthy work-life balance
If you’re an analyst with excellent requirements gathering skills and a track record of using the MoSCoW technique, this is a fantastic opportunity to join our client’s internationally renowned organisation.
You’ll have the chance to impact the future of their organisation and optimise their use of technology whilst developing your own skills in a highly rewarding and comprehensive role.
The closing date for this role is 31st January 2024.
Please note that interviews will be held on an ad hoc basis as suitable applicants apply and an immediate start is available for the right candidate.
Other organisations may call this role Senior BA, Business Process Analyst, Senior Business Change Analyst, Business Change Analyst, Senior Business Process Analyst, Business Change Project Manager, or Business Change Project Lead.
Webrecruit and our clients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
So, if you’re looking for a great opportunity as a Senior Business Analyst, please apply via the button shown. This vacancy is being advertised by Webrecruit. The services advertised by Webrecruit are those of an Employment Agency.
Show more
Show less</t>
  </si>
  <si>
    <t>Ministry of Justice UK</t>
  </si>
  <si>
    <t>Greater Lincoln Area, United Kingdom</t>
  </si>
  <si>
    <t>Job Summary
This position is based Nationally
Job Description
We encourage applications from people from all backgrounds and aim to have a workforce that represents the wider society that we serve. We pride ourselves on being an employer of choice. We champion diversity, inclusion and wellbeing and aim to create a workplace where everyone feels valued and a sense of belonging. To find out more about how we do this visit: https://www.gov.uk/government/organisations/ministry-of-justice/about/equality-and-diversity
Lead Data Scientist (1 role available) - Data Science Hub
Data &amp; Analysis, Ministry of Justice
Grade 7
The national salary range is £54,358 - £61,585, London salary range is £58,847 - £66,670. Your salary will be dependent on your base location. London: may include an allowance of up to £20,466 National: may include an allowance of up to £20,167.
Overview
We have 1 permanent roles at Lead Data Scientist (Grade 7), in our Data Science Hub within the MoJ Data &amp; Analytical Services Directorate, subject to qualifying conditions being met.
We are recruiting data scientists across the following grades: Senior Data Scientist (SEO – campaign 82587) &amp; Lead Data Scientist (Grade 7 – campaign 82629). Please see the ‘Key Responsibilities’ and ‘Who you are’ sections to see which grade to apply to and if you’re unsure you can submit an application to both grades.
The successful candidate will have the option to be based in London (10 South Colonnade and 102 Petty France) or Leeds (5 Wellington Place) or in satellite offices throughout the UK (for more details see appendix).
What We Offer
Your salary will be at least £54,358 and up to £66,670, with an allowance up to £20,466 depending on your skills, expertise and location. You will also receive great benefits including:
26 days leave (plus bank holidays) plus 5 additional days of leave once you have reached 5 years of service
up to 5 days paid volunteering leave
a generous civil service pension, with employer contributions of 26-30% depending on your salary
flexible and home working
flexible office locations
time off in lieu if at any point you work more than your contracted hours
bike loans of up to £2500 through the cycle to work scheme and secure bike parking
quarterly reward and recognition scheme
wellbeing support, including access to the Headspace app
access to subsidised onsite gyms at some office locations
season ticket loans, childcare vouchers and eye-care vouchers
The Ministry of Justice
The Ministry of Justice is a major government department, at the heart of the justice system. We work to protect and advance the principles of justice. Our vision is to deliver a world-class justice system that works for everyone in society. We are passionate about improving justice outcomes through innovative research, data and analysis.
The Data Science Hub
We are a multi-disciplinary team of around 70 staff that sits at the heart of the Ministry of Justice providing data science support across a diverse and exciting agenda. We work in a dynamic and fast-paced context and our skills are in heavy demand across the Ministry of Justice. Our collaborations beyond government are seen as ground-breaking.
We create a culture in which people are empowered with the data and information to make excellent decisions using cutting edge tools, techniques and collaboration and putting evidence at the heart of the justice system.
We have a track record of delivering digital services to front line staff using wide ranging data science techniques, including the award-winning safety diagnostic tool, which helps our staff tackle violence in prisons. We regularly deliver insights that directly influences corporate, operational and policy decisions. Our projects span the data science spectrum including machine learning, natural language processing, automation, advanced visualisation and optimisation.
What You’ll Do
You will be leading a team of 2-4 data scientists, working within wider multidisciplinary teams, to deliver data science products and analysis.
The majority of projects will be conducted using Python, R and SQL on our AWS cloud infrastructure (known as the Analytical Platform ) to work with data from across the justice system. You will work closely with other data scientists, the Data Engineering Hub (which builds the tools, services and pipelines that make data available on the Analytical Platform) as well as other data, digital, policy and operational colleagues.
The role
The post holder will lead a team within the Risk Assessment Data Science unit. They will be responsible for an ongoing programme of work to combine several major data sources to create datasets detailing the entire HMPPS offender caseload. These datasets are used widely across Data &amp; Analysis to gain insights on the characteristics of the offender caseload, and understand the effects of policy and operational changes. The team also use this data to create a visualisation tool that informs local, regional and national decisions about prison and probation service provision and resourcing. As the Lead Data Scientist on the team, you would streamline the process for creating these products, work with Digital and other leads to bring in new data sources, address HMPPS requirements such as modelling demand for new offender services, and oversee other team projects to improve our understanding of offender risk using predictive modelling and NLP techniques.
Key Responsibilities
Lead a team of 2-4 data scientists to deliver data science products and analysis across the criminal justice system (e.g. within prisons, for the Probation Service)
Act as a technical specialist and coach, developing team capability, supervising other data scientists, setting coding standards for the team and championing the adoption of best practice in data science
Understand a broad range of architectures and collaborate with data engineering to design and deliver organisational products effectively
Effectively communicate with and influence senior stakeholders, working with them to remove blockers so that the team can deliver efficiently
Play an active role in making the Data Science Hub an inclusive and vibrant place to work.
Who You Are
We’re interested in people who have:
Strong knowledge of data science (e.g. machine learning and natural language processing) and experience leading teams to deliver data science projects / products, ideally in cloud computing environments
Strong programming knowledge and experience delivering projects using Python or R
Strong strategic thinking and problem solving to support organisational objectives, with ability to identify opportunities for data science and promote adoption and learning of new tools and techniques
A track record of developing strong quality assurance, including producing robust and reproducible analysis using modern version control software.
Ability to effectively communicate with and influence diverse stakeholder groups to deliver data science projects / products, including being able to explain data concepts and practices to both technical and non-technical stakeholders
How To Apply
You’ll need to submit an
anonymised CV
and
Statement of Suitability
as part of your application. You will not be considered if you do not provide both.
Your CV should be no more than 2 pages long and should show us your work history and previous experience. It should be well structured, succinct and written in clear language. Try to avoid just listing technology keywords; we are interested in how you have used different tools to solve problems.
Your Statement of Suitability should be no more than 750 words and should give us examples of how your skills and experience match those needed for this role. Consider giving an example for each bullet point, in the skills requirements ‘Who you are’ section and use work you have completed to demonstrate how you meet each one.
All these requirements are important for the job, however we do not expect candidates to be expert in all of them. Just give as much evidence as you can for each and make sure you cover ‘how’ you demonstrated the requirements and the impact of your work, as well as ‘what’ you did. Again, if you are interested in applying but are not sure you have all the skills listed, please do apply and give us the opportunity to consider you as a candidate.
Selection process
There will be an initial sift of applicants through comparing submitted evidence against the ‘Who you are’ bullets. This usually takes two weeks, depending on the number of applications.
Applicants invited for interview
Those who make it through the initial sift will be invited to a Civil Service Success Profile interview. In the Civil Service we use Success Profiles to help us find the right person for the job. We will be using a mixture of methods to assess your experience, technical skills and behaviours. We highly recommend learning about Success Profiles and using the Situation, Task, Action, Result and Reflection (STARR) framework when structuring your answers.
The highest scoring candidates that pass the interview will be offered the roles. The whole process can take a month. Other candidates that pass the interview will be kept on a merit list for 12 months.
Presentation
At the interview we will be asked to give a five-minute presentation on a data science project you have delivered. Details of this will be sent to candidates before the interview.
Behaviours
The following behaviours will be tested:
Communicating and Influencing - t ell us how you work with colleagues to understand their needs and facilitate collaboration
Changing &amp; improving - tell us when and how you have driven a change in your workplace culture or practices.
Managing a quality service – tell us when and how you have worked with colleagues to set priorities, objectives and timescales under challenging circumstances.
In your examples you should include evidence on ‘how’ you demonstrated the requirements and the impact of your work, as well as ‘what’ you did.
Technical – Data Science Skills
We'll assess you against these technical skills during the selection process:
data science expertise
working practices
programming and coding skills.
Technical – Analytical Competency
As well as the three civil service behaviours and Data Science skills stated above, you will be assessed on your analytical knowledge, experience and abilities, and the impact of your analytical work.
Further Information
and Appendix
We welcome applications from candidates based across the UK. Candidates will have the option of being based in the Leeds or London HQ offices (with flexible working arrangements available) or your nearest Justice Collaboration Centre or Justice Satellite Office. These are in Liverpool, Leeds, South Tyneside, Manchester, Bristol, Nottingham, Cardiff, and Brighton, Stafford, Ipswich, Wolverhampton, Sheffield. Alternative locations may be available and will be discussed and agreed on the completion of background checks.
Interviews are likely to take place in early February 2024 and will be held via MS Teams
.
We will keep a merit list for a year for those who successfully pass the interview board but who are not offered a post.
If you require any additional information about the role, please contact the Data &amp; Analysis Recruitment Team, on DataAndAnalysis.Recruitment@justice.gov.uk
Appendix
Examples of MoJ Data Science Hub work and ways of working:
https://www.gov.uk/government/publications/joined-up-data-in-government-the-future-of-data-linking-methods/splink-mojs-open-source-library-for-probabilistic-record-linkage-at-scale
https://mojdigital.blog.gov.uk/2018/04/05/pushing-the-boundaries-of-data-science-with-the-moj-analytical-platform/
https://www.tandfonline.com/doi/full/10.1080/2058802X.2020.1726654
https://towardsdatascience.com/fuzzy-matching-and-deduplicating-hundreds-of-millions-of-records-using-apache-spark-93d0f095001f
https://dataingovernment.blog.gov.uk/2019/11/06/fostering-a-data-science-innovation-culture/
https://dataingovernment.blog.gov.uk/2019/10/30/engineering-the-data-of-the-future/
https://github.com/moj-analytical-services
https://criminal-justice-delivery-data-dashboards.justice.gov.uk/
Person specification
Please Refer To Job Description
Behaviours
We'll assess you against these behaviours during the selection process:
Communicating and Influencing
Changing and Improving
Managing a Quality Service
Technical Skills
We'll assess you against these technical skills during the selection process:
Technical – Data science project At the interview we will be asked to give a five-minute presentation on a data science project you have delivered.
Technical – Data science skills We'll assess you against these technical skills during the selection process:
data science expertise
working practices
programming and coding skills.
Technical – Analytical Competency As well as the three civil service behaviours and Data Science skills stated above, you will be assessed on your analytical knowledge, experience and abilities, and the impact of your analytical work.
Alongside your salary of £54,358, Ministry of Justice contributes £15,165 towards you being a member of the Civil Service Defined Benefit Pension scheme. Find out what benefits a Civil Service Pension provides.
Access to learning and development
A working environment that supports a range of flexible working options to enhance your work life balance
A working culture which encourages inclusion and diversity
A Civil Service pension with an average employer contribution of 27%
Annual Leave
Public Holidays
Season Ticket Advance
For more information about the recruitment process, benefits and allowances and answers to general queries, please click the below link which will direct you to our Candidate Information Page.
Link: https://justicejobs.tal.net/vx/candidate/cms/About%20the%20MOJ
Selection process details
This vacancy is using Success Profiles (opens in a new window) , and will assess your Behaviours, Experience and Technical skills.
https://justicejobs.tal.net/vx/candidate/cms/About%20the%20MOJ
Feedback will only be provided if you attend an interview or assessment.
Security
Successful candidates must undergo a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This vacancy is part of the Great Place to Work for Veterans (opens in a new window) initiative.
Once this job has closed, the job advert will no longer be available. You may want to save a copy for your records.
Contact point for applicants
Job contact :
Name : SSCL Recruitment Enquiries Team
Email : Moj-recruitment-vetting-enquiries@gov.sscl.com
Telephone : 0845 241 5359
Recruitment team
Email : Moj-recruitment-vetting-enquiries@gov.sscl.com
Further information
Appointment to the Civil Service is governed by the Civil Service Commission’s Recruitment Principles. I you feel a department has breached the requirement of the Recruitment Principles and would like to raise this, please contact SSCL (Moj-recruitment-vetting-enquiries@gov.sscl.com) in the first instance. If the role has been advertised externally (outside of the Civil Service) and you are not satisfied with the response, you may bring your complaint to the Commission. For further information on bringing a complaint to the Civil Service Commission please visit their web pages: http://civilservicecommission.independent.gov.uk/civil-service-recruitment/complaints/
https://justicejobs.tal.net/vx/appcentre-1/brand-2/candidate/so/pm/1/pl/3/opp/82629-82629-Lead-Data-Scientist-1-role-available-Data-Science-Hub-Data-Analysis-Ministry-of-Justice/en-GB
Show more
Show less</t>
  </si>
  <si>
    <t>N Consulting Global</t>
  </si>
  <si>
    <t>FTC- Hybrid- Inside IR35 - 6+ FTC (Possibility of Extension)
Responsibilities
Translate high level objectives provided by Software Product Management and external clients into testable, measurable functional specifications
Take software product feature ownership and manage full life cycle of the requirement
Research and document functional requirements, integrating multiple sources
Analyze and document user workflows
Produce and maintain product backlog and participate in or drive sprint planning where appropriate
Assist with the prioritization of initial feature development and ongoing change requests
Develop use cases, demonstrating how each class of user interacts with each system function
Ensure application interfaces address human factor design considerations
Assist the Quality Assurance group with execution of systematic and ad-hoc test cases. Log failures so that QA Analysts may follow up to ensure resolution
Ability to communicate and coordinate effectively with all levels of leadership including Clients, Product Management, Development, UX, QA, and Support
The Role Offers
Environment to work closely with the development team, manage/update/communicate evolving requirements documents through complete project life cycle
Essential Skills
8+ years’ experience in a Business/Systems Analyst role working specifically with enterprise software products
Must have experience in CMS to capture the requirements on both authoring and end user perspective –preferably AEM.
Expert knowledge of the Software Development and/or Product Development life-cycle
Sound experience of system logic analysis (less customer facing)
Must possess excellent written and interpersonal communication skills and be able to effectively communicate across all levels of the organization
Experience in requirement management, including requirements gathering, analysis, and specification document
Experience in working with developers to ensure the successful implementation of requirements
Ability to assume intellectual ownership and possess strong attention to details and commitment to delivering quality product
Ability to work effectively with cross-functional teams and synthesize cross-functional input in a team/collaborative environment
Database and service level API experience is required
Essential Qualifications
BE / master’s from a Premier Institute
Show more
Show less</t>
  </si>
  <si>
    <t>Oliver James</t>
  </si>
  <si>
    <t>City of London, England, United Kingdom</t>
  </si>
  <si>
    <t>Business Analyst - Outside Contract Job
About Our Client
Our client is a leading company in the Insurance industry, dedicated to providing top-quality services and innovative solutions to their clients. They have a strong focus on digital transformation and system integration projects to enhance their operational efficiency.
Role &amp; Responsibilities
Gather and document business requirements and objectives for digital transformation initiatives.
Collaborate with stakeholders to identify and analyse business processes and systems.
Analyse data and develop insightful recommendations to improve business operations.
Conduct gap analyses and propose solutions for system integration projects.
Create and maintain project documentation, including functional specifications and test plans.
Work closely with cross-functional teams to ensure successful implementation of projects.
Key Skills
Proven experience as a Business Analyst in the London Market Insurance industry.
Strong understanding of digital transformation and system integration projects.
Ability to effectively gather and document business requirements.
Excellent analytically and problem-solving skills.
Experience in Claims and Underwriting end to end process.
Strong communication and interpersonal skills to collaborate with diverse stakeholders.
Proficiency in utilising business analysis tools and methodologies.
Note: This is a contract job position in the Change Management department, focused on digital transformation and system integration projects.
Show more
Show less</t>
  </si>
  <si>
    <t>Ian Williams Ltd</t>
  </si>
  <si>
    <t>Emerson's Green, England, United Kingdom</t>
  </si>
  <si>
    <t>We are excited to be recruiting a Technical Business Analyst to be based in our Bristol office. This is a newly created position as part of our continued investment in technology and provides the opportunity to support our Technology and Digital Journey at Ian Williams. This will enable us to continue to innovate within our sector and support our mission to provide high quality services to our customers and improve the communities in which we operate.
Autonomy, the investment in a modern technology and the opportunity to shape a growing IT and Change function are all reasons to join Ian Williams.
As the Technical Business Analyst, you will be responsible for:
Facilitating communication and understanding between Stakeholders, the Digital Product Owner and the Software Engineering team to ensure clarity on objectives and requirements.
Undertaking activity to translate business ideas into business/process outcomes and technology solutions.
Determining options by liaising with solutions designers and development staff to facilitate solution prototypes and engage with stakeholders to agree outcomes.
Identifying &amp; documenting changes to service, process, organisation, operating model and other aspects as needed.
Documenting how requirements are met and delivered, identifying any gaps not delivered &amp; options considered.
Taking account of (and deliver solution options compliant with) relevant architectures, strategies, roadmaps, polices and standards related to all line of business applications and master data.
Taking responsibility for understanding client requirements, collecting data, delivering analysis and problem resolution. Identifies, evaluates and recommends options, implementing if required.
Collaborating with, and facilitating stakeholder groups, as part of formal or informal consultancy agreements.
Seeking to fully address client needs, enhancing the capabilities and effectiveness of client personnel, by ensuring that proposed solutions are properly understood and appropriately exploited.
What will you bring as a Technical Business Analyst?
Ideally around 3-5 years’ experience in a Technical / Digital Business Analyst role.
Strong technical knowledge of software development - interface specifications, APIs, systems integration patterns e.g. REST.
Agile / iterative development, user story mapping, feature building.
Demonstrable experience facing off to internal and external business stakeholders.
Customer focused by providing solutions, taking responsibility and keeping promises.
Good understanding of how data hangs together between systems.
Ability to work in a cross-functional team.
Forward thinking, self-motivated proactive.
Hands on approach and flexible attitude.
Benefits:
Be part of our company profit share scheme
Let us help you prepare for your future with an employer pension contribution
23 days annual leave, (25 days after 5 years) buy up to 5 days or sell up to 3 days per year
Life Insurance
Enhanced maternity/ paternity pay
We want our employees to have a well-balanced work/ life balance, therefore flexible working patterns would be considered.
Access to an employee assistance programme to support employee’s health and wellbeing
Annual pay reviews
Training and development opportunities
Trade discounts from our preferred suppliers for you and your friends and family
Specsavers vouchers
About Ian Williams Limited
Ian Williams are one of the UK’s largest privately owned property services companies, at the forefront of delivering innovative planned and responsive maintenance services to homes and buildings. We are on an ambitious, exciting and sustainable growth journey, already supported by a record level secured orderbook. 80% of our work takes place in the social housing and public sectors- empowering our teams to apply their skills for technology for good.
We recently launched a new IT Vision and 5-year Strategy focussed on digital and technology transformation. Our vision is to enable secure and consistent growth through trusted business partnerships, value-add digitisation, optimisation, and delighting customers. Discover more from our website, LinkedIn, Indeed and Glassdoor pages.
Ian Williams is committed to creating a diverse environment and is proud to be an equal opportunity employer. Diversity is more than a commitment at Ian Williams—it is the foundation of what we do. We are fully focused on equality and believe deeply in diversity of race, gender, sexual orientation, religion, ethnicity and all other characteristics that make us different.
We reserve the right to shortlist prior to the closing date based on application volumes. Ian Williams Limited will use applicants’ details for recruitment purposes only. For more information please read our Candidate Privacy Notice located on our website.
Show more
Show less</t>
  </si>
  <si>
    <t>AstraZeneca</t>
  </si>
  <si>
    <t>Macclesfield, England, United Kingdom</t>
  </si>
  <si>
    <t>The Quality Insights Analysis Specialist will prepare data-driven insights for business decision makers to help develop business intelligence, optimize efficiency and/or predict business outcomes. The role will analyse data to support the process they are enabling through the identification, analysis and interpretation of trends or patterns and prepare ongoing reports and data visualizations to aid in data storytelling within defined project scope using established tool and standards. May work under the supervision of more experienced Quality Insights Analysts.
Accountabilities:
Develop, implement and support analytical and data visualization solutions designed to drive the interrogation of datasets for insights in scientific and business application areas within defined project scope. Employ the use of dedicated business intelligence applications and/or cloud services, but may also demonstrate the reporting capabilities of existing ERP, CRM and/or database software vendors and analytical software such as PowerBI, R, Python, Matlab, and others. May create and maintain data products for Quality for ongoing and ad hoc review and analysis of data. Translates business problems into the appropriate analytics problem and solutions using established frameworks and tools. Build effective links with established range of collaborators to ensure utilization and value of information resources and services. Clearly and objectively communicate results, as well as their associated uncertainties and limitations. Provide insights support for exploratory, descriptive and predictive data analytics to multi-functional small-scale projects in order to complete defined solutions that drive value to AstraZeneca. Develop visualizations and tools to support and deliver analytical solutions within defined project scope. Develop, maintain and apply ongoing knowledge and awareness in trends, standard methodology and new developments in analytics. Implement working practices to ensure that work is delivered to robust quality standards and aligned to defined governance frameworks and policies.
Essential Skills/Experience:
Bachelors Degree in a relevant subject area or equivalent number of years of experience
0-3 years experience of demonstrated knowledge of data analytic and visualization tools such as PowerBI, R, Python, SpotFire or Tableau.
Familiarity with database systems (eg SQL, NoSQL, graph)
Demonstrable ability to draw conclusions from data and communicate in a succinct fashion to customers
Ability to convey complex information clearly and with confidence
Excellent communicator, able to persuasively convey both ideas and data, verbally and in writing
Ability to distil complex issues and ideas down to simple comprehensible terms
Adopt and demonstrates a diversity and inclusion mentality and role models these behaviours’s for the organization
Champion solutions-oriented thinking by encouraging a culture of performance, accountability, simplicity, empowerment, external orientation and curiosity.
Optimally navigates the changing external and internal environment and leads others through change by crafting and encouraging an engaging workplace
Optimally negotiates and collaborates with business partners and demonstrates the ability to resolve conflict in a constructive manner
Transformative and forward thinking with the ability to influence and optimally drive organizational change and continuous innovation
Desirable Skills/Experience:
Master Degree in mathematics, computer science, engineering, physics, statistics, economics, or a related quantitative subject area.
Comfortable working in high performance computing or cloud environment
Excellent written and verbal communication, business analysis, and consultancy skills
Experience in leading ground-breaking change programs across global Quality networks
Experience with DAI or similar decision-making process and models
Experience with Business Process Management
Project management experience in PM, lead and governance roles
Experience with global IT GMP Quality system delivery and lifecycle management
Strong business sense and ability to assess trends, sophisticated data sets and generate robust cases and impact analysis.
Training and certification in Lean, Six Sigma and similar recognized industry continuous improvement programs
When we put unexpected teams in the same room, we ignite ambitious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bold world.
Why AstraZeneca:
In Quality, our work is meaningful and valued. An outstanding forward-looking approach, there's no better place to work at the forefront and learn how to add real value to a business throughout the lifecycle of our products. Discovery, development and commercialisation. As the voice of the patient, every batch we certify is a personal stamp of approval. Not something we take lightly, we are always innovating, trialling the latest models and technologies to improve reliability and excellence in our processes. A place to take Quality seriously. We draw takeaways from others, to develop and understand what it takes to drive our modern mentality forward. Here you'll feel empowered to step up, follow the science and evidence to make decisions that put patients first.
Take the responsibility to ensure our pipeline becomes a reality! Take the lead in ensuring the hard work from the rest of the business is realised, as we reliably get every medicine out to patients without challenge. We never give up in diligently ensuring our patients receive quality and safe medicines, responding to a large variety of, often sophisticated, demands.
Are you ready to make a difference? Apply today!
Show more
Show less</t>
  </si>
  <si>
    <t>To Apply for this Job Click Here
SENIOR CREDIT RISK MI ANALYST
£50,000 + 15% BONUS
WEST MIDLANDS
Are you looking to join a big-name bank with great opportunities? Our client is seeking a new Senior Credit Risk Analyst to look over all products for the retail, SME and commercial products they offer.
The Company
This top Bank provides a wide scope of services. They are renowned for having a great culture, with a very bright and experienced team in credit risk providing an excellent opportunity to learn and progress within the business.
THE ROLE
Seeking an experienced and detail-oriented Senior Credit Risk MI Analyst to lead the credit risk portfolio performance for all the lending books in the business.
Day to day responsibilities include but are not limited to:
Help shape the performance of the portfolio through providing insights on credit risk performance
Collaborate with other departments to ensure customer satisfaction and manage risk effectively
Update credit risk committee with key MI on trends
Undertake a range of credit risk analytical projects covering customer lifecycle, affordability, risk appetite and early warning indicators across multiple products
Stay informed on industry trends, regulatory changes, and economic indicators that may impact the company's credit risk profile
Skills And Experience
Experience with SAS
Experience working in MI for ideally credit risk
Experience working on mortgages is beneficial
Salary And Benefits
£50,000 base salary
Discretionary Bonus (15%)
Pension contribution (8%)
Private Healthcare
28 days holidays
How To Apply
Please register your interest by sending your CV to Shane McWilliams via the Apply link on this page.
To Apply for this Job Click Here
Show more
Show less</t>
  </si>
  <si>
    <t>Xcede</t>
  </si>
  <si>
    <t>Data Scientist (Personalisation/ Recommenders)
Up to £85,000
London x4 days a week in office, x1 day a week from home
OVERVIEW
Xcede are delighted to be partnered with an incredibly exciting start-up within the sports domain. The organisation have connected with a high-profile football team and will be working exclusively on their fan engagement, personalisation, and general B2C-related data challenges.
We're seeking an experienced, self-sufficient data scientist who will able to consider the various unique challenges that the client in question (and the challenges that the wider sporting client base would encounter, too).
RESPONSIBILITIES
Engage with important stakeholders to fully understand their needs and map out data challenges.
Build predictive models to understand customer behaviours and attitudes.
Create recommender systems to engage fans further and find the content that they'll most enjoy
Continue to innovate and come up with brilliant data driven products.
REQUIREMENTS
BSc/ MSc / PhD degree in Statistics, Computer Science or STEM subject
Demonstratable commercial experience working on Personalisation, Recommender Systems, and Customer Prediction models.
Strong Python skills
A self-sufficient approach to work
A strong interest in football and other sports
A bonus would be previous experience working in the sports industry.
HOW TO APPLY
Please register your interest by sending your CV to niall.wharton@@xcede.com or click the Apply Link.
Show more
Show less</t>
  </si>
  <si>
    <t>Close Brothers</t>
  </si>
  <si>
    <t>Doncaster, England, United Kingdom</t>
  </si>
  <si>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Senior Business Analyst is a highly experienced practitioner with a strong knowledge of a wide range of tools and techniques along with experience of deploying them in complex and ambiguous contexts. Working across the project lifecycle, the Senior BA is highly proficient working with traditional or iterative delivery methods.
Responsibilities
Close Brothers utilises the SFIA skills framework.
Business Situation Analysis (SFIA Level 5)
Plans, manages and investigates business situation analysis where there is significant ambiguity and complexity.
Ensures holistic view adopted to identify and analyse wide-ranging problems and opportunities.
Advises on the approach and techniques to be used for business situation analysis.
Engages and collaborates with a wide range of stakeholders, including those at manager level.
Gains agreement from stakeholders to conclusions and recommendations.
Contributes to definition of organisational standards and guidelines for business situation analysis.
Feasibility Assessment (SFIA Level 5)
Manages investigative work to enable feasibility assessments.
Collaborates with stakeholders and specialists to get information required for feasibility assessment.
Advises on the selection of feasibility assessment approaches and techniques relevant to the business situation and options.
Prepares business cases, including cost/benefit, impact and risk analysis for each option
Requirements Definition &amp; Management (SFIA Level 5)
Plans and drives scoping, requirements definition and prioritisation activities for large, complex initiatives.
Selects, adopts and adapts appropriate requirements definition and management methods, tools and techniques.
Obtains input from, and formal agreement to, requirements from a diverse range of stakeholders.
Negotiates with stakeholders to manage competing priorities and conflicts. Establishes requirements baselines.
Ensures changes to requirements are investigated and managed.
Contributes to the development of organisational methods and standards.
Business Modelling (SFIA Level 5)
Produces models in support of business strategy.
Has in-depth knowledge of a broad range of industry-wide modelling techniques.
Advises on the choice of techniques and approaches and influences customers accordingly.
Capable of developing bespoke models for unusual contexts.
Responsible for planning and coordinating team modelling activities and for ensuring the quality of their work
Acceptance Testing (SFIA Level 5)
Plans and manages acceptance test activities.
Specifies test environment for whole life cycle testing of complex systems products, services.
Manages the creation of scenarios for testing and ensures that tests reflect realistic operational conditions and good coverage.
Ensure tests and results are documented, reported to stakeholders and are available for specification of user instructions.
Highlights issues and risks identified during testing to stakeholders.
Provides authoritative advice and guidance on planning and execution of acceptance tests in an appropriate manner.
Stakeholder Relationship Management (SFIA Level 5)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
Conduct, Risk and Compliance
Ensure that all Governance and Compliance requirements are adhered to and all reporting and reviewing activities required by the Regulatory Bodies are carried out to the standards required.
WE WOULD LOVE TO HEAR FROM YOU IF:
Excellent interpersonal skills and is highly experienced at engaging with stakeholders and influencing outcomes.
Good understanding of business change and software development life cycles and approaches, and the concepts and practices required to implement effective information systems. Possesses a broad understanding of business and business skills, and understands the significance of commercial constraints.
Able to apply business and technical expertise to assignments in other specialist areas and business domains.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recruit.ssc@closebrothers.com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</si>
  <si>
    <t>Oliver Bernard</t>
  </si>
  <si>
    <t>Wigan, England, United Kingdom</t>
  </si>
  <si>
    <t>This is a brand new opportunity for a Business Analyst to join a leading home applicance solutions company who have been delighting retailers with exceptional service and innovative solutions for over 10 years. They are looking for an engaging Business Analyst to join their team in their offices in Wigan.
Ideally, the Business Analyst will have the following experience:
Business Analyst who is skilled in; requirements gathering, running workshops, understanding user stories.
Is engaging and confident communicating with stakeholders.
Supply chain or home applicance solutions experience will be an attractive bonus, but not essential.
This is a permanent opportunity paying up to £62k (depending on experience) plus bonus, and a range of attractive benefits. With offices in Wigan, this will be a very flexible working model (one day per week in the office). This will be a one stage interview process and they are looking to bring someone on board as soon as possible.
If this sounds of interest to you, please apply with your latest CV and we will be in touch!
Business Analyst - Permanent - Wigan/Manchester
Show more
Show less</t>
  </si>
  <si>
    <t>Capgemini Engineering</t>
  </si>
  <si>
    <t>Derby, England, United Kingdom</t>
  </si>
  <si>
    <t>NOTE
You must be eligible for Security Clearance
Overview
Capgemini Engineering's client develops and delivers complex power and propulsion solutions for in the air, at sea and on land. They have designed the world’s most efficient large aero-engine, powered nuclear submarines and enabled land-speed records. They have created game-changing engineering solutions for supersonic jets and even supported NASA missions on the edge of space. Capgemini Engineering's client goal is to make power safer, cleaner and more sustainable. They have a market-leading position in submarine propulsion systems which encompasses everything from design and procurement to manufacture and in-service support. For the last 60 years Capgemini Engineering's client have designed, supplied and supported the nuclear propulsion plant that provides power for all of the UK Royal Navy's nuclear powered submarines.
The Role
The Hybrid Intelligence Team have worked with this client for several years:
Our work enables our client to derive new insights about their operations by opening up previously unused datasets.
We add extra value by applying rigorous data engineering principles to critically assess data quality enabling conversations to improve data collection mechanisms in future.
We have leveraged our scientific backgrounds to work effectively with RR engineering experts and produce analytics which are of real value and trusted by the consumers.
We bring best practice software engineering and reproducible data science methodology to ensure data science is done with the traceability required in this highly regulated environment.
Requirements
We are frequently looking for staff interested in joining the team. This requires:
Full-time on-site working at Derby on a secure site. Access to HI systems is therefore limited and so the team maintain connection to the business by booking in days to work at the Ashby office, attending branch meetings, etc. Benefits and relocation support will be discussed with interested candidates.
UK Security Clearance. You do not need to be cleared currently; we will initiate the process for getting clearance as necessary.
Good communication and technical leadership skills.
Being able to mentor other team members, particularly in best practices for software development. Working in Scrum teams, there are lots of opportunity to influence the development methodology.
An ability to lead technical decision making.
Designing and documenting system-level, distributed architectures (microservices, workflow orchestration, relatively straightforward but with an unusual set of constraints).
Proactively maintaining communications with the Enterprise Architect and Client IT team to ensure the team get IT support, tools and infrastructure as and when required.
Supporting the client product owner/team lead engaging with stakeholders for prospective new projects.
Knowledge of one of more of the following technologies: Python (sqlalchemy, pandas, fastapi); Javascript/Typescript (React, Vue); SQL (MSSQL).
Show more
Show less</t>
  </si>
  <si>
    <t>Patriot Properties Group</t>
  </si>
  <si>
    <t>York, England, United Kingdom</t>
  </si>
  <si>
    <t>Fixed Term Contract until December 2024 (Maternity Cover), Full Time (35 hours per week)
Joseph Rowntree are two years into a transformation programme to design, deliver and embed new technologies, processes, and ways of working. Were now looking for a Business Analyst to join an established team, to build on previous successful implementations in new business areas.
About The Role
Adopting a service and user-led design approach, you will undertake the activities required to gain a full understanding of current problems and ambitions and support the end to end implementation of new processes, technologies and ways of working. The focus will be to work closely with our business teams but will also need to reflect the needs of stakeholders across the organisation, as well as residents and partners.
About You
Were looking for a proven Business Analyst/Systems Analyst who has experience of using a variety of different requirements elicitation and elaboration techniques. Demonstrating effective interpersonal, communication, presentation, planning, and organisational skills, you will have the ability to lead requirements workshops and explain complex concepts in plain English.
The organisation is adopting an agile, user-led design approach to the programme wherever appropriate, and it is important that you are familiar with these methods.
A BCS or IIBA Business Analysis qualification is desirable, as is experience of working in Housing or similar services.
About Us
The Joseph Rowntree Foundation (JRF) is a social change organisation with a 100-year history. Our mission is to support and speed up the transition to a more equitable and just future, free from poverty, in which people and planet can flourish. The Joseph Rowntree Housing Trust (JRHT) is a registered housing association and care provider in Yorkshire and the North East. JRF and JRHT are two important influencing organisations with an ambitious agenda for inspiring positive change in the UK in line with our vision of a prosperous and poverty free UK.
How To Apply
If you share our passion and this role sounds like you, then were looking forward to hearing from you.
The closing date for applications is 19th January 2024
Interviews will take place week commencing 22nd January 2024
Our commitment to Equality, Diversity and Inclusion
At JRF/JRHT we believe in giving everyone an equal chance to succeed. Applications are welcome from all regardless of age, disability, marriage or civil partnership, pregnancy or maternity, religion or belief, race, sex, sexual orientation, trans status or social economic background. We positively encourage applications from people with experience of living in poverty.
We are a
Disability Confident Employer
. This means that we are committed to the recruitment, progression and retention of disabled individuals. We shall also offer interviews to disabled candidates who meet the minimum criteria for the job. If you have a disability, please tell us if you would like to be considered for an interview under the Disability Confident Scheme.
Show more
Show less</t>
  </si>
  <si>
    <t>In Technology Group</t>
  </si>
  <si>
    <t>Birmingham, England, United Kingdom</t>
  </si>
  <si>
    <t>Job Title:
Senior Business Intelligence Analyst
Salary:
£50,000
Location:
Birmingham (Hybrid)
About Us:
Our client is a leading software company with a strong commitment to data-driven decision-making. We are seeking a Senior Business Intelligence Analyst to join their dynamic and innovative team. This role offers the opportunity to work with cutting-edge technology, collaborate with a diverse group of professionals, and make a significant impact on their business growth and success.
Job Description:
As a Senior Business Intelligence Analyst, you will play a pivotal role in shaping this company's strategic direction through data analysis and reporting. You will work closely with cross-functional teams, providing valuable insights and actionable recommendations to drive business performance. Your expertise in data analysis, data visualization, and business intelligence tools will be crucial in ensuring their continued success.
Key Responsibilities:
Develop and maintain robust, scalable data models and dashboards.
Analyze complex data sets to identify trends, patterns, and opportunities for optimization.
Create insightful and visually appealing data visualizations and reports for business stakeholders.
Collaborate with departments across the organization to understand their data needs and provide solutions.
Extract, transform, and load data from various sources to build comprehensive data sets.
Stay current with industry best practices and emerging technologies in BI and data analytics.Qualifications:
Bachelor's degree in a related field (e.g., Data Science, Computer Science, Statistics).
Proven experience as a Business Intelligence Analyst or similar role.
Proficiency in data visualization tools (e.g., Tableau, Power BI, or Looker).
Advanced skills in SQL and data querying.
Experience with ETL processes and data warehousing.
Strong analytical and problem-solving skills.
Excellent communication and collaboration abilities.
Familiarity with cloud-based platforms (AWS, GCP, Azure) is a plus.Benefits:
Competitive salary and performance-based bonuses.
Comprehensive health, dental, and vision insurance
Professional development opportunities and training.
Flexible work arrangements and a supportive work environment.
Exciting company events and team-building activities.How to Apply:
If you are a motivated, data-driven individual looking to make a significant impact in the field of Business Intelligence, please do not hesitate to apply and we'll soon be in touch.
In Technology Group Ltd is acting as an Employment Agency in relation to this vacancy
Show more
Show less</t>
  </si>
  <si>
    <t>Next</t>
  </si>
  <si>
    <t>Leicester, England, United Kingdom</t>
  </si>
  <si>
    <t>Job Description
Job Profile
Lead Finance Analyst/ Team Lead
Reports to: Finance Manager
Description
The purpose of this role is to lead a team of experienced MI &amp; Power BI analysts to interpret and present information over multiple departments covering our multi-channel business (Accounts Payable, Cash accounting, Procurement, Online and Retail Stores) through informed insight and delivering high quality analysis and support on behalf of the Finance Department.
You are a person that has very strong analytical skills and is able to utilise a multitude of data analysis tools to manipulate large volume data, improve modelling techniques, innovating and automating where possible and support the production of compelling reporting providing insight to all levels of management
Responsibilities
Influencing Senior Management through verbal and written communication and challenge business decisions
Acting on information requests from the business e.g. weekly trade meeting or Cost Focus and producing timely responses for Senior Management
Effectively bring together a range, and variety, of source information and data to highlight business issues and potential options to help resolve or to mitigate a risk
Producing high quality Management Information for the Finance department and reporting of operating trends to team members, and management based on sound data analysi
Owning the resolution of specific and on-going issues and problems to ensure they are resolved in a timely manner
An ongoing attitude to developing, testing and sharing new analytical methods, tools and practices
Liaise with operational areas to monitor effectiveness of existing controls and provide support in developing new ideas
To complete cost benefit analysis / profitability calculations for business projects.
To bring a measured approach to development analysing business requirements before designing the solution.
You will be able to document your work comprehensively and take into account the need to support your work by other members of the team.
You will consider and undertake testing and build solid test plans to ensure the integrity of transactional data, being comfortable asking for guidance on more complex work.
Essential Criteria
Code proficiently in T-SQL skills and related tools (SSMS, SSRS), Power BI is a must have.
Advanced knowledge of MS Excel Power Pivot, VBA &amp; MS BI Tools
Proven experience of analysing large quantities of data with demonstrable high profile data analysis
The ability to work productively, efficiently and effectively with initiative and drive under tight timescales and pressure whilst maintaining attention to detail and quality
Excellent written and verbal skills
An independent problem solver that can make high quality judgments and decisions quickly with excellent organisation skills
Possess the willingness to learn, improve and adapt to changing business needs
Strong analytical and inquisitive approach to problem solving with the ability to think outside the box
Strong communication skills (verbal and written)
About Us
You know Next, but did you know we’re a FTSE-100 retail company employing over 35,000 people across the UK and Ireland. We’re the UK’s 2nd largest fashion retailer and for Kidswear we’re the market leader. At the last count we have over 500 stores, plus the Next Online and it’s now possible to buy on-line from over 70 countries around the world! So we’ve gone global!
Organization
25% off a huge selection of Next, Lipsy &amp; Victoria's Secret products
Company performance based bonus
Sharesave scheme
On-site Nursery available; OFSTED outstanding in all areas
10% off most partner brands &amp; up to 15% off Branded Beauty
Early VIP access to sale stock
Access to fantastic discounts at our Staff Shops
Restaurants with great food at amazing prices
Access a 24/7 digital GP and other free health and wellbeing services
Free on-site parking
We aim to support all candidates during the application process and are happy to provide workplace adjustments when necessary. Should you need support with your application due to a disability or long-term condition, feel free to get in touch with us by email headoffice_careers@next.co.uk (please include 'Workplace Adjustments' in the subject line), or call us on 0116 284 2486 and leave a voicemail.
Show more
Show less</t>
  </si>
  <si>
    <t>Leading media company based in the City of London|£36-40,000, study support, bonus, hybrid working and excellent benefits
About Our Client
Our client is a well-established player in the Media industry with a significant presence in the London market.
Job Description
As the Commercial Finance Analyst you will be responsible for the following:
Produce financial modelling of performance
Conduct financial analysis and reporting
Participate in budgeting and forecasting processes
Work cross-functionally with various departments
Support the development and implementation of business strategies
Ensure compliance with accounting policies and regulations
Provide insights to support decision-making processes
Contribute to special projects as required
Assist in the preparation of financial statements
The Successful Applicant
A Successful Commercial Finance Analyst Should Have
Actively studying ACCA/CIMA
Track record within commercial finance
Solid knowledge of accounting principles and regulations
Strong analytical and problem-solving abilities
Excellent communication and interpersonal skills
What's on Offer
A competitive salary range of £36,000 - £40,000 per annum
Full study support
Discretionary bonus
A vibrant and inclusive company culture
Opportunities for personal and professional development
Generous holiday leave provisions
Contact: Charlie Wilson
Quote job ref: JN-122023-6271344
Brand: PP
Show more
Show less</t>
  </si>
  <si>
    <t>ACCA Careers</t>
  </si>
  <si>
    <t>Rolls Royce
Job Description
SAP Senior Finance Analyst
Derby/ Hybrid
Full time
Why Rolls-Royce?
An exciting opportunity has arisen for a
SAP Senior Finance Analyst
to join our team.
We are transforming the way we support Group Business Services (GBS) and the wider RR Businesses. We are looking for an enthusiastic and customer-focused person to join the Finance Systems Team. You will ensure that the organisation is supported from an SAP ERP perspective, in particular around key period end and year end system runs, administering key master data processes to ensure data integrity and providing specialist advice to businesses and the FSCs.
Work with us and we'll welcome you into an inclusive culture, one that invests in your continuous learning and development, and gives you access to a wide breadth and depth of experience.
We offer excellent development, a competitive salary and remarkable benefits. These include bonus, employee support assistance and employee discounts.
Your needs are as unique as you are. Hybrid working is a way in which our people can balance their time between the office, home or another remote location. It's a locally managed and flexed informal discretionary arrangement. As a minimum we're all expected to attend the workplace for collaboration and other specific reasons, on average three days per week.
What You Will Be Doing
Managing the month end reporting routines and the year-end routines for all SAP entities, including Submarines.
Managing resolutions of business and technical queries globally in collaboration with IT Eco Partners.
Responsible, reviewing and maintaining process and systems training material with support from the SAP Finance Analyst.
Support and approve changes as part of the Master data change governance process in SAP.
SME for SAP Finance/Controlling (FICO).
Responsible to train and mentor the SAP Finance Analyst to facilitate the resolution of business and technical queries.
Support improvement projects and system changes, system upgrades and data migrations resulting in working efficiencies.
Who we are looking for:
At Rolls-Royce we embrace agility, are bold, pursue collaboration and seek simplicity in everything we do. These values form our values and behaviours and are an essential component of our assessment process and are fundamental qualities that we seek for all roles.
Has knowledge and experience in Finance, SAP ERP and other desirable Finance systems where appropriate.
Resourceful, self-managed, and goal driven with the ability to work effectively in teams and to fixed deadlines to meet business requirements.
Inter-personal skills with an ability to quickly establish effective working relationships across geographical and cultural borders.
Organised with a good attention to detail.
Qualified/experience with a understanding of Finance IT systems, preferably SAP.
We are an equal opportunities employer. We're committed to developing a diverse team and an inclusive working environment. We believe that people from different backgrounds and cultures give us different perspectives. And the more perspectives we have, the more successful we'll be. By building a culture of respect and appreciation, we give everyone who works here the opportunity to realise their full potential.
We welcome applications from people with a refugee background.
You can learn more about our global Inclusion strategy at Our people | Rolls-Royce
Closing date:
25th January 2024
Job Category
Finance
Posting Date
11 Jan 2024; 00:01
Show more
Show less</t>
  </si>
  <si>
    <t>Hexaware Technologies</t>
  </si>
  <si>
    <t>Job Description:
This position will be responsible for the elicitation, analysis, documentation and communication of clients Business Intelligence needs and requirements.
The ideal candidate will successfully perform this function by:
Possessing working understanding of Business Intelligence systems, business operations, and processes to effectively elicit and analyse customer requirements, develop specifications, business and technical use cases, document data flows and ensure user readiness
Accurately documenting business requirements and other required technology aspects that will be used to maintain or produce Business Intelligence solutions
Providing support for the management and performance of the projects in which the BIA is involved and highlight any deviation to their manager in the first instance
Working as a collaborative team player in an Agile/Scrum development environment
Main Duties
Assist in the adoption and promotion of the BI strategy ensuring that it remains central to decisions made on change initiatives. Actively flag any deviation from the strategy to the wider BI team and assist in the strategies upkeep by making recommendation for improvement
Work within a project environment to deliver strategic, transformational change
Plan and organise requirements solicitation sessions through interview, workshops and shadowing with business users. Analyse findings and translate requirements into functional specifications, data/report specifications and implementation plan
Produce wireframe and prototypes to demonstrate and playback requirements to business teams
Produce user guides and assist with rolling out training
Maintain supporting documentation such as data dictionaries
Investigate and Analyse data assets and liaise with business stakeholders to understand their reporting needs
Work with developers to ensure clear understanding of objectives and ensure design meets requirements
Support the test teams in translating functional specifications into test scenarios and assist in the execution of test plans
Support other business intelligence members as and when required in regard to project duties
Establish relationships throughout the business to ensure excellent information flow and feedback on impacts of process, policy and system changes
Participate in Scrum team activities, including Daily stand-up, product grooming and show &amp; tell sessions
ROLE REQUIREMENTS
Essential
Experienced in a business intelligence or business analysis role in financial services, preferably London Insurance Market. Experience of data transformation projects. Practical experience of project methodologies, particularly SCRUM.
Desirable
Ability to effectively communicate and liaise with key business areas including, but not exclusively the underwriting, actuarial and finance teams.
Show more
Show less</t>
  </si>
  <si>
    <t>Lead Insight Analyst
Permanent
Up to £65k
London (Hybrid)
Xcede are excited to be partnering with a leading retailer in the UK.
You will be responsible for surfacing insight on the effectiveness of the customer experience.
They need someone to design and measure an insight, analytics and research program to understand customer satisfaction across all global touchpoints.
You will also undertake regular reporting on the customer experience to feed into senior leadership forums.
Key skills/experience required:
- Experience with SQL is a must
- Comfortable working with different data types (structured, digital, research)
For more information, please send an up to date CV to daniel.wexler@xcede.com
Show more
Show less</t>
  </si>
  <si>
    <t>Aptitude Recruitment Ltd</t>
  </si>
  <si>
    <t>Merseyside, England, United Kingdom</t>
  </si>
  <si>
    <t>Aptitude Recruitment work with employers of choice across the skills and employability sector. We are currently looking to support a market leading Employability Provider in adding to their ever-growing team.
The purpose of the Business Intelligence Analyst is to lead in the preparation and development of key business intelligence to enable efficient, effective and commercially focussed performance reporting within the business. The role will also ensure the data requirements of claims processing activity are met to ensure the business submits its claims in a timely and efficient manner.
The Business Intelligence Analyst is responsible for researching reporting requirements for a variety of stakeholders for current and newly awarded contracts, including designing robust controls to ensure the accuracy of the data presented.
The role will work closely with other departments to ensure business reporting requirements are delivered in an efficient and cost-effective manner and will ensure usage of the BI tool is maximised.
This Job Description does not constitute an exhaustive list of duties and the BI analyst will be expected to carry out any other duties as may be specified by the line manager from time to time. This profile is non-contractual.
Key responsibilities:
The ongoing production of daily, weekly, periodic and annual performance analysis as required including, but not limited to;
Contract KPI analysis
Customer contract reporting
Volume reporting on key metrics at CPA, provider and branch level
Conversion rate and sustainment reporting
Caseload analysis o Monetary Flash reporting
PRaP accuracy and efficiency reporting
To oversee the preparation of the company’s daily Flash reports, ensuring the data is both accurate and complete and pre-empting future changes as business needs evolve
Implement newly awarded contracts working with key stakeholders across the business
Use SQL and Power BI to create dashboard MI
Knowledge and practical use of connecting multiple data sources to a Data warehouse
Apply row level security to all reporting
The development of BI tool generated reports to facilitate ad-hoc reporting requests
To provide daily BI as required to support PRaP processing, claims reconciliation and subcontractor claims analysis
The preparation of commercially focussed KPI analysis for senior Operational managers, BI Manager and Head of BI to drive performance improvement
If you would like to apply for this role, please do so online and one of the team at Aptitude will be in touch
Show more
Show less</t>
  </si>
  <si>
    <t>Materials Nexus</t>
  </si>
  <si>
    <t>Company Description
Materials contribute to 50% of global CO2 emissions, those critical to the net-zero transition such as magnets, semiconductors, hydrogen fuel, batteries are some of the biggest contributors. Yet, using conventional experimental techniques, we have only discovered a fraction of material possibilities. We’re using AI to discover new and more sustainable materials.
We have raised over £3m to accelerate the change to net-zero materials through innovation and secured partnerships with international businesses. Backed by top VC funds and leading institutions including Innovate UK, Google, Microsoft and AWS we are growing our team to transform the landscape of material development as we strive towards a more sustainable future.
Job Description
We are looking for a talented full-time data informatician to spearhead our ML sub-team, expanding our platform’s capabilities in exciting new directions.
Responsibilities
Drive the development of our materials informatics capabilities, applying data science and machine-learning to infer understanding from our datasets and predict novel materials.
Develop general-purpose analytical and predictive tools applicable across a wide range of material classes and applications.
Utilise our platform to design and orchestrate workflows of high-throughput material property calculations, growing our large dataset of material properties.
Collaborate with our science team to identify goals for platform development, opening new avenues for scientific investigation.
Take on more ownership and leadership responsibilities as we grow as a company and scale up our technology.
Qualifications
We are looking for talented and, more importantly, passionate individuals who are motivated by the application of science and innovation to achieve net-zero materials.
Essential - technical:
Minimum 2.1 first degree in a Physical Science, Computer Science, or a related field.
PhD (or equivalent work experience) in Physical Science, Data Science, Computer Science, or a related field.
Excellent working knowledge of scientific principles and appreciation of their application to materials challenges and materials discovery.
Knowledge and understanding of the mathematical foundations of machine-learning and data science.
Extensive practical experience in application of machine-learning and data science to materials problems (e.g., use of TensorFlow to train models of physical properties).
Experience in computational modelling of materials, and prediction of material properties (e.g., use of density-functional theory or molecular dynamics)
Proven track record of coding in Python for technical applications.
Experience using development collaboration tools for large multi-developer projects (e.g., git).
Essential - personal:
Comfortable quickly adapting to new situations, learning new skills, and working independently as a self-starter.
Inquiring mind, aptitude for creative thinking and problem solving, and proactive, methodical, and organised approach.
Excellent communicator, able to effectively convey information to technical and non-technical colleagues in both written and verbal formats.
Proven track record of ability to work effectively in a team.
Appreciation of the needs, priorities, and challenges faced by a start-up company.
Right to live and work in the UK without sponsorship.
Desirable:
Ability in JavaScript, Fortran, or C++.
Experience deploying models in a cloud environment.
Understanding of containerisation technology (e.g., Docker).
Understanding of issues in material sustainability and commitment to addressing them.
Peer-reviewed publications on relevant topics.
Additional Information
Benefits of working for us:
Stock Options: We value our employees and you to share in the success of the company. You will be a vested partner in our future achievements.
Shape the company's future: Joining us at this early-stage presents a unique opportunity to shape the direction of the company and have a meaningful impact as we continue to grow.
Future security: We are VC backed and have secured future funding. This stability provides you with confidence and assurance in your contribution to the business.
Flexible holidays: 33 days holiday/year which can be used on UK public holidays or one more convenient days for you.
Your birthday day off: Enjoy a well-deserved day off to celebrate and recharge.
Flexible work arrangements: We operate on a hybrid model with an average of 3 days in office/week. Flexible working times can also be arranged.
Continuous learning and growth: We’re pioneers in our field. You'll be encouraged to expand your knowledge and skills in new areas, keeping you at the forefront of industry advancements.
Recruitment process:
Three stage interview process
Initial 45 min video call "get to know" and a live coding pop-quiz led by our CTO, Robert Forrest
1.5 hour in-person interview, at our London offices, to go into detail around tech &amp; science and a chance to meet the broader team
A final 30 minute culture interview led by our CCO, Nic Stirk
First round interviews will begin 02/01/24
Successful candidates will need to complete:
Belbin teams role profile (personality profile for which you’ll receive a full report)
References from two separate employers
DBS check
Materials Nexus actively supports equality, diversity and inclusion and encourages applications from all sections of society.
Show more
Show less</t>
  </si>
  <si>
    <t>Focus Search &amp; Selection</t>
  </si>
  <si>
    <t>Bramford, England, United Kingdom</t>
  </si>
  <si>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</si>
  <si>
    <t>Energy Jobline</t>
  </si>
  <si>
    <t>Maidstone, England, United Kingdom</t>
  </si>
  <si>
    <t>76807 - Business Analyst (Distributed Energy Resources)
This Business Analyst (Distributed Energy Resources) will report to the Distributed Energy Resources (DER) Development Manager and will work within HSS and Connections based in our Maidstone office. You will be a permanent employee..
You will attract a salary of £37,491 plus benefits and a bonus of 3%
Close Date:.20/12/2023 All applications will be reviewed after the close date.
Job Purpose
To support the DER Development Team directly in a range of activities and more widely the Major Connections Teams in the each DNO ensuring the completion of customer-driven tasks
Principal Accountabilities
You will manage the production and completion of the embedded capacity register (ECR) initially for SPN but later to include EPN and LPN.
Liaison with Major Connections Teams (Project Managers) to ensure project statuses are updated and are reflective of the current position.
Cross-directorate liaison to ensure status of projects is known and recorded
Cross directorate liaison to ensure the ECR comprises accurate data.
You will assist the team with organising and hosting events - regular and ad-hoc.
You will assist the team with managing communications with customers ensuring customers are informed about the current status of their project.
You will assist the team in the production of reports/updates
You will assist the team with managing numerous mailboxes ensuring customer correspondence is responded to.promptly.
Qualifications
Essential:
Experience working in an office environment.
Very good level PC literacy, as a minimum.
Competence in use of Excel for formulas &amp; sums, and proven experience of analysing data in Excel.
Working knowledge of SAP
Use a variety of IT systems with fast and accurate keyboard skills.
Accurate with data
Team working - work together with others to achieve shared goals and improve the contribution of all members of the team.
Collaborate with other staff in your team and other teams
Initiative - forward think in problem resolution, not waiting to be given tasks to complete
Inquisitive - Challenging information provided /gathered to ensure accuracy of presentation/reporting
An understanding of the Electricity Distribution network and an interest in understanding the wider distribution/transmission interface.Desirable:
Experience producing reports and graphs in Excel and VLOOKUP's &amp; Pivot tables would be a distinct advantage but can be developed in role
Show more
Show less</t>
  </si>
  <si>
    <t>Description
Software Business Analyst Lead
About The Team At Hitachi
Hitachi Social Innovation addresses the world’s most challenging social and environmental challenges. By focussing on more efficient usage of assets and systems, we extract value to reach outcomes that matter for business and society – what we call the double bottom line. Combining 100+ years of experience in operational technology (OT) and 60+ years in IT, we harness Hitachi’s broad capabilities in R&amp;D to deliver cutting edge AI and IOT solutions in the core areas of transport, manufacturing and energy.
Hitachi is looking for a highly experienced Software Business Analyst Lead to join their team of Software and Data Engineers.
Role Overview
You should be an individual with a passion for building great software and data products and services who enjoys the challenge of working in fast and dynamic teams. Our work is generally on greenfield innovation projects where we are building solutions from initial idea through to operational products. Our scope includes creating web applications, real-time operational optimisation platforms, data platforms and data science solutions.
The role sits within a team that are passionate about the environment and committed to building the best high-quality solutions to support the decarbonisation of our society. We are primarily involved in projects for the large-scale electrification of light commercial vehicles all the way through to mass transportation bus fleets.
Main Tasks &amp; Responsibilities
As a lead role, we expect you to be setting standards and best practices, both when working on your assigned projects but also across our portfolio. This will include mentoring junior BAs and supervising external contractors working on your or other projects.
Act as the main interface between the business, product and the engineering team.
Own and manage the decomposition of business requirements into a backlog of clearly defined user stories, acceptance criteria and specifications by example.
Utilise a full suite of requirements elicitation and business process mapping techniques to clearly define and articulate “As Is” and “To Be” solutions.
Ensure that technical deliveries meet or exceed expected levels of quality.
Support the Solution and Technical Leads in architecting the solution to meet the business needs.
Have a focus on process, well planned sprints and outputs delivered to the business expectations. Take responsibility for working closely with the project manager to ensure that delivery is kept in line with planned schedules and escalate delays when appropriate.
Coordinate and run backlog grooming, sprint planning, end-of-sprint reviews and retrospectives.
Create and collate technical and user documentation.
Deep understanding of software development and testing.
Be willing and able to understand our solutions at a good technical level and assist in triaging and deep diving into identified user problems and unexpected system behaviour.
Skills &amp; Experience
Software / technical background and an active practitioner of Agile methodologies (Scrum/Kanban/etc).
Experience working in Behavioural and Test Driven Development along with supportive tools and processes such as living documentation, specification by example and cucumber (or similar) for business developer collaboration and user based test automation.
Clear and concise documentation skills for communicating complex concepts to various levels of stakeholders (experienced in practical used of diagramming and documentation approaches such as UML, BPML, C4 etc).
Proven ability in eliciting requirements from stakeholders (have a variety of techniques from which to choose from).
Test automation frameworks, writing and executing user acceptance tests.
Data modelling (including Relational and NoSQL), APIs, microservices architecture and application security.
Project and release management experience.
Outstanding verbal and written communication ability.
BCS accredited Software Business Analyst certification.
Benefits Package
Company Funded Benefits
Market competitive salary and discretionary bonus scheme
Generous holiday entitlement - with the option to buy up to an additional 8 days per year
A Holiday Banking scheme allowing you to bank untaken holiday to use another year
Group Personal Pension
Private Medical Insurance with self-funded option to cover family members
Employee Assistance Programme available to all employees
Personal Accident Insurance
Voluntary Benefits (funded by employee) including;
Cycle to work scheme
Gym membership
Dental insurance with option to include dependent children
Health screening
Show more
Show less</t>
  </si>
  <si>
    <t>Infosys Consulting</t>
  </si>
  <si>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such as requirement gathering and gap analysis of systems implementation, as well as business process design specific to E/CTRM.
Working with the Product Manager, Delivery Manager, Lead Architect to ensure successful delivery
Work alone in a range of team sizes often split across multiple geographies
Assist in the creation of client proposal for consulting and/or transformation engagements
Requirements
We are looking for a Consultant in the E/CTRM industry with experience in:
Energy trading products (Crude oil, LNG, Gas oil, Gasoline, Fuel oil, Bunkering etc.), Non-energy trading products like metals, soft commodities etc.
Broad exposure (deal-to-cash) and specialization across functions of Commodity Trading landscape - deal capture, deal pricing, Hedging, P&amp;L, Valuation, close of business, Derivatives, trade capture, commodity contracts, deal pricing, Hedging, Order Management, Invoicing, scheduling, settlements, payments, etc.
Technology transformation and Business Analysis in E/CTRM industry
Knowledge of implementing E/CTRM product suite
Hands on and functional expertise in areas like RPA, Power BI, Tableau, data analytics, Machine Learning in previous engagements
Able to produce top-class work across the various aspects of small and medium strategy, innovation and technology delivery engagements
Keen to develop consulting IP and Market Offerings
Agile practitioner and certified
Our ideal candidate will be:
Proactive with an entrepreneurial spirit and team player mindset, and adept at engaging senior stakeholders
An excellent communicator with outstanding verbal and written communication skills in German and English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Show more
Show less</t>
  </si>
  <si>
    <t>NSI</t>
  </si>
  <si>
    <t>Southampton, England, United Kingdom</t>
  </si>
  <si>
    <t>CRM Business Analyst - 12 month FTC - £50000 -£65000 per annum + Benefits
Key Accountabilities
Delivering business, IT systems and process analysis to improve organisational capability, acting as a key interface between business and technical teams.
Determining the implications of proposed changes by eliciting, documenting and analysing business requirements.
Working with Product Owner(s) to assess requirements against the broader strategic plan, operational priorities and wider impact.
Maintaining requirement traceability accurately and transparently.
Engaging closely with stakeholders to understand changing needs.
Preparing materials for and facilitating workshops across business units and project workstreams.
Conducting and analysing feasibility studies and impact assessments.
Analysing and documenting "as is" business processes and modelling "to be" processes.
Supporting the development of business cases with agreed benefits and costs.
Translating business requirements into project artefacts, such as user stories, specifications, use case documents, system design documents and data definitions.
Ensuring that development team and/or vendor partners have a clear and complete understanding of the requirements.
Supporting and facilitating acceptance testing by the user community, including development of test scenario and test scripts.
Compliance with the agreed delivery framework.
Establishing effective working relationships with colleagues at all levels to ensure effective delivery of project tasks and products.
Essential
Extensive experience of working in an agile delivery environment.
Experience of end-to-end website implementation projects with integration eg CRM, finance, other SaaS solutions, and single sign on to optimize customer experience.
Experience of being involved in significant business change including staffing, cultural, financial, transactional, IT and overall performance implications.
Strong process design and re-engineering skills including process mapping with use of tools such as Visio or other business process modelling tools.
Experience of using industry standard methods, techniques and business change tools for example BPMN, UML/Use Cases, SWOT analysis, Five Why's, Lean Six Sigma principles and methodology and wireframes.
Ability to solve problems creatively and effectively and to understand the business drivers for change.
Experience of analysing business and IT requirements in order to achieve process improvements, cost savings and remove inefficiencies.
Experience of using a broad range of business analysis skills, including writing a business case, producing cost/benefit analysis, conducting impact assessments, documenting functional specifications, reviewing design documents, and the end-to-end testing process.
Good understanding of information and document management principles.
Strong verbal and written communication skills, capable of dealing with people at all levels.
Proven stakeholder management skills, including the ability to adopt an assertive approach and challenge business assumptions, while maintaining a diplomatic, tactful and sensitive manner.
Self-starter, able to innovate, work under own initiative and be comfortable with continual change.
Experience of being able to deliver under pressure to tight deadlines, prioritising work across multiple workstreams.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
Show more
Show less</t>
  </si>
  <si>
    <t>Femcike Films &amp; Communications (P) Ltd</t>
  </si>
  <si>
    <t>Exciting opportunity for a Senior Business Analyst: Oil Refinery Optimization to join this global Energy company.
Candidates who are able to speak Spanish or German would be ideal.
For Senior Business Analyst who is aspired to be a Product Manager, you will be responsible for driving the strategic vision, development, and lifecycle management of our products. Your expertise in business analysis will be crucial in understanding market needs, defining product requirements, and ensuring the successful delivery of high-impact solutions.
Key Responsibilities
Business Analysis &amp; Process Improvement
Lead requirement gathering sessions with stakeholders to understand business goals, processes, and challenges.
Analyse and document detailed business requirements, use cases, and user stories.
Conduct in-depth market research, competitive analysis, and user feedback to identify opportunities and pain points for process improvement and optimization.
Collaborate with business units to streamline workflows and enhance operational efficiency.
Conduct feasibility studies and impact assessments for proposed solutions.
Recommend and implement best practices to drive continuous improvement.
Act as a bridge between technical and non-technical stakeholders, translating business requirements into actionable tasks for the development team.
Product Strategy And Roadmap
Work with Product Owner to develop and articulate a comprehensive product strategy aligned with overall business goals.
Ensure timely and high-quality delivery of product releases, managing trade-offs between scope, time, and resources.
Create and maintain a product roadmap that reflects market trends, customer needs, and competitive landscape.
Collaborate with cross-functional teams to prioritize features and enhancements.
Implement effective product lifecycle management strategies, including end-of-life planning and sunset activities.
Data Analysis
Perform data analysis to extract meaningful insights and support decision-making.
Develop and maintain data models, ensuring accuracy and relevance.
Collaborate with data engineers and analysts to ensure data integrity and availability.
Documentation And Reporting
Create comprehensive documentation, including business requirements documents, process flows, and system specifications.
Generate and present reports to key stakeholders, summarizing findings and providing actionable insights.
Maintain documentation in a structured and accessible manner.
Product Management &amp; Project Leadership
Lead and coordinate initiatives that drive business value to bp, ensuring delivery adherence to product vision and the scrum framework.
Collaborate with product owner and cross-functional teams to achieve ensure deliverables are align with business strategy and product vision.
Provide mentorship and guidance to junior business analysts.
Quality Assurance
Collaborate with QA teams to develop test plans and ensure that solutions meet business requirements.
Participate in testing activities, validating that solutions align with business needs.
Performance Monitoring And Optimization
Define key performance indicators (KPIs) and use data-driven insights to monitor product performance.
Implement continuous improvement processes based on user feedback, market trends, and performance metrics.
Identify opportunities for product optimization and enhancements to maximize customer satisfaction.
Qualifications
Oil and Refinery experience
Suitable applicants may have a scheduling and/or a general refinery technology background with some knowledge of core refinery processes and is able to understand the economics of these processes.
Relevant experience in refinery technology, oil movements or supply &amp; distribution is an advantage.
Bachelor's or Master's degree in Information Technology, Computer Science or a related field.
Proven experience as a Senior Business Analyst, demonstrating expertise in complex projects and have experience in delivering products using Scrum frameworks.
Strong analytical and problem-solving skills.
Proficiency in business analysis tools and methodologies.
Relevant certifications such as CBAP (Certified Business Analysis Professional) are preferred.
Experience with using Azure Devops for product delivery
This needs combining with a positive attitude and an ability to work within a large, globally dispersed project team in a multi-cultural environment. You also need to be a self-starter, a logical thinker and a quick learner, with strong initiative and excellent communication, interpersonal and presentation skills, able to write clearly and concisely. We believe in equality of opportunity for all job applicants regardless of gender, marital status, race, colour, nationality, ethnic origin, creed or religion, disability, sexual orientation or age. Specialising within Energy Trading, Oil &amp; Gas, Financial Markets and TV &amp; Entertainment, Eaglecliff Recruitment is ISO accredited, a Member of REC and listed within the top 4% for Financial stability by Dun &amp; Bradstreet. Please telephone for an immediate response or email your CV for a reply within one hour. Eaglecliff Ltd is acting in the capacity of an employment agency for permanent recruitment and an employment business for contractor resourcing
Show more
Show less</t>
  </si>
  <si>
    <t>To Apply for this Job Click Here
SENIOR INSIGHT ANALYST
SHEFFIELD/BIRMINGHAM (hybrid)
£50,000 - £65,000 + benefits
Interested to work with a well-known name in the finance space? Work within a global data team to focus on customer insight with a pricing lens and deliver high-value and high-impact projects!
The Company
This is a leader within financial services and the banking sector. They have a large stake in the UK and global markets, so they are successful and a market leader. They are developing new products consistently to ensure they're outperforming their competitors!
THE ROLE
As a Senior Insight Analyst, Your Focus Will Be To Aid The Business In Providing Insights Across Customer And Campaign Analytics. Specifically, You Will
Use SQL/SAS/BigQuery to understand and breakdown large sets of data to extract impactful insights on customer lifetime value, customer churn and retention
Segment customers through data modelling and deep dive analysis, allowing for targeted marketing and a more personalised customer experience
Provide insights to senior stakeholders (internal and external) across the business on who the customers are and how you can engage them
Focus on CRM and using email, SMS and push campaigns to upsell, cross sell and attract new customers!
Your Skills
The successful candidate will likely have the following skills and experience:
An expert in SQL/SAS (GCP and BigQuery would be desirable)
Good knowledge of customer analytics and KPI's such as CLV, retention and loyalty
Confident providing insights to high level senior stakeholders and conveying complex tech terms in digestible jargon
A background in finance or banking is desirable
The Benefits
Base salary on offer up to £65,000
Wider package includes bonus, pension, and more - typical offerings of a high-street bank
Hybrid working - policy of 3 days a week in the office. If you're interested in the role but unable to do this, please still apply - this is an employer that supports applications from candidates of all backgrounds!
Chance to be involved in projects that offer you creative freedom, much less red tape than usual in financial institutions!
Have a big impact on customers and see the value and impact of your insights and recommendations
How To Apply
Please register your interest by sending your CV to Alanah Chambers via the Apply link on this page.
Please Note
The company cannot offer sponsorship on this occasion.
I am unable to respond to every applicant due to volume of respondents.
Data Analyst, Data Analytics, SAS, Python, R, Data Modelling, Google Analytics, Adobe Analytics, Coremetrics, GA, AA, Clustering, Propensity Modelling, Segmentation, CRM, CRM Analytics, Marketing Analyst, Insight Analyst, Growth Analyst, Customer
To Apply for this Job Click Here
Show more
Show less</t>
  </si>
  <si>
    <t>Capital One</t>
  </si>
  <si>
    <t>Nottingham, England, United Kingdom</t>
  </si>
  <si>
    <t>Nottingham Trent House (95002), United Kingdom, Nottingham, NottinghamshirePortfolio Analyst (Data Analyst)
About This Role
This role sits within the Strategy, Insight and Governance team (S.I.G) in our Technology Department that holds accountability for providing internal consultancy to help transform UK Tech.
What You’ll Do
Ability to pay attention to detail, communicate well and be a strong business partner are essential skills for this role. We need you to not only understand the data, but be able to provide insight and analysis through clear visual, written and verbal communication.
As an analyst within the team, you'll need
Strong analytical, critical thinking, and creative problem-solving skills
Proficient at manipulating and analysing large datasets using SQL (preferably using Snowflake)
Able to design, develop, and implement business intelligence solutions (preferably using Tableau)
Prepare and present reports and visualisations in order to communicate findings to stakeholders
Business partner within Tech Delivery in order to produce high quality, accurate and timely reporting that effectively informs and drives the investment portfolio of the business.
Identify areas to increase efficiency and automation of processes
Maintain automated data processes
Develop and support reporting processes
Gather, understand and document detailed customer requirements using appropriate tools and techniques
Manipulate, analyse and interpret complex data sets relating to the Tech Delivery
Prepare reports for internal audiences using business analytics reporting tools
Create data dashboards, graphs and visualisations
What We’re Looking For
Knowledge of Database and Data Warehousing concepts
Experience delivering self-service tools, analysis and data solutions
Good facilitation skills – ability to collaborate/present to a variety of individuals
Excellent numerical and analytical skills
Knowledge of data analysis tools
The ability to carry out data quality control, validation and linkage
Strong programming languages - SQL
Advanced Excel/Google Sheets
Strong problem-solving abilities and attention to detail
Ability to work independently and as part of a team
What you’ll get to learn (any previous experience would be advantageous)
Business focussed with a strong appreciation for/background in Tech
Experience in business intelligence and analytics platforms - Tableau
Experience with using the delivery tool Jira
Where And How You'll Work
This is a permanent position based in our Nottingham office.
We have a hybrid working model which gives you flexibility to work from our offices and from home.
We’re big on collaboration and connection, so you’ll be based in our Nottingham office 3 days a week on Tuesdays, Wednesdays and Thursdays.
Many of our associates have flexible working arrangements, and we're open to talking about an arrangement that works for you.
What’s In It For You
Bring us all this - and you’ll be well rewarded with a role contributing to the roadmap of an organisation committed to transformation
We offer high performers strong and diverse career progression, investing heavily in developing great people through our Capital One University training programmes (and appropriate external providers)
Immediate access to our core benefits including pension scheme, bonus, generous holiday entitlement and private medical insurance – with flexible benefits available including season-ticket loans, cycle to work scheme and enhanced parental leave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What You Should Know About How We Recruit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REACH – Race Equality and Culture Heritage group focuses on representation, retention and engagement for associates from minority ethnic groups and allies
OutFront – to provide LGBTQ+ support for all associates
Mind Your Mind – signposting support and promoting positive mental wellbeing for all
Women in Tech – promoting an inclusive environment in tech
EmpowHER - network of female associates and allies focusing on developing future leaders, particularly for female talent in our industry
Capital One is committed to diversity in the workplace.
If you require a reasonable adjustment, please contact ukrecruitment@capitalone.com All information will be kept confidential and will only be used for the purpose of applying a reasonable adjustment.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</si>
  <si>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IRIS | Networx | Recruitment Software &amp; Services</t>
  </si>
  <si>
    <t>Croydon, England, United Kingdom</t>
  </si>
  <si>
    <t>We’re the Pension Protection Fund. We protect millions of people in the UK who belong to defined benefit pension schemes. When these schemes fail, we’re ready to help.
We do this by paying our members, by charging a levy and by investing sustainably. Our work has a real impact on people’s lives, so we strive to do it well, with integrity and their future in mind.
We have a new position for a
Customer Insight Analyst
to join our Business Intelligence team to provide accurate and focussed business intelligence and deliver analysis to support the delivery of excellent customer service.
Within this position you will always be putting the customer at the heart of everything you do. You will work as part of the business intelligence team, specialising in data and statistical analysis, providing dashboards, and trends analysis that enables effective decision making and drawing on a variety of different data sources to draw clear and relevant conclusions and recommendations.
Our ideal applicant will have demonstrable experience in the delivery of business intelligence, data and statistical analysis and reporting; knowledge off digital reporting and Web Analytics will be advantageous. That experience will also encompass building using data visualisation tools (SQL Server Report Builder, Power BI or equivalent). Additionally, they will need to be confident presenting and communicating findings to non-technical audiences, including senior management. Strong analytical and numerical skills are essential for this position, including problem solving ability and strong IT skills to use SQL (to query building level as a minimum) Excel, PowerPoint and R or Python.
Sound like you?
Apply now.
In return for your skills, experience and commitment we’ll give you a challenging role within a business where you’ll get the support you need to develop your career.
We’ll also give you lots of opportunities for personal development and skills training.
Our Croydon office is just across the road from East Croydon station, which is around 15 minutes from Victoria or London Bridge, 10 minutes from Clapham Junction or half an hour from St Pancras.
We’re proud to be a
Disability Confident Leader
, the highest accreditation under the Disability Confident Scheme. If you have a disability and meet the essential criteria for this role you will be guaranteed an interview.
We embrace diverse talent welcoming people with different beliefs, backgrounds and ways of working.
Whatever your background, and however you identify, you’ll be welcome here.
We’re happy to talk about flexible working
No agencies please.
INDMED
Show more
Show less</t>
  </si>
  <si>
    <t>Micheldever Group</t>
  </si>
  <si>
    <t>Southam, England, United Kingdom</t>
  </si>
  <si>
    <t>Micheldever Tyre Services is looking for a Business Data Analyst who has a real passion for data, analytics and insight, who is able to use data to improve the effectiveness of activity with the ability to interpret data quickly and accurately. Reporting to the Database Marketing Manager (DMM), you will be responsible for assisting in providing a wide range of analytical insights and outputs to deliver incremental volume, units and margin through the company’s Wholesale and Retail divisions.
This entry level / recent graduate position requires the Business Data Analyst to provide analysis which delivers actionable insight, understanding, conclusions and recommendations around the company’s Marketing and Business Development functions. The key phrase is information not data - to be able to draw conclusions &amp; recommendations as a result of analysis. Using your analytical skill set to supply colleagues, as well as field sales teams, with concise summaries that are easy to understand and implement.
This key role will work with analytical and predictive models, using demographic and industry data to prepare for and create effective marketing campaigns, both to existing customer retention and new prospect lead generation and deliver post-execution performance analysis, to allow for return-on-investment calculations.
Supporting the Retail Database Marketing team, the successful candidate will:
Extract information from existing BI, CRM and SCV platforms.
Derive insight and understanding of customer and consumer behaviour via geodemographic and spatial analysis.
Support cross function to deliver the business development programme, including third party retail analysis, consumer behaviour analysis, marketing campaign preparation and analysis, stock and catchment profiling.
Support with infill and presence (“whitespots”) analysis based on spatial planning, for all house brands, retail and online channels. Produce recommendations and targeted prospect lists from existing customers as well as sourcing external data.
Provide and develop ad hoc analysis and spatial catchment reporting as required by senior managers and internal customers, including field sales agent territory optimisation.
About you, are you:
Able to demonstrate technical data manipulation in Excel; pivot tables, VLOOKUP, IF &amp; NESTED IF Statements, charting &amp; reporting
A proficient user of other MS Office Products- Word, Power Point
Have experience of Alteryx and/or FastStats (although full training will be provided)
Experienced or have an understanding of spatial analytics.
Why join Micheldever?
The Micheldever Group began over 50 years ago as a small part-time venture, offering car servicing and tyres to its local neighbourhood. From these humble beginnings we have grown to become one of the UK’s largest wholesaler, distributor, and retailer of tyres, selling close to seven million tyres nationwide annually - nearly a quarter of the total UK market. We do this as both a B2B wholesaler and D2C retailer through our new Protyre co uk website and 184 wholly owned centres branded as Protyre Autocare, whilst also providing MOTs and mechanical services.
Our business now has over 2,500 Employees. Headquartered in Micheldever Station, near Winchester, our teams are based right across the UK - from Southam (near Coventry) to Chepstow, Halifax, Airdrie, Bury St Edmunds, Walsall, Haydock, Ashford, Nottingham, Exeter, Washington, and Greenford (West London) - and this role within our Marketing Team supports a hybrid working approach with c.2-3 days a week within one of our offices (either in Southam or Micheldever), with regular visits to Protyre Autocare and independent/franchised dealers across the UK, plus at least quarterly get-togethers with Marketing colleagues in another UK location.
This is a pivotal period for the business, with the recent hiring of a Board-level Group Marketing Director, demonstrating that marketing has become a more inﬂuential and strategic function within the business - with a more data-driven, insight-led, omni-channel approach to marketing activity and a desire to attract new customers into the sales funnel whilst developing and maintaining the best possible customer experience across all channels. This has led to a restructuring of the Marketing Team - with the creation of this role - bringing together two separate B2B/D2C marketing teams into one and instigating a more matrix structure with clear focus and accountabilities for all. Critically it is accepted that the Marketing team are intrinsic to the execution of our strategy
What we offer:
We are committed to recruiting, retaining and developing individuals who demonstrate the ambition and drive to develop within our business. Benefits include a competitive market salary, hybrid working, a career development pathway, and the opportunity to work within a fast-moving, growing business alongside high calibre marketers who will help you develop your existing skills. We also offer employee discounts on servicing, MOT and tyres. Finder’s fee, Life Insurance, Pension, a great variety of Retail vouchers, Staff Rates, Eye Care Vouchers, Buy/Sell Holiday option, Flu Jab, Employee Assistant Program, Long Service Recognition, Enhance Maternity and Paternity payments, Cycle to Work, Charity Match
Show more
Show less</t>
  </si>
  <si>
    <t>Asda</t>
  </si>
  <si>
    <t>Leeds, England, United Kingdom</t>
  </si>
  <si>
    <t>Job Advert
“Everything about Asda”
We are a values-led organisation. As such we, encourage everyone to be open and honest. We w ork creatively and collaboratively, valuing everyone's input. Our collaborative culture, the size of our business and our belief in the empowerment of the individual means opportunities at Asda are abundant. We conduct £300m worth of transactions every week. Our website handles over 2 million transactions a month. We have more than 145,000 dedicated Asda colleagues ensuring that our customers are at the heart of everything we do.
“Everything you'll love ”
Hybrid and flexible working – everyone is looking for that work/life balance and Asda have it on point. Flexible working meaning you work where it works to meet both your needs and the business needs
Discretionary bonus – Rewarding you for your hard work and efforts
Company Pension Scheme matched to a limit – Looking forward to the future
Minimum 24 days annual leave per year plus 8 bank holidays – Making sure you take time for your self and switch off
4 weekly pay – which means you get an extra payday a year
Digital GP and Wellbeing sessions – Asda genuinely cares so we create a culture w here our people can perform at their best, the physical health and mental wellbeing of all our people is very important to us
Discount off your shopping at Asda and George - with extra discounts running throughout the year – really makes a difference, saving the colleagues an average of £700 a year
Career development and apprenticeship and graduate schemes - we want our colleagues to excel and grow with our business. (Link to grad scheme on Asda page)
Free city centre parking – you can also use it outside working hours Plus much more!
“That's more like it”
“Find your role”
Are you looking to make an impact on the world biggest retail retransformation project? Do you have a passion for data mining and a keen eye for detail? Well, we need you!
Work as part of the Central Supply Team to support the development and implementation of the Future Supply Chain Solutions. These solutions will support and drive the delivery of the Supply Chain Strategy and the supporting Programmes. This will be done through delivery of key systems from Blue Yonder and SAP, alongside working &amp; engaging with Operational Supply, ALS, Commercial, Retail, ASDA Tech, 3rd party solution providers and other business functions.
Please note this is a one-year secondment / fixed term position, but a high percentage of our fixed term colleagues secure permanent opportunities along the way.
Support the delivery of individual Future Supply Chain projects by participating and contributing to the design, testing &amp; training of new systems &amp; processes.
Use and build key data tools to allow us to collate, evaluate and manipulate data and future processes.
Work collaboratively with the rest of Supply Chain Services Team in the delivery of the projects.
Engage &amp; work with key business stakeholders in order to deliver projects and the relating benefits.
Work alongside 3rd party suppliers to understand &amp; deploy their solutions.
Work closely with the ASDA UK Technology Team to deliver projects within their processes and due diligence.
Support the creation of plans and controls to monitor &amp; ensure delivery of projects.
Identify Future digital opportunities that contribute to the Supply Chain strategy and the business and Supply Chain targets.
“Let's find out about you”
Cross functional working
Design Thinking
Planning and organisation
Communication skills
Strong numerical and analytical skills
Previously worked in a Supply Chain role recommended but not essential
Ability to work with Data extraction &amp; manipulation tools (SQL/Alteryx/Azure)
Comfortable with Microsoft applications including Excel, Word and Power BI
“Find your everything at Asda”
Bringing brighter living within everyone's reach. We are passionate about creating a diverse and inclusive workforce, representative of the communities we serve, and are creating ways to inspire diverse talent to join Asda.
Show more
Show less</t>
  </si>
  <si>
    <t>Baker Hughes</t>
  </si>
  <si>
    <t>Do you want to be part of a high-performance team?
Are you looking for an interesting and inspiring opportunity?
Join our team!
At Baker Hughes, our purpose is clear. We advance energy by making it safer, cleaner and more efficient for people and the planet.
Team up with the best
As the IET Lead Cost FP&amp;A Analyst, you will be the lead finance analyst for the base cost team in IET HQ. you will work and communicate directly with the IET executive leadership team and HQ finance teams. In this role you will perform IET wide analytics on cost and make recommendations to leadership team on actions to drive simplification and increased profitability within IET. You will be:
Responsible for managing summary of base cost for IET, annual planning, the business cycle- 3-year plan, budget, forecasts at each level of the organization.
Analyzing the performance and proposing action plans to improve profitability and cost trends as well as corrective action plans as needed.
Partner to IET HQ functional managers regarding projects, processes, and procedures in the own field.
Handling communication with direct colleagues and the business about design and coordination services rendered.
Managing contractor resources and or interns.
Contributing to project as a team member or leads small projects.
Fuel your passion
To be successful in this role, you must:
Hold a bachelor’s degree from an accredited university or college
Have a successful experience in FP&amp;A Operations
Have strong oral and written communication skills.
Demonstrate strong interpersonal and leadership skills.
Be able to influence others and lead small teams.
Lead initiatives of moderate scope and impact.
Demonstrate effective problem identification and solution skills.
Have proven analytical and organizational skills.
Work in a way that works for you
We recognize that everyone is different and that the way people want to work and perform at their best is also different for everyone. In this role, we can offer the following flexible working models:
Flexible Schedules - Flexible working hours throughout the day to help you fit everything in and work when you're most productive
Work With Us
Our people are at the heart of what we do at Baker Hughes. We know we're better when all of our employees are developed, engaged, and able to bring their full authenticity to work. We invest in the health and well-being of our people, train and reward talent, and develop leaders at all levels to bring out the best in everyone.
We work for you
Our inventions have revolutionized energy for more than a century. But to keep moving forward tomorrow, we know we need to push the envelope today. We prioritize rewarding those who embrace change with a package that reflects how much we value their input. Join us and you can expect:
Contemporary Work-Life Balance Policies and Wellness Activities
Comprehensive Private Medical Care Options
Life and Disability Insurance Programs Safety Net
Tailor-made financial programs
Additional Elective or Voluntary Benefits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R92118
Show more
Show less</t>
  </si>
  <si>
    <t>Burns Sheehan</t>
  </si>
  <si>
    <t>Brighton, England, United Kingdom</t>
  </si>
  <si>
    <t>Senior BI Analyst (Tableau)
£50,000-£55,000
Brighton (on site Tuesday &amp; Thursday)
25 days holiday + bank holidays
Fast track career growth into BI Lead Position
Dog friendly office
We are partnered with an exciting business who have a key focus on sustainability within their market. Since the business started they have gone through steady growth and grown out offices across Germany and in the US.
This is the chance to join a data team of 10 made up of BI Analysts, Data Engineers, Data Scientists and a passionate Head of Data driving the teams growth.
As the business has grown data visualistion and analytics have played a critical part in the companies growth, as they continue to provide a truly world class service for their customers. We are looking for someone who has a passion for data and a desire to use and grow their current skill set.
As a Senior BI Analyst, you will be responsible for reporting on key trading KPI’s and overall business health across their financial and operational areas. Tableau, is the companies dashboard of choice, and we would like to see someone who has a passion for presenting information that is easily accessible to stakeholders across the business in order for insights to be gained quickly and easily with high levels of accuracy.
Whilst there is no line management responsibilities from day one, there will be a chance to help continue the analytics growth and will be a chance to grow this area and take on responsibility as a lead in the area.
Day to day responsibilities:
Own the design and build of new, regular, ad-hoc Tableau dashboards
Proactively engage with leadership and stakeholders to gather the requirements to deliver on the dashboards.
Data discovery and transformations of large datasets.
Work closely with the data engineers and data analytics team to continue the development of the analytics function.
Skills needed to do this role;
Minimum of three years commercial experience in an MI/BI/Analytics role
Experience working with Tableau or similar data visualisation reporting tools
SQL, Big Query, R/Python skills
Experience of building interactive, dynamic and visual dashboards
Other benefits;
25 days annual leave + bank holidays
4% employer contributory pension
Private healthcare
Flexible working
Regular socials
Access to employer benefits
Interested in finding out more the role? Click apply with your most relevant CV to be considered for shortlisting.
Show more
Show less</t>
  </si>
  <si>
    <t>Invitise</t>
  </si>
  <si>
    <t>Clerkenwell, England, United Kingdom</t>
  </si>
  <si>
    <t>We are seeking a Web Analyst for our public sector client based in London on an initial 3 month contract paying up to £500 per day outside IR35.
This role allows full remote working.
The successful Web Analyst will possess proven skills working with the following -
Google Analytics 4 (GA$) implementation
GA4 Dashboards
Looker Studio
GA4 Training
Reporting
Stakeholder Management
Documentation
Interested?
Please apply below.
Web Analyst, GA4 Consultant, Google Analytics Consultant, Web Analytics Consultant, Google Analytics 4
Show more
Show less</t>
  </si>
  <si>
    <t>Greene King</t>
  </si>
  <si>
    <t>Bury St. Edmunds, England, United Kingdom</t>
  </si>
  <si>
    <t>Company Description
As a
Senior Finance Analyst
you will play a key role in supporting the sales team to get our beer to our customers through on-trade, off-trade and digital sales, this role provides the opportunity to work in a fast-paced commercial facing role within an established forward-thinking business. This is a fantastic opportunity to work within a great team on a hybrid working basis (50% office based/50% home working) from our Bury St Edmunds offices.
Join us at Greene King the country's leading pub company and brewer, where our mission is to pour happiness into lives and become the pride of great British hospitality. We have something special, deeply rooted in our 220-year brewing and pub history, creating the business we are proudly known for today. Still today our 39,000 strong team are the guardians of what’s wholly British, the pub experience.
Additional Information
We’re all about rewarding our team’s hard work, that’s why…
You’ll receive a competitive salary, pension contribution as well as:
The chance to further your career across our well-known brands – as one of the industry's top apprenticeship providers, we can provide training and development at each level of your career.
Discount of 33% for you and 15% for your loved ones on all of our brands – so you enjoy your favourite food and drink at a discount.
Free employee assistance program – mental health, well-being, financial, and legal support because you matter!
Discount of 50% for you and 25% for your loved ones at our Greene King Inns and hotels. – so you can enjoy a weekend away without breaking the bank.
Refer a friend – who do you know who could be interested in a new role? When they are placed, you could receive £1,500 for referring them!
Wagestream – access your wage before payday for when life happens.
Retail discounts – Receive up to 30% off at Superdrug, exclusive discounts with three mobile along with many more…
Job Description
Your role as Senior Finance Analyst
Provide finance business partnering support to the English &amp; Scottish Free Trade management teams.
Attend regional meetings monthly to provide performance update and opportunities to Free Trade sales teams.
Budgeting, forecasting and performance analysis.
Manage the end-to-end Free Trade price increase process, from planning and pre-analysis through to post-implementation review.
Prepare and published periodic performance pack to Free Trade management team.
Responsible for delivery of revenue and margin planning as part of annual budget &amp; forecast cycles.
Prepare and manage Risks &amp; Opportunities schedule.
Support Head of Buying in agreeing and delivering on Joint Business Plans with key partner suppliers.
Assist Commercial Finance Manager and Head of Commercial Finance as required with ad-hoc projects.
Manage Free Trade customer &amp; product data to ensure accuracy of reporting &amp; leverage insight.
What You’ll Bring…
Positive and proactive with a passion to develop personally and support company growth.
Professional in demeanour and able to demonstrate excellent attention to detail.
An effective communicator with the ability to build strong working relationships and present financial information to financial and non-financial management.
Flexible and adaptable to business change.
Problem solving skills, including taking ownership of problems through to resolution.
Highly motivated - able to use own initiative and as part of a team.
Excellent planning and organisational skills.
An excellent approach to customer service with the ability to manage expectations and conflicting priorities of key stakeholders.
Qualified accountant (ACCA, CIMA or equivalent).
Experience working in Hospitality, Retail or FMCG is desirable.
Show more
Show less</t>
  </si>
  <si>
    <t>bp</t>
  </si>
  <si>
    <t>Sunbury-on-Thames, England, United Kingdom</t>
  </si>
  <si>
    <t>Entity:
Gas &amp; Low Carbon Energy
Job Family Group:
Engineering Group
Job Summary:
The position of Wind Energy Data Scientist is a unique role that involves applying data science and analysis skills to support wind farm design and energy analysis evaluations for a developing portfolio of offshore wind energy projects at bp. Bp aims to achieve 50 GW of renewable energy capacity by the decade's end, and this role will be crucial in achieving this objective.
In this position, you will collaborate with your wind resource and metocean analysis colleagues as well as colleagues in the High-Performance Computing Centre and other digital partners. Your data science skills will be applied to develop and enhance the internal tools used in offshore wind optimisation, design, and value engineering activities.
Job Description:
The position of Wind Energy Data Scientist is a unique role that involves applying data science and analysis skills to support design and energy analysis evaluations for a developing portfolio of offshore wind energy projects at bp.
Bp strives to achieve 50 GW of renewable energy capacity by the decade's end, and this role will be crucial in achieving this objective.
In this position, you will collaborate with your wind resource and metocean analysis colleagues as well as colleagues in the High-Performance Computing Centre and other digital partners.
Your data science expertise will be applied to develop and improve the internal tools used in offshore wind optimisation, design, and value engineering activities.
Job Advert
The Wind Energy Data Scientist role would ideally be based at either our London or Aberdeen offices, however, we are open to discussing flexible and remote working options.
This role sites within bp’s growing Wind Farm Design &amp; Leveled Cost of Energy team within the new Offshore Wind business area. The successful candidate will report directly to the Senior Manager for Wind Resource &amp; Metocean.
We are looking for a driven and creative individual who enjoys solving difficult tasks.
The Ideal candidate will possess a strong grasp of data science, scripting, and analytical software development, for example Python knowledge.
It would also be advantageous to have knowledge of High-Performance Computing environments and how to use them to solve real-world optimisation issues.
They should be comfortable working collaboratively within a team, demonstrating strong communication skills, and consistently showing their ability to lead in the integration of digital processes.
They will have a strong problem-solving demeanor, continually seeking to innovate and think creatively to make valuable contributions to our wind farm development.
Key Responsibilities
Wind Resource and Metocean Innovation:
You will be part of the Wind Resource and Metocean team, tasked with advancing our techniques and analysis processes. You will be responsible for developing ground breaking scripts and software solutions to streamline and optimize our data management and analysis capabilities.
High-Performance Computing Collaboration:
In close partnership with our High-Performance Computing (HPC) team, you will utilise bp's HPC centre to maximise our competitive edge in layout optimisation and Levelised Cost of Electricity (LCoE) analysis. Your expertise in data analysis will play a crucial role in maximising the utility of our computing resources and in shaping the energy landscape.
Digital Process Leadership:
As a champion of innovative techniques, you will be responsible for the way in integrating Machine Learning, AI, and digital processes within the Wind Resource and Metocean team. Your creativity and technical skills will help us add further value to our offshore wind farm development.
Essential Experience Job Requirements
A degree or equivalent experience in Data Science, Physics, Engineering or a related field with an area of code development and/or software engineering.
Strong proficiency in scripting and software development.
Familiarity with High-Performance Computing environment.
A track record of innovation and leadership in the development of non-standard approaches.
Experience in Machine Learning and AI in a data science context.
Knowledge of wind energy or a willingness to learn about wind energy would be advantageous.
Ability to work collaboratively in a team and communicate effectively.
Strong problem-solving skills, and ability to think creatively.
Desirable criteria
Masters or PhD level in Data Science, Physics, Engineering or a related subject area with a strong element of coding
Experience in using data science skills and applying these to layout optimisation or specific wind energy problems.
Experience working with Numerical Weather Prediction (NWP) models/data, including Reanalysis models like ECMWF-ERA5 and/or mesoscale level models such as Weather Research and Forecasting (WRF)
Why Join our team?
At bp, we provide an excellent working environment and employee benefits such as an open and inclusive culture, a great work-life balance, tremendous learning and development opportunities to craft your career path, life and health insurance, medical care package and many others.
We support our people to learn and grow in a diverse and exciting environment. We believe that our team is strengthened by diversity. We are committed to crafting an inclusive environment in which everyone is respected and treated fairly.
There are many aspects of our employees’ lives that are significant, so we offer benefits to enable your work to fit with your life. These benefits can include flexible working options, collaboration spaces in a modern office environment, and others benefits.
Reinvent your career as you help our business meet the challenges of the future.
Apply now!
Travel Requirement
Up to 25% travel should be expected with this role
Relocation Assistance:
This role is not eligible for relocation
Remote Type:
This position is a hybrid of office/remote working
Skills:
Agility core practices, Analytical Thinking, Commercial acumen, Communication, Creativity and Innovation, Data Analysis, Design approaches, Designing for climate change and zero carbon, Digital fluency, Emerging technology monitoring, Engineering evaluation, Incident investigation and learning, Inspection and monitoring strategy, Numerical modelling, Scripting, Sustainability awareness and action, Technology Development, Uncertainty Quantification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disabilities may request a reasonable accommodation related to bp’s recruiting process (e.g., accessing the job application, completing required assessments, participating in telephone screenings or interviews, etc.). If you would like to request an accommodation related to the recruitment process, please contact us to request accommodations.
If you are selected for a position and depending upon your role, your employment may be contingent upon adherence to local policy. This may include pre-placement drug screening, medical review of physical fitness for the role, and background checks.
Show more
Show less</t>
  </si>
  <si>
    <t>Southampton Football Club</t>
  </si>
  <si>
    <t>Be part of our journey...
Location: Staplewood Training Ground, Southampton
Hours: Full Time
Contract Type: Permanent
Criminal Record Check: DBS Enhanced with Child’s Barred List
Role Purpose
Working within the Performance Support department, this is a key position responsible for providing data analytics support to the performance analysis, sports science and medical teams. This will include the delivery, analysis and visualisation of performance data insights and data driven tactical analysis. The role also forms part of the larger group, linking closely with the Sport Republic data science team. Sport Republic are a London-based investment firm in the sports and entertainment industry. They hold majority ownership of Southampton FC, Goztepe SK and Valenciennes FC.
What is the Role?
Key to success within this role will be an ability to project manage, prioritise effectively, and communicate with a diverse interdisciplinary group of performance support staff; understand their needs, and collaborate on a range of potential solutions.
Performance Analysis Support
You will create advanced modelling of team performance data, whilst working closely with analysts to monitor team performance and create tactical insight. Supporting the first team with opposition analysis with statistical insights and supporting individual player development plans with objective data will be key parts of this role, whilst working closely with the Academy Individual Data Scientist to ensure tactical and medical analysis reports are aligned.
Sports Science &amp; Medicine Support
You will be creating and maintaining an aligned reporting system for fitness testing data, merging information from various data sources to create holistic player performance dashboards, developing data collection processes and managing player screening information. You will manage and report on internal and external injury data, analysing historical data to create insights to aid injury prevention and support in the analysis of physical data from optical tracking and GPS.
Other
Working on other data science projects including working with the Director of Football and the Director of Performance, conducting tactical research to identify global playing styles, optimum strategies and performance gains and liaising with data engineers to develop data ingestion and processing pipelines.
Is this you?
Knowledge of statistical computing languages (R/Python)
Knowledge of statistical methods and advanced numeric skills
Experience of visualising data and building dashboards (POWER BI / TABLEAU)
Experience of applying data analysis in a business/organisation
Strong knowledge of data science
Effective in articulating data insights to practitioners through visual and verbal presentations
Desirable
Experience working within football or sports data (in a professional club environment)
Experience working with football tracking data
How this benefits you…
If you are successful, you can look forward to a healthy benefits package;
Access to x2 free match tickets for every home league game
Access to our staff Health &amp; Wellbeing initiatives (Mental &amp; Physical Health).
Discounted Southampton Football Club merchandise.
25 days’ holiday per year excluding bank holidays plus your birthday off each year.
Contributory Pension Scheme.
Worldwide Travel Insurance for you and your family.
Learning &amp; Development opportunities - supporting you to develop your potential and achieve in your career.
Free onsite parking.
Cycle to Work Scheme.
Collaborative &amp; inclusive working culture.
The closing date for applications is Sunday 28th January 2024.
Show more
Show less</t>
  </si>
  <si>
    <t>Michael Page</t>
  </si>
  <si>
    <t>Make a meaningful impact in an industry where innovation &amp; excellence converge|Discover a better work-life balance and exceptional perks
About Our Client
Imagine a company with a legacy dating back over a century, where cutting-edge engineering meets the height of luxury and performance. In the heart of Derby, a global player thrives, pushing the boundaries of what's possible. This influential force specialises in crafting more than just machines; they create the extraordinary.
A world where engineering excellence and innovation converge, where the future takes shape. Elevate your career at an iconic organisation, where precision, power, and prestige unite to shape the world of tomorrow. Your next adventure begins here.
Job Description
Managing the month end reporting routines and the year-end routines for all SAP entities, including Submarines.
Managing resolutions of business and technical queries globally in collaboration with IT Eco Partners.
Responsible, reviewing and maintaining process and systems training material with support from the SAP Finance Analyst.
Support and approve changes as part of the Master data change governance process in SAP.
SME for SAP Finance/Controlling (FICO).
Responsible to train and mentor the SAP Finance Analyst to facilitate the resolution of business and technical queries.
Support improvement projects and system changes, system upgrades and data migrations resulting in working efficiencies.
The Successful Applicant
Possesses expertise in financial management, proficiency in utilising SAP ERP, and familiarity with other preferred financial software solutions when applicable.
Demonstrates resourcefulness, self-sufficiency, and a results-oriented approach, collaborating effectively within teams and adhering to set timelines in alignment with business needs.
Exhibits strong interpersonal skills and the capability to swiftly establish productive working connections, even across diverse geographical and cultural contexts.
Showcases exceptional organisational abilities, with a keen eye for detail.
Holds qualifications and experience in Finance IT systems, with a preference for SAP knowledge and understanding.
What's on Offer
Competitive Salary: Up to £60k per annum.
Lucrative Bonus: In addition to the salary, you can look forward to a performance-based bonus, giving you the opportunity to substantially boost your earnings.
Exceptional Benefits: The benefits package is nothing short of exceptional, offering a comprehensive range of perks that go beyond the ordinary. These benefits can include health insurance, retirement plans, and more, providing you with financial security and peace of mind.
Hybrid Working: In the age of flexible work arrangements, this role recognises the importance of work-life balance. Enjoy the flexibility of hybrid working, allowing you to tailor your work environment to suit your needs and preferences.
Career Development: This position may offer training and development opportunities, fostering your professional growth and helping you take your career to new heights.
Generous Holiday Allowance: You'll have access to a generous holiday allowance, ensuring you have time to relax, rejuvenate, and spend quality time with loved ones.
In summary, this role not only offers an attractive salary but also a compelling combination of bonuses, exceptional benefits, flexible working options, and opportunities for professional growth. It's the ideal choice for those seeking a rewarding career with a healthy work-life balance and numerous perks.
Contact: Michael McGlaughlin
Quote job ref: JN-102023-6224136
Show more
Show less</t>
  </si>
  <si>
    <t>All Season Movers, Inc</t>
  </si>
  <si>
    <t>Business Analyst /Procurement Analyst P2P (SAP) ABJ6893
South East c49-61k + Bonus
As a business analyst/ procurement analyst (P2P) and a proficient SAP user, as part of an expanding digital team the primary responsibility of the procurement / business analyst will be to analyse, document and work with the Procurement and Accounts Payable teams, to improve the
procurement to pay processes
within the company. Your familiarity with SAP will be essential for success in achieving resource efficient and cost-effective processes.
Key Responsibilities
Collect and analyse data to identify stakeholder needs and recognise insights to improve the procurement to pay process.
Work with key stakeholders to define new and improved business processes using technology to aid success.
Assist in the preparation of business cases, diagnostics, and project plans to support decision-making processes.
Support the evaluation and implementation of process improvements including change management and training requirements.
Participate in meetings and workshops with stakeholders and technical team to implement changes successfully on-time and to budget.
Create clear and concise documentation, such as business process maps and training materials, to communicate outputs effectively.
Support project managers in project coordination, progress tracking, and risk assessment.Assist in developing and maintaining reports, dashboards, and data visualizations.
Assist with the testing of system changes and training of the end users on new procedures and systems.
Qualifications / Experience
Proven experience as a business analyst or worked in the Procurement to Pay area with a focus on process continuous improvement.
Experience working with SAP and other Accounts payable softwares integrated with an ERP
Ability to communicate effectively to stakeholders at all levels.
Understanding of software development technologies and project delivery methodologies. E.g., Waterfall &amp; Agile.
Strong analytical and problem-solving skills.Able to map out detailed business processes and identify dependencies, interfaces, risks, and issues.
Ability to work collaboratively, in a team and adapt to changing project requirements.
Highly motivated and able to engage with stakeholders of all levels in the organisation.
Desirable
Knowledge of procurement best practices and industry trends would be highly regarded.
Experience of working within agile development methodologies
Salary dependent on experience
Bonus: 15% | Holiday: 25 days | Pension: Employer 9% contribution; private medical Insurance; Life Assurance; Onsite Gym
To Apply: Please contact Alison Basson ABJ6893 on 0203 909 3782, / 07814547440 or apply to
Show more
Show less</t>
  </si>
  <si>
    <t>Butler Rose</t>
  </si>
  <si>
    <t>Woughton on the Green, England, United Kingdom</t>
  </si>
  <si>
    <t>Butler Rose is pleased to be supporting a leading multi-site consumer business that is steeped in history, where innovative challenges meet a supportive culture. We are looking for a Senior Financial Reporting Analyst / Finance Business Partner who is looking to elevate their career in a dynamic environment, collaborating with top talent.
As a key player in the Financial Planning and Analysis Team, you'll enjoy a dynamic role with visibility across all business areas, that will embrace opportunities for growth and make a lasting impact with senior stakeholders within the business.
Key Duties Will Include
Deliver accurate and timely corporate financial reporting, serving as the primary contact for all corporate reporting needs, including monthly board packs and daily/weekly company-level reporting.
Conduct ad-hoc corporate reporting and competitor analysis, providing crucial data to the SMT and contributing to strategic decision-making.
Collaborate on the annual budget and quarterly forecasting process, producing consolidated views of the P&amp;L and KPIs, aligning with future company plans.
Oversee the period end process, ensuring a seamless and accurate close for financial integrity.
Actively contribute to the Finance Transformation Project, playing a key role in scoping, designing, building, and delivering Power BI Reports.
Manage the core business planning tool, building budget and forecast environments, loading submissions, updating actuals, and reconciling data to finance systems.
Lead and mentor a reporting analyst (part qualified) to foster a collaborative and high-performing team.
Candidate Spec
Qualified accountant (CIMA/ACCA/ACA) preferred, or qualified by experience.
Experience in a similar role, preferably within a multi-site business environment.
In-depth experience in financial reporting and analysis, with a strong understanding of the P&amp;L.
Benefits will include - Bonus scheme, Private Medical, 25 days annual leave, pension scheme, discount on company products + more
If you're an ambitious and qualified finance professional ready to make a substantial impact in a growing business, then please apply today, or for further information please call Anthony Tait on for a confidential discussion about this exciting opportunity
Butler Rose is committed to equality in the workplace and is an equal opportunity employer.Butler Rose Ltd is acting as an Employment Business in relation to this vacancy.
Show more
Show less</t>
  </si>
  <si>
    <t>General Medical Council</t>
  </si>
  <si>
    <t>The General Medical Council (GMC) works to improve medical education and practice nationwide. We’re currently looking for a Senior Business Analyst to join the Information Systems Strategy and Data team to make meaningful impact by supporting the development of technology and application strategy.
Using your technology experience and organisational skills, you will be responsible for inputting into the strategic design of solutions architecture and building strategic roadmaps for our core systems. You will also assist in the development of technical recommendation in terms of technology adoption and provide an innovation focussed horizon scanning function.
To be a success in this role, you should be experienced in enterprise-wide software analysis and design, having worked on designing or implementing software across a large organisation. You should also be familiar with software modelling techniques and have a good understanding of emergent technologies.
By joining our team, you will have the opportunity to make a positive impact on the GMC by helping to coordinate work across IS, contributing to strategic plans, and work closely with other teams. Your contributions will support the GMC in being a fair and inclusive regulator, and that we continue to provide the highest quality service to our stakeholders.
This is a hybrid role between home working and office working, you’ll work 1 day a fortnight in the office, or more if you prefer. We may ask you to attend the office on additional days where necessary, for example training or team meetings.
About The GMC As An Employer
We work with doctors, patients, and other stakeholders to support good, safe patient care across the UK. We set the standards doctors and those who train them need to meet and help them achieve them. If there are concerns these standards may not be met or that public confidence in doctors may be at risk, we can investigate, and take action if needed.
Benefits
You’ll benefit from being part of an organisation that is genuinely committed to its people with several excellent benefits including:
30 days holiday with the option to buy and sell more
A generous employer pension contribution of 15%
Access to a range of learning and development opportunities designed to support your ongoing progression
Hybrid and flexible working
Attractive salary that’s reviewed annually
Private medical insurance
Bike lockers and shower facilities
To find out more please
How To Apply For The Role
Please provide a CV and covering letter. The covering letter should clearly set out how you meet the essential skills for the role, which are listed in the job description. You should also include a paragraph outlining your reasons for applying for the role.
We recommend no more than 2 sides of A4 for the covering letter, but it can be more if required.
We will assess the information you provide against the skills required for the role and let you know whether you will progress to the next stage of the recruitment process.
If you do not provide all the above, we will not be able to progress your application.
Diversity and inclusive
The GMC values diversity and has made a public commitment to processes and procedures that are fair, objective, transparent and free from discrimination. We are also committed to the Disability Confident employer scheme and support the requirements of the Disability Confident interview scheme. If you have a disability and meet the cut-off mark for the essential criteria for this role as outlined in the person specification document, you will be offered an interview.
The GMC is a charity registered in England and Wales (1089278) and Scotland (SC037750)
Directorate
Resources
Location
Manchester
Level
3a
Salary
£44,301 to £50,482 with an exceptional maximum of £59,185
Contract
Permanent
Closing date
Midnight on 22 January 2024. Late applications will not be accepted
Assessment date
Interviews and assessment will take place on 2 February 2024
Job reference
GMC4194
Documents
(PDF , 183.74kb)
(PDF , 302.55kb)
Show more
Show less</t>
  </si>
  <si>
    <t>Ernest Gordon Recruitment</t>
  </si>
  <si>
    <t>High Wycombe, England, United Kingdom</t>
  </si>
  <si>
    <t>Business Analyst, Customer Experience
{Education Body}High Wycombe 4x a month
35,000
to
40,000
+ 8% Pension + Company Benefits
Are you a Business Analyst with CX experience looking for their next challenge? Do you want to work in a rewarding business playing a huge part in the future digital road map and success of the business? Do you want flexible working?
On offer is an exciting opportunity for a Business Analyst to join a leading, global social enterprise. Working throughout the world, they are the only business offering chartership course in their field of work. Inspiring, motivating and developing the next generation of leaders, giving you an overall feel-good factor to what you are doing for work.In this role, the successful Business Analyst will be responsible for delivering the brand new digital transformation roadmap, bringing the business completely up to date and ultimately driving the business forward in a new, digital way. Playing a key role with the decision making in terms of technologies, process, and implementation, this is a vital role for the social enterprise and its overall future success.The ideal Business Analyst will have prior experience implanting digital transformation and implementing business intelligence solutions. Have clear vision and be able to communicate well with technical and non-technical staff.Is this you?
The Role
Develop and implement the future digital transformation road map.
Focus on Customer Experience.
Support the Head of Digital.
Communicate with technical and non-technical staff.
The Person
Experience implementing BI/DA tools and dash boards.
Driven and proven track record.
Keywords:
Digital Strategy, Digital Implementation, Digital Road map, Digital Transformation, Business Analyst, Data Analyst, Business Intelligence
If you're interested in this role, click '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Reference Number
: BBBH11402
Show more
Show less</t>
  </si>
  <si>
    <t>Metrica Recruitment</t>
  </si>
  <si>
    <t>Hertfordshire, England, United Kingdom</t>
  </si>
  <si>
    <t>This tech firm is a leading business intelligence solution provider, with operations on an international scale. Their products are used for both new application development and to enhance their existing systems, delivering superb solutions to their customers.
They have offices in the UK, EU and Australia and operate across a variety of sectors including manufacturing and healthcare
This position will see you service clients across the European customer base. You duties will include:
– manage the full Business Intelligence and reporting projects
– assisting with software installations and configurations
– document customer solutions
– prepare and conduct training for clients
– responding to client support queries
– assisting sales and pre-sales reps
We’d like to speak to you if you can demonstrate:
– effective communication skills
– experience of developing BI reports using tools such as Power BI, tableau, Qlikview etc
– good knowledge of relational databases
– willingness to travel to client site and expos when needed
Job Owner: c.rogers
Show more
Show less</t>
  </si>
  <si>
    <t>Perenco</t>
  </si>
  <si>
    <t>The Company
Founded thirty years ago, Perenco is an independent hydrocarbons producer involved in the entire life cycle of projects, from exploration to decommissioning. The groups strength lies in the technical ingenuity and versatility of its 7,470 employees, who deliver safe and environmentally aware solutions to oil and gas fields around the world. By enhancing and developing local resources, Perenco is proud to support the economic growth and social development wherever it works. Perenco operates in 14 partner countries and is based in the United Kingdom.
The Role
Based in London, within the Perenco group, the successful candidate will join and work within a dynamic and fast paced financial department.
The successful candidate will be primarily responsible for producing financial reports and analysing financial data ensuring optimal accuracy whilst also identifying current and future trends. Making recommendations for ways to improve and develop the group’s current practices will be highly important and a great opportunity to make a substantial difference to the quality of our financial reports.
As a member of the Financial Planning &amp; Analysis team, the role will report to the Financial Planning &amp; Analysis Manager whilst working closely with the finance teams in each subsidiary.
The team's tasks are currently split between group reporting, economic analysis, and project monitoring.
Role Tasks and Responsibilities
Reporting:
Produce accurate consolidated financial reports for management in a timely manner on a monthly, quarterly, and annual basis (Budget, Forecasts, Actuals, Ad Hoc).
Proactively contribute to designing and improving the financial reports of the group's subsidiaries.
Respond to internal queries from management based on the financial reports produced.
Data quality:
Implement quality controls to ensure the integrity of financial data and ensure the accuracy of reporting.
Collaborate with the company's various technical teams (e.g., Geoscience) to ensure the consistency of extra-financial data in financial reporting (production, investment projects, operating costs, etc.)
Process Evolution and Optimisation:
Proactively contribute to the continuous development of financial models and implement automation solutions to optimize and enhance the efficiency of the reporting process.
Undertake analysis in the sector to monitor and access financial reporting tools and techniques whilst identifying best practices to meet industry standards.
Modernize reporting tools by offering new visualization and publication solutions (Power BI reports for example).
Document the processes linked to the various financial reports.
Adhoc missions:
Participate in the development and deployment of financial projects within the group (continuous updating of the TM1 reporting tool, P2P solution, ERP migration, development of internal tools in conjunction with the IT team, etc.)
Provide general task support to other members of the finance team to help meet company goals.
Qualifications and Skills
Minimum 4 years experience in the field of management control or financial reporting.
Master’s degree in finance, business, engineering, or related field.
ACA/ACCA/CIMA qualifications are a plus but not essential.
Proficient in the use of information systems: spreadsheets, databases, ERP, etc.
Strong command with all MS Office applications.
Proficient and confident in using Power BI.
Knowledge of the TM1 tool is a plus.
Excellent problem-solving skills and the ability to work in a fast-paced, dynamic environment.
Highly collaborative and team oriented.
Strong planning and organisational skills to anticipate and meet tight deadlines.
Ability to think analytically, strategically and be hypercritical in all findings.
Meticulous and consistent.
Flexible and adaptive in their approach to work.
To apply for this role please ensure to attach a cover letter written in French with your resume to your application.
Show more
Show less</t>
  </si>
  <si>
    <t>Greencore</t>
  </si>
  <si>
    <t>Why Greencore?
You may not have heard of us, but we’re sure you’ve tried our products. We’re a vibrant, fast-paced leading food manufacturer. Employing 13,000 colleagues across 16 world-class manufacturing sites and 18 distribution depots across the UK. We supply all the UK’s food retailers with everything from Sandwiches, soups and sushi to cooking sauces, pickles and ready meals.
Here at
Leeds
we make just over 40% of all UK frozen Yorkshire puddings; making us one of the UK’s largest suppliers of frozen Yorkshire puddings to Asda, Morrisons &amp; Tesco to name a few!
Role Purpose:
To provide financial analysis and insight to support stakeholders to drive action and improve future performance. Support the process for a robust budgeting and forecasting and lead multi-site improvement activities as required. Optimise financial performance with a particular focus on relevant key performance indicators within business specialisation.
Key Accountabilities:
Ensure financial reporting including weekly flash, weekly profit and loss, and month end close are completed accurately and within agreed timescales
Develop and communicate key performance indicators to monitor and drive positive change and expand understanding of cost or margin drivers
Ensure input into costings is accurate and within agreed timescales
Build cross functional relationships with key stakeholders
Support budget and quarterly forecasts, demonstrating an understanding of the key drivers, to inform strategic decision making
Identify, challenge, and proactively satisfy internal customer requirements to provide information, interpretation, and insight to the functional teams to promote effective delivery of commercial and operational performance
Continuously review business practices to make recommendations for changes which will enhance cost efficiency and business improvement
Preparation and monitoring of monthly reports and ensure queries are resolved in timely and effective manner
Validate and monitor excellence initiatives for monthly, quarterly, and yearly reporting
Provide ad hoc analysis and insight to aid interpretation and decision making
What we’re looking for:
Qualified Accountant (ACA, ACCA, CIMA), QBE or studying towards a qualification
Excellent Microsoft Excel skills
Excellent interpersonal skills able to communicate to all levels of the business
Proactive, organised, and able to work flexibly to meet deadlines and have the drive to deliver results
At Greencore we put our people at the core. We celebrate their differences and help everyone to be themselves at work. Together we make every day taste better.
If this sounds like you join us, grow with Greencore and be a part of driving our future success.
What you’ll get in return:
Competitive salary and job-related benefits
Holidays
Pension up to 8% matched
Company share save scheme
Greencore Qualifications
Exclusive Greencore employee discount platform
Access to a full Wellbeing Centre platform
Show more
Show less</t>
  </si>
  <si>
    <t>Santander</t>
  </si>
  <si>
    <t>Country: United Kingdom
Interested in part-time, job-share or flexible working
? We want to talk to you!
Join our community.
We have an exciting new role within the finance MI Reporting and Planning department, providing financial MI and Insight to the Corporate and Commercial Banking (CCB) business in relation to Lending products.
We looking for an strong Financial Analyst with a sound knowledge and understanding of the financial services industry to focus on production, delivery and support to the CCB business including month end results and key financial information, forecasting and planning, and supporting ad hoc and project activity as required.
The difference you’ll make:
Producing month end reporting including analysis of results and understanding of drivers Explain variances against Budget, Forecast and Prior Month
Supporting with monthly management review packs and provision of business focused management information
Providing business partner support to stakeholders in understanding performance of the business and completion of adhoc and project activity
Producing of monthly forecast and annual budget submissions, seeking feedback from the Business Units and challenging assumptions used. Development of forecasting models reflective of business drivers
Ensuring that all financial aspects of results are produced in accordance with appropriate financial controls and accounting convention
Identifying and implementation of process improvements to drive increased efficiency within the Finance function.
What you’ll bring:
ACCA or CIMA part qualified accountant or equivalent
Experience or working within a financial services
It would also be nice for you to have:
Excellent in the use of core financial software – Excel, Essbase, Word, PowerPoint and other packages
Ability to understand the underlying financial systems, data characteristics and communicate this as needed to a range of audience
Has good understanding of product profitability and uses that to improve performance
Proactively seeks to improve and develop knowledge and skills within own specialist area
What else you need to know:
We want our people to thrive at work and home, and we recognise that many people benefit from flexible arrangements. To enable us to deliver the best outcomes for our customers and to help each other develop we understand the importance of having the right balance of spending time together in an office while maintaining flexibility.
By working this way, we can continue to create moments that matter for everyone. To support this, we offer site-based contracts with a hybrid working pattern and we’re happy to discuss specific requirements throughout the recruitment process.
This role is based in Manchester and our current expectation is at least 2 days in an office every week.
If you’re interested in this role but with part time hours or a job-share we would still love to hear from you and discuss these.
Inclusion
At Santander we’re creating a thriving workplace where all colleagues feel they belong and are supported to succeed. We all help to make Santander a workplace that celebrates diversity and attracts, retains and develops the most talented and committed people through living our values of Simple, Personal, and Fair.
How We’ll Reward You.
As well as a salary, we offer a wide range of benefits that you can choose from and tailor to your needs.
£500 annual cash allowance to spend on our great range of benefits.
Eligible for a discretionary performance-related annual bonus
We put 8% of salary into your pension, even if you don’t contribute yourself. We’ll pay in up to 12.5% of salary, if you contribute as well, and you can take some of our contribution in cash if you prefer
27 days’ holiday plus bank holidays, which increases to 28 days after 5yrs service, with the option to purchase up to 5 contractual days per year
Voluntary healthcare benefits at discounted rates. Including: Bupa medical insurance, dental insurance, healthcare cash plan and health assessments
Benefits supporting you and your family, such as death-in-service benefit, income protection, and voluntary life assurance and critical illness cover
24/7 access to an online employee discount platform including retailers, entertainment, eating out, travel and more
Share in Santander’s success by investing in our share plans
Support your favourite causes through charitable giving and our community partnerships
Learn More About Our Benefits And Family Friendly Policies
What to do next:-
If this sounds like a role you’re interested in, then please apply.
If there’s anything we can do in the recruitment process to help you achieve your best, get in touch. Whether it’s a copy of our application form in another format or additional assistance, we’re available through telephone, email, or face to face. You can contact us at resourcing@santander.co.uk or call 0870 414 9080.
Show more
Show less</t>
  </si>
  <si>
    <t>Aimée Willow Connex</t>
  </si>
  <si>
    <t>Structuring Officer and Financial Analyst, Invoice Finance &amp; ABL Analyst
Manchester - North West
The Role
Building upon the existing success of the business this is a new role reflective of the increased loan book exposure and product range, with a focus on supporting the portfolio and sales teams deliver safe growth.
Undertake financial assessments and due diligence for new and existing customers. This will include complex ABL exposures of up to 65m, integrated cashflow lending (both secure and unsecured) of up to 5m, and syndication exposures where total lending facilities could be in excess of 250m.
Responsibilities
Lead the review, interpretation and interrogation of external due diligence including buy-side and sell-side, quality of earnings, net debt and debt like items, working capital analysis and debt service capability.
Using source data, understand and interpret complex financial models to help support lending decisions for both new and existing customers.
Being highly proficient in excel, and must be able to clearly communicate findings succinctly, both orally and in writing, and across different stakeholder groups including local and group credit, portfolio teams, existing and prospective customers and debt advisory relationships.
Assist deal teams with structuring new facilities.
Assist portfolio teams with restructuring existing facilities.
Systemic review of largest exposures, highest value exposures and complex asset classes from time-to-time. Make recommendations to portfolio teams as appropriate.
Relevant Experience
The ideal candidate will have at least 3 years' experience at a top 30 UK accountancy practice, ideally with experience of working directly with Invoice Finance / ABL lenders.
ACA/ACCA/CFA or equivalent.
Insolvency qualifications and/or experience of working in insolvency situations, as well as experience of working in a range of M&amp;A situations beneficial (mergers, acquisitions, disposals, restructures, buy ins, buy outs, VC, PE etc).
Strong commercial understanding and interpersonal skills.
Experience of working in a fast pace and changing environment.
Must be a collaborative team player as the role operates across portfolio, origination and risk, engaging with heads of departments and their direct reports with an objective of securing optimal customer outcomes and safe risk management.
Apply for this Job
Show more
Show less</t>
  </si>
  <si>
    <t>Reckitt</t>
  </si>
  <si>
    <t>Slough, England, United Kingdom</t>
  </si>
  <si>
    <t>Want to make your mark with one of the world's leading consumer goods businesses? As our Senior Finance Analyst - PTP &amp; Freight, you’ll have the freedom to gain hands-on experience with some of the leading global consumer products.
Senior Finance Analyst - PTP &amp; Freight
Slough, Berkshire
Competitive Salary &amp; Excellent Benefits Package
This role provides the opportunity for an ambitious finance professional to work at the Corporate HQ of a dynamic and successful FTSE 20 company.
This is a high-profile role responsible for Purchase to Pay (PTP) and Freight transactions of Reckitt Benckiser Health Limited.
Strong communication skills are important, as you will be dealing regularly with various stakeholders cross functionally.
Responsibilities / Accountabilities
Freight operations
Ensure freight accruals are accurate and liabilities are settled as per agreed payment terms.
Support the Shared Services team for the areas of PTP and Freight that have been outsourced.
Review of vendor reconciliations prepared by the Shared Services team to ensure actions are completed timely.
Review and approval of month end journals.
Review and approval of invoices.
Prepare monthly analytical reviews to ensure Freight balances are accurate.
Accounts Payable
Main point of contact for PTP escalations.
Work with the Shared Services team and stakeholders across the business to resolve queries.
Review payment proposals and coordinate approvals.
Support the Shared Services team to clear aged balances.
Reduce invoice exceptions and improve KPI’s (right first time and payment on time).
Maintain approval matrix and buyer/ receiver matrix.
You’ll succeed because…
You have very strong organisation skills, capable of dealing with multiple stakeholders prioritising tasks.
You are a self-starter approach, highly self-motivated and eagerness to taking initiative and ownership.
SAP experience would be desirable.
Advanced Excel skills
You’ll love it because…
…you’ll get to make an impact like never before. You’ll be responsible for your own projects - we can’t wait to listen to your ideas. The products you help us get out there will make people’s lives better. Our iconic brands will provide an incredible platform for you. And our dynamic, ownership-driven culture will help bring the very best out of you, every day.
Equality
At Reckitt, we recognise that in real life, great people don’t always ‘tick all the boxes’. That’s why we hire for potential as well as experience. Even if you don’t meet every point on the job description, if this role and our company feels like a good fit for you, we still want to hear from you. Come and join a team whose purpose is to protect, heal and nurture in the relentless pursuit of a cleaner and healthier world.
All qualified applicants to Reckitt will receive consideration for employment without regard to age, disability or medical condition; colour, ethnicity, race, citizenship, and national origin; religion, faith; pregnancy, family status and caring responsibilities; sexual orientation; sex, gender identity, gender expression, and transgender identity; protected veteran status; size or any other basis protected by appropriate law.
Show more
Show less</t>
  </si>
  <si>
    <t>abrdn</t>
  </si>
  <si>
    <t>Edinburgh, Scotland, United Kingdom</t>
  </si>
  <si>
    <t>Job Description
At abrdn we empower our clients to plan, save and invest for their futures.
Through the expertise, insight and innovation of our team, we aim to help clients create more ways for money to make an impact. We set our sights on giving them more confidence to achieve their goals, and more clarity about what they need next. And we focus on delivering outcomes that are more than just financial – by investing sustainably to build a better world.
About The Department
Multi Asset Investment Solutions (MAIS) is part of the investment division at abrdn. Abrdn delivers a broad range of investment solutions, from bespoke cross-asset portfolios to pooled vehicles, all designed to meet our clients’ diverse needs and objectives.
About The Role
This role is responsible for supporting the definition and implementation of ESG/Sustainable data and reporting requirements of MAIS portfolios. Working with the Head of Multi-Asset Sustainability and central ESG functions, you will identify data requirements and help ensure the accurate and timely delivery of data for on-desk, client and regulatory reporting. You will also continue to improve the use of data and quality of reporting that we can make available and the manner in which data is collected and delivered.
Key Responsibilities
Define sustainability data and reporting requirements
Ability to extract relevant ESG &amp; Sustainability data, interpret it and report to portfolio managers and clients
Support analysis of ESG data, asking which data is most investment decision-relevant
Work with central teams to ensure accurate implementation of multi-asset fund ESG screening requirements
Support accurate regulatory reporting of TCFD, SFDR and SDR metrics
Ensure data sources are well maintained.
Identify and correct incorrect data to cleanse data sets.
Support and fulfil commercial reporting requirements.
Undertake problem and root-cause analysis.
Manipulating data from Excel spreadsheets. Using VLOOKUP, Pivot, Macros and advanced formulae relevant to Data Analysis.
Respond to ad-hoc data requests from internal and external parties.
Support the evolution of the data offered to portfolio managers and clients, the automation of data management and general process efficiency.
Skills And Experience
Undergraduate degree in mathematics/science or subject with strong numeracy required or school leaver with strong numeracy qualifications and aptitude for data analytics. Relevant experience or professional qualifications would be beneficial.
Advanced IT and quantitative skills
Strong problem solving and project management skills,
Attention to detail and a proven ability to be proactive and to innovate.
Good understanding of ESG data, its relevance to investment decisions and regulatory reporting requirements
Familiarity with key ESG data providers: MSCI, Sustainalytics, Bloomberg, Morningstar
Strong communication skills and the ability to prioritise and manage stakeholder expectations.
Interest in ESG and Sustainability generally how it relates to financial markets, instruments and technology would be beneficial.
Our Benefits
There's more to working life than coming home with a good salary. We have an environment where you can learn, get involved and be supported.
When you join us, your reward will be one of the best around, including 40 days annual leave, a 16% employer pension contribution, a discretionary, performance based bonus, private healthcare and a range of flexible benefits including gym discounts, season ticket loans and access to an employee discount site amongst many others. You can read more about our benefits here.
Our Inclusive Culture
We are committed to exploring the possibilities of working smarter. This means we’d like to hear from you, whatever way you like to work.
We have a long-term commitment to building inclusive workplaces; we value diversity in our workforce and welcome enquiries from everyone. If you need assistance or a reasonable adjustment due to a disability please let us know as part of your application and we will assist. You can find out more about our inclusive culture here.
We’re committed to providing an inclusive workplace where all forms of difference are valued and which is free from any form of unfair or unlawful treatment. We define diversity in its broadest sense – this includes but is not limited to our diversity of educational and professional backgrounds, experience, cognitive and neurodiversity, age, gender, gender identity, sexual orientation, disability, religion or belief and ethnicity and geographical provenance. We support a culture that values meritocracy, fairness and transparency and welcomes enquiries from everyone.
If you need assistance or an adjustment due to a disability please let us know as part of your application and we will assist.
Show more
Show less</t>
  </si>
  <si>
    <t>EDF (UK)</t>
  </si>
  <si>
    <t>United Kingdom</t>
  </si>
  <si>
    <t>Do you have a track record of delivering and optimising commercial agreements? If so, come and join EDF as a Senior Analyst within the Commercial Delivery team!
The Opportunity
As part of our drive in Wholesale Market Services to grow our portfolio of services to UK asset owners and suppliers, we’re looking for an enthusiastic, numerate and commercially aware analyst to join our team. You’ll help us provide a fantastic service to a large existing counterparty and help us develop, implement, and manage new contractual arrangements.
Pay, Benefits And Culture
Alongside a salary of circa £51,200 (depending on experience)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we’ll provide a suite of IT equipment to ensure that you can work remotely comfortably and effectively. The team travel to our Gloucester and London offices for some meetings as required.
Will, Senior Analyst, says “I find Wholesale Markets Services to be a great environment for commercially minded individuals; those who are motivated by adding tangible value through innovation. The Commercial Delivery Team presents a fantastic opportunity to work in a rapidly developing and novel area of EDF’s business”.
At EDF, everyone’s welcome. We strive to create an inclusive and diverse environment where everyone has a voice and where you feel confident being yourself. We’re committed to equality, diversity and inclusion. We’d like our future workforce to have an equal gender balance, represent a broad mix of people from minority ethnic backgrounds, LGBTQ+, those with a disability and supporting social mobility.
We’re a disability confident employer and we’ll do all we can to help with your application, making adjustments as you need.
We’ll value the difference you bring and offer opportunities for you to thrive and succeed.
What You’ll Be Doing
In this role, you will help to manage contracts as the liaison between each counterparty and our Wholesale Market Services teams. You’ll ensure that we deliver a great service by analysing contract performance, meeting all our contractual obligations, challenging our trading teams, and running our settlement processes.
Your operational contract knowledge will also mean that you play an integral role in supporting the development, negotiation, and implementation of new agreements as we seek to build our portfolio.
Who You Are
You’ll be great at demonstrating outstanding numerical and analytical skills and delivering a variety of projects on time and accurately. You will also have experience of working with data across multiple platforms and systems.
Your strong communication skills are essential, both oral and written, as they’ll help you build excellent internal and external stakeholder relationships, draft commercial arrangements, and explain complex topics effectively. You will work collaboratively with our trading, risk, and settlements teams to deliver an integrated contract service .
If this sounds like you and you’d like to help us build our market services portfolio, then we would love to hear from you!
Closing date for applications: 25th January 2024
Join us and together we can help Britain achieve Net Zero.
Show more
Show less</t>
  </si>
  <si>
    <t>HomeSense</t>
  </si>
  <si>
    <t>Watford, England, United Kingdom</t>
  </si>
  <si>
    <t>Job Description
Discovery is at the centre of everything we do. Wherever you find us around the world, if you can think of a product, you can probably find it in our stores. We are part of the TJX Family which includes TK Maxx, and Homesense in Europe and the UK and across the rest of the world you will find us as TJ Maxx, Marshalls, HomeGoods, Sierra and Winners.With variety comes plenty of surprises—our environment is ever-changing, and that’s just how we like it. Every day is an opportunity to discover something new about our business, our partnerships and even something exciting about yourself. Are you ready to Discover Different?
Can you work in a fast paced business facing team? Will your insights drive improved performance across our European store estate? Do you understand how changes in our business and environment impact the stores P&amp;L and how to make the most of these opportunities? The Senior Finance Analyst role is a key part of our European Commerical Finance team &amp; partners directly with the Marketing and HR teams and other finance teams to deliver results and enable our future expansion.
TJX is a global off-price retailer operating in Europe, the United States and Canada. With European operations in 6 countries &amp; sales in excess of £4bn and growing fast it is an exciting time to be part of TJX with plenty of opportunities for individuals and the business.
Job Summary
As part of a Commercial Finance team you will be reporting to the Finance Manager to help deliver annual budgets and monthly forecasts supporting key functions such as Marketing and HR
Business Partnering will be key in this role, with regular interaction with the Buying and Merchandisng leadership teams as well as divisional finance departments to identify budgetary risks and opportunities highlighting key messages to our business partners
Build and maintain complex financial models to support the budgeting process and various ad-hoc analyses; find opportunities for operational improvements and recommend solutions for efficiency gains
Key Responsibilities
Prepare monthly and year-to-date management reports, analysis and feedback on financial performance and key performance measures; present findings to senior management. Key dashboards include the monitoring of gift card and advertising expenditure by country.
Presenting and communicating key messages to the leadership teams supporting with decisions making and delivery of the annual plan
Delivery of core finance processes including month end, forecasts, budgets and long range planning
Analytical support to projects, new initiatives and business cases
Encourage knowledge sharing across the team &amp; actively seek to support the development of others
Liaise with other finance functions (BP&amp;A and Financial Accounts) to leverage their insight and expertise
Be the key point of contact for within Commercial Finance
Come and Discover Different at TJX. From opportunity and teamwork to growth, we think you’ll find that it’s so much more than a job. When you’re a part of our global TJX family, you have the full support of a diverse, close-knit group of people dedicated to finding the greatest deals and fantastic style. Best of all? They have a lot of fun doing it.
We care about our culture, but we also prioritise the important things like competitive salaries, solid benefits and plenty of room to grow in your role. It’s our way of empowering you to make your career here.
We consider all applicants for employment without regard to age, disability, gender, gender reassignment, marriage and civil partnerships, pregnancy and maternity, race, religion or belief and/or sexual orientation
Show more
Show less</t>
  </si>
  <si>
    <t>Nottingham University Hospitals NHS Trust</t>
  </si>
  <si>
    <t>Nottingham University Hospitals’ Digital Services provide services to the City Hospital, Ropewalk House and Queen’s Medical Centre Campuses, including the Nottingham Treatment Centre. It comprises a multi-disciplinary team of IT professionals responsible for providing a wide range of services in information technology, knowledge management, computing and telecommunications to the Trust’s 16,000 staff and the wider health community.
We have an exciting opportunity for a proactive Senior Commercial Analyst to join the Strategy and Finance section of the Commercial Team within Digital Services Department at the Nottingham University Hospital NHS Trust; to support the delivery of the Digital Services Capital Programme on a 24 month, fixed-term contract/secondment.
In addition to the brief list above you must familiarise yourself with the full job description and person specification attached to this advert prior to applying.
As the successful candidate you will have experience of leading on the development of the Business Cases and Investment Proposals; have an understanding, practical experience of demand and capacity planning, and modelling for a variety of scenarios relating to the Digital Services Commercial and Contracts portfolio. Able to convey medium and long term plans based on evidence and statistical analysis, to continually enhance the format of information provided and seek to provide innovative solutions to help inform decision-making across the Trust.
This role will form an integral part of the existing Digital Services management structure, will be expected to cover colleagues across the Commercial Team and have a team player approach to enable achievement of department goals.
Nottingham University Hospitals NHS Trust (the ‘Trust’) as an organisation is committed to working flexibly and becoming more supportive in flexible/agile working arrangements to deliver value for both staff and the Trust.
For further details / informal visits contact: Name: Jamie Clegg Job title: Digital Services Strategic LeadEmail address: jamie.clegg@nuh.nhs.uk Telephone number: 07812 278256
Show more
Show less</t>
  </si>
  <si>
    <t>Northwich, England, United Kingdom</t>
  </si>
  <si>
    <t>Commercial Analyst - Northwich|.
About Our Client
My client is an exciting &amp; forward-thinking retail business based in Cheshire, with sites across the UK &amp; Globally.
Job Description
Analysis of trading performance and responding to adhoc data requests.
Business partnering with Sales, Marketing etc.
Develop relationships with key business stakeholders and deliver commercial insight into results to enable these stakeholders to better understand and improve performance.
Perform ad-hoc analysis to help us better understand business performance, highlighting areas of risk and opportunity.
Delivery of regular reporting to agreed timescales.
The Successful Applicant
Previous experience in a similar commercial role
Experience of using a revenue management system
Strong analytical skills
Excellent communication skills
Strong organisation and time-management
Proficiency with Microsoft Excel
Experience in using BI software.
What's on Offer
The successful candidate will receive a salary upto £40k with excellent company benefits including potential study support and very flexible working (2 days a week on site).
Contact: Ryan Hopwood
Quote job ref: JN-012023-5899231
Brand: PP
Show more
Show less</t>
  </si>
  <si>
    <t>RED. Recruitment</t>
  </si>
  <si>
    <t>Dunstable, England, United Kingdom</t>
  </si>
  <si>
    <t>Senior Commercial Analyst - Hybrid 3days office 2 days WFH
Day Rate- £280.00 inclusive of all costs
Educated to degree level or equivalent experience of working at this level in a specialist area
Expert knowledge of accounting concepts such as Accruals, Prepayments, GRNI and CIP
Essential:
Ability to analyse complex information
Experienced Knowledge Of Microsoft Office Functions, Particularly Excel
Able to work independently or as part of a team
Highly numerate with excellent analytical skills
Essential:
Experience from a similar analytical role
Experience of working with spreadsheet-based financial models and templates
Desirable:
Good knowledge of the food and /or hospitality industry
2 years work experience
Desirable:
Ability to think strategically and anticipate problems before they occur
Desirable:
Experience in hospitality industry
What is the main purpose of the job?
The role is responsible for financial support of the UK Commercial and Propositions Teams through stakeholder management, reporting and analysis.
It is the finance business partner for UK accommodation sales, non-expansionary refurb capital projects, Brand Marketing, Digital Marketing, Sales &amp; Distribution.
The role will deliver the key financial processes for these areas as well as ensuring costs and revenues are accounted for correctly and in line with Accounting Policy
Who are the Job holder main customers?
UK Finance Director
Head of Location and Commercial Strategy
Trading Director
&lt;/p
Show more
Show less</t>
  </si>
  <si>
    <t>Newcastle-under-Lyme, England, United Kingdom</t>
  </si>
  <si>
    <t>Finance Analyst/Business Partner - Staffordshire|Specialist FMCG firm.
About Our Client
My client is a rapidly growing and market-leading FMCG brand who operate throughout the UK.
Job Description
Responsible for monthly logistic reporting and ongoing detailed analysis
Preparation of monthly working capital KPIs reporting against budget and summary of variances
Monthly review of stock ageing analysis and open dialog with key stakeholders to manage.
Provide detailed analysis to the operations of the key business performance drivers and internal reporting trend analysis, and assist in building and developing of profit improvement plans.
The finance lead for the Budget &amp; Forecast presentation to Directors and Senior Management.
Collaborate with internal support functions as required to ensure the financial reports are accurate and produced in a timely manner.
The Successful Applicant
You must be ACA/CIMA/ACCA Part Qualified with a few years experience in a similar role, ideally within Logistics/Transport.
You will be working within a fast-paced environment therefore you should be able to effectively plan &amp; prioritise workload whilst ensuring all deadlines are met efficiently.
Strong Excel &amp; systems knowledge.
Commercial acumen with the ability to work closely with different teams including non finance.
What's on Offer
The successful candidate will receive a salary circa £45k with excellent company benefits including study support &amp; an amazing bonus scheme.
Contact: Ryan Hopwood
Quote job ref: JN-112023-6250127
Brand: PP
Show more
Show less</t>
  </si>
  <si>
    <t>Hands on FP&amp;A role where you can make a real impact on the business|Working closely with a supportive and progressive leaed
About Our Client
Our client is a leading financial services business based in Birmingham City Centre, they have a supportive and inclusive culture. The business has a track record of promoting &amp; developing talent from within and this role will have longer term development into the FP&amp;A Manager.
Job Description
As the Senior FP&amp;A Analyst;
Planning and presenting of key financial deliverables - specifically across quarterly and annual budgeting / planning process and strategic long term plan
Add value through effective financial analysis - demonstrating influencing and presentation skills
Be an effective business partner within finance and the wider business
Prepare reporting and insight for executive management - delivering insight and analysis on key financials
Own the working relationships between FP&amp;A, wider commercial finance and the business
Support with the design &amp; build of financial models and structuring data to enable analysis and scenario planning to create insightful forecasts
The Successful Applicant
Qualified Accountant (ACA/ACCA/CIMA)
Previous experience in a FP&amp;A Analyst role
Role would suit someone with either an Industry or Practice background
Strong understanding of financial reporting, MI and excellent data analysis skills
Strong communication skills - verbal &amp; written
Advanced Excel user
What's On Offer
Salary up to £70,000 d.o.e
Excellent benefits package including enhanced pension contribution &amp; holiday allowance
Contact: Josh Shaw
Quote job ref: JN-012024-6296193
Show more
Show less</t>
  </si>
  <si>
    <t>Commercial Finance Analyst - Wigan|A well established business who are a specialist in their field.
About Our Client
Page Personnel are recruiting for a Commercial Finance Analyst on behalf of a leading logistics &amp; distribution business, the role will be based from the Wigan office.Our client offers excellent development opportunities and the chance to learn as part of a fast paced logistics, distribution &amp; e-commerce business.
Job Description
Commercial Finance Analyst duties will include:
Develop and maintain relationships with internal and external customers, understanding their commercial and product propositions.
Obtaining quotations from supply partners, maximising commercial position and opportunities for the company.
Prepare and Collate and Analyse Tender information, working with other key departments.
Keep up to date with market development, market trends and competitor landscape.
Provide administrative support to the Senior management team for the organisation of customer meetings &amp; reviews.
Generate customer reports and pricelists. Analyse reports and data and provide updates to the business and customer in line with company procedures.
Support the business in maximising revenue and margin retention across the existing customer account base.
Forecasting
Evaluating Sales Performance
Input, format, integrate, analyse, and interpret data to guide strategic decisions.
Create statistical &amp; financial models for key business concepts like pricing, risk and market.
Create reports, visualizations and dashboards to inform sales and management.
Ad hoc management cover as and when required.
The Successful Applicant
The Successful Candidate Will
Have a proven track record in a similar role
Be part qualified with ACA / ACCA / CIMA
Have excellent literacy and numeracy skills
Be comfortable handling large volumes of data and discussing patterns &amp; trends in data sets
Be proficient in MS Office, particularly Excel (Vlookups, Pivots etc)
What's on Offer
A salary up to £45,000, hybrid working, study support &amp; more
Contact: Daniel Simpson
Quote job ref: JN-012023-5923565
Brand: PP
Show more
Show less</t>
  </si>
  <si>
    <t>Marks Sattin</t>
  </si>
  <si>
    <t>Duties
I am delighted to be partnering with an impressive head of FP&amp;A on their search for a Commercial Analyst to join their team. Duties will include:
Primary support for commercial teams on all aspects of their financial &amp; commercial analysis and reporting including monthly, YoY and R12 comparisons.
The creation and ownership of channel and product category profitability reporting.
Assess company budgets to guide investment in marketing and promotions. Examine cash flows and compare them to actual sales results to identify divisions that are not hitting targets.
Scenario modelling and understanding a "true" cost-benefit of various channels.
Review the sales commission payments and make recommendations as appropriate
Improve and analyse sales data to identify trends, patterns, and opportunities for growth.
Access market trends and consumer behaviour to provide actionable insights.
Develop reports and presentations to communicate findings to the sales and management team.
Support the commercial team with revenue and gross margin forecasts and projections
Collaborate cross-functionally to implement data-driven strategies.
Review of the pricing, marketing and promotional strategies and trade shows. Optimize where necessary to enhance profitability.
Partnering with specialist Data &amp; Insights team to create and develop KPIs and other reporting suites for senior and Board-level management.
Key Skills Needed For The Role
High energy and inquisitive mindset
Adaptability and flexibility working in a fluid, fast-paced environment
IT literate with excellent Microsoft Office skills, in particular MS Excel. PBI experience is preferable.
Strong analytical skills &amp; very comfortable to manipulate large data sets
Effective time management and ability to work under pressure and to tight timelines
Excellent verbal and written communication skills with exceptional attention to detail
Confident communicator with the ability to manage a diverse set of senior stakeholders
Strong interpersonal skills and the ability to build trust and influence at a senior level
Please get in touch for more details: laura.gunby@markssattin.com
Show more
Show less</t>
  </si>
  <si>
    <t>Sewell Wallis</t>
  </si>
  <si>
    <t>Monkswood, England, United Kingdom</t>
  </si>
  <si>
    <t>I am looking for an experienced Business Intelligence Developer to join one of our biggest clients on a 12 month temporary contract to support the development, implementation, and maintenance of systems in line with business requirements.
The position will interact with technical and non-technical colleagues, who will range from peers to leadership level.
This is initially a 12 month contract with a strong likelihood of extension.
Produce reports and data extracts using SQL, SSRS and MS Excel
Maintenance of all database systems
Support and develop systems in line with business requirements
Activities related data warehouse development and support
Demonstrate commitment to root cause analysis to ensure prevention of re occurrence
Demonstrate the ability to apply past experiences and processes to current assignments
Education And Experience
Bachelor's or Masters in Computer Science or any other Information Technology related discipline
2+ years experience
Competence and working knowledge of Microsoft SQL Server Management Studio, Microsoft SQL Server 2008 BI Stack/Data Tools (and higher), Source Code Management/Microsoft Team Foundation Server (desirable), Microsoft Excel, Microsoft Access, Relational Data Analysis and reporting
Working to Project plans and user aspirations
Experience in Data Warehouse support and understanding of design
Company Benefits
Hybrid working - Monday and Friday WFH
Free onsite parking
Flexible working hours
Progression and development
For more information regarding this position please contact Eleanor.
To apply please send your CV, quoting our reference and specifying which website you saw this position advertised on. Due to the high volume of applications please accept that if we have not responded to your application within seven days, your application has not been successful. Sewell Wallis is a specialist recruitment company with a vast amount of experience in our industry we offer permanent, temporary and interim recruitment support for accounting and finance, human resources and business support positions. We recruit at all levels within finance from Purchase Ledger Administrator and Credit Controller level through to Financial Controller and Director positions. With offices in Sheffield and Leeds, we are well situated to cover all of South Yorkshire, West Yorkshire and Manchester. Please visit our website for more information on accountancy and finance jobs and human resources or business support positions.
Show more
Show less</t>
  </si>
  <si>
    <t>Leicester City Council</t>
  </si>
  <si>
    <t>Full Time / 37 Hours Per Week / Fixed Term for up to 18 months
Get on board a transformative journey with us and play a vital role in enhancing children's services and empowering families in Leicester.
We have a range of funded programmes and services which need contribution from a skilled analyst to tell the story of impact now and in the future! You will be primarily involved in the Family Hub and Start for Life Programme, funded the by the Department for Education and which is designed to create positive and lasting change for the children and families of Leicester.
Everything we do enables the council and childrens services to make evidenced based decisions which impact on the people in Leicester. People are at the heart of every service we deliver in the council. Our strategies, initiatives, and projects, underpinned by data, are aimed at improving our offer to children and families in Leicester City, so they can access support, services and advice which shapes their lives and futures in Leicester.
Storytelling With Data Is What Youll Do.
An important part of your role is ensuring that the Family Hubs and Start for Life programme has data that is accurately collected, stored, and analysed. And as a key member of our team, youll give meaning to a range of data so that the organisation can use it to influence and change behaviour.
We strongly believe in professional development and encourage our team members to work towards their goals. We promote a healthy/work-life balance where youll be able to work flexible hours (in line with business need), between your home and our office base at City Hall.
If you like a challenge, are creative with excellent analytical skills, then we would love to hear from you.
We will consider this vacancy on a secondment basis for Leicester City Council employees. If you wish to apply for this post on a secondment basis then please ensure you have your line managers approval before applying.
What We Can Offer You
As well as the satisfaction of helping to improve thousands of lives across Leicester, you can look forward to a work environment that encourages a healthy work/life balance. Youll enjoy generous annual leave, membership of the Local Government Pension Scheme and the option of flexible working. Well also give you the chance to develop your skills and expertise with a variety of development opportunities. In addition, you can choose from a number of flexible benefits, including discounts on city buses and trains. For an illustrative value of your benefits package, take a look at our benefits calculator.
Join us
Were committed to recruiting a diverse and highly-talented workforce as we continue to build a council that is fitting and representative of our great city. Thats why weve designed our recruitment process to put you at your ease, make you feel welcome and bring the best out of you. Well do all we can to make our recruitment process as fair as possible. To help you with your application, take a look at the our approach to recruitment page.
For a chat or any questions please contact Bradley Iliffe on 0116 454 1794 or at
Assessment/Interviews will take place on Friday 19th January 2024
Show more
Show less</t>
  </si>
  <si>
    <t>Bupa</t>
  </si>
  <si>
    <t>Salford Quays, England, United Kingdom</t>
  </si>
  <si>
    <t>Job Description
Data Business Analyst
Contract: Hybrid – onsite 1x per week preferred
Location: Flexible – Staines (TW18 3DZ) or Salford (M50 3SP)
Permanent
Salary range: £35,000 - £45,000 DOE
Full time: 37.5 hours per week
We make health happen
At Bupa, we’re passionate about technology. With colleagues, customers, patients and residents in mind you’ll have the opportunity to work on innovative projects and make a real impact on their lives.
Right from the start you’ll become part of our digital strategy, joining us on our journey and developing yourself along the way.
You will sit within the Data Strategy and Governance Team, part of the wider Chief Data &amp; Analytics Office, which works across our multiple business units to ensure we are customer centric, digitally enabled and data driven.
How You’ll Help Us Make Health Happen
Collaborate with various business and market units to understand their data needs and translate them into clear and comprehensive requirements for data initiatives.
Utilise advanced data analysis techniques to interpret complex data sets and generate actionable insights. Identify synergies, patterns, and anomalies to inform data strategy.
Organise and lead workshops that involve data leads, subject matter experts (SMEs) and key stakeholders to work through the detail of initiatives in order to understand the information and analytics that are required to realise value.
Maintain comprehensive technical and process documentation, as well as contributing to ever growing data dictionaries.
Adopt a “CPD” approach to stay current with industry trends, regulations, and emerging technologies related to data governance and business strategy.
Key Skills / Qualifications Needed For This Role
Proven commercial experience as a Data Business Analyst
You will demonstrate knowledge and experience of some of the following “Data” related areas Data Ingestion, Transformation, Modelling, Analytics, Machine Learning, Security and Data Governance.
Working in an Agile environment and the using agile methods, such as Scrum, Kanban or SAFe
Preferred Technical Skills:
SQL
Power BI
Snowflake
Azure DevOps
Excellent analytical and problem-solving skills, with the ability to think critically and provide innovative solutions.
Exemplary communication and interpersonal skills, with the ability to collaborate effectively with cross-functional teams.
Detail-orientated with strong organisational and project management skills.
Benefits
Our benefits are designed to make health happen for our people. Viva is our global wellbeing programme and includes all aspects of our health – from mental and physical, to financial, social and environmental wellbeing. We support flexible working and have a range of family friendly benefits.
Joining Bupa in this role you will receive the following benefits and more:
25 days holiday, increasing through length of service, with option to buy or sell
Bupa health insurance as a benefit in kind
An enhanced pension plan and life insurance
Annual performance-based bonus
Onsite gyms or local discounts where no onsite gym available
Various other benefits and online discounts
Why Bupa?
We’re a health insurer and provider. With no shareholders, our customers are our focus. Our people are all driven by the same purpose – helping people live longer, healthier, happier lives and making a better world. We make health happen by being brave, caring and responsible in everything we do.
We encourage all of our people to “Be you at Bupa”, we champion diversity, and we understand the importance of our people representing the communities and customers we serve. That’s why we especially encourage applications from people with diverse backgrounds and experiences.
As a Disability Confident employer, we offer a guaranteed interview for every disabled applicant who meets the minimum criteria for the job. We’ll make sure you are treated fairly and offer reasonable adjustments as part of our recruitment process to anyone that needs them.
Time Type
Full time
Job Area
IT
Locations:
Bupa Place, Staines - Willow House
Show more
Show less</t>
  </si>
  <si>
    <t>SYSTRA</t>
  </si>
  <si>
    <t>Around the world, SYSTRA’s specialists plan, design, integrate, test, commission, project manage and deliver mass transit and mobility solutions that are relied on by more than 50 million people every day.
For more than 60 years, the Group has been committed to helping cities and regions contribute to their development by creating, improving and modernising their transport infrastructure with sustainability, accessibility and innovation at the heart of our designs. With over 10,300 colleagues globally and around 1000 in the UK &amp; Ireland we are growing significantly and seeking out the very best talent to join the SYSTRA signature team and be part of leading the way in infrastructure design.
Due to our continued growth, we have a great opportunity for a HR Data Analyst to join our team in the York office. In this role you will be Responsible for the quality of HR systems data and HR reporting activities.
You will develop the HR analytics dashboard and produce a suite of monthly HR metrics for the business, as well as respond to business wide requests for people data.
The ideal candidate will have a strong working knowledge of GDPR governance and will ensure all HR data is protected and aligned across our systems to accurately reflect business position. You will also support key stakeholders with analytical data to support strategic decision making.
Main Duties
Maintenance of data in HR systems
Regularly carry out data cleansing activities to maintain integrity of data
Create and produce monthly HR metrics
Review and develop metrics packs to ensure data meets changing business requirements
Produce in-depth and meaningful people reports
Interpret complex data and track trends
Support audit activities
Work closely with HR and Payroll specialists to support data and system activities
Support annual data updates, e.g. pay review, bonus, holiday entitlements
Ad-hoc system updates and data requests as required
Requirements
Used to working with sensitive data and the guidelines that support it
Analytical with the ability to manipulate, present and analyse data
Used to auditing and reconciling data across systems
Able to produce and present key metrics that are engaging and clear
Advanced user of business systems such as Word, Excel, PowerPoint
Used to working with databases, trackers and electronic files
Work accurately, with attention to detail
A strong communicator – both written and verbal
Used to organising your own time and working to deadlines
Flexible with the ability to juggle tasks to meet changing priorities
Familiar with HR Operations activities including onboarding, payroll and employee benefits
Why SYSTRA?
Our three core values: Excellence, Connected Teams and Bold Leadership are kept at the heart of everything we do. We strive for the highest levels of technical excellence, achieving the best results through teamwork, both locally and internationally, and reward innovative thinking through encouraging all colleagues to think as leaders. We offer clear and well supported pathways for career development and qualification attainment, a competitive remuneration package including a bonus and private healthcare, an electric car scheme and a broad suite of flexible benefits to suit your lifestyle.
Flexibility
Because we value who you are as much as what you do, we want you to feel supported at work. We offer hybrid working, balancing the benefits of working from home with time in our modern, well-equipped offices for that crucial in-person contact, team development and collaborative working. We also recognise that life doesn’t always run to the same schedule for everyone, so we have a dedicated flexible working policy to support you in tailoring your work life to reach your full potential, for more details on this, please get in touch.
Diversity &amp; Inclusion
We provide a warm welcome and encourage applications from a diverse range of people who can enrich our company and offer perspectives which will drive better solutions in a truly inclusive environment. Our employee led working groups and clearly defined strategy help us to keep at the leading edge of important issues and keep us accountable. We want our colleagues to feel comfortable to bring their whole selves to work and continually seek new ideas and contributions to ensure we continue to grow and develop in this space.
Wellbeing
It’s no surprise that people do their best work when they feel physically and mentally supported. Our SYSTRA Wellness Programme offers a wide range of support; from Wellness champions, to free health checks, healthy eating workshops and regular seminars, alongside access to a wide range of external support. We offer two paid days for charity work and an ever-growing social calendar.
About
Apply and find out more about how Systra can support you in your career journey. If you require any adjustments or financial assistance to support you in your application or interview process please email:
reasonableadjustments@systra.com where your request will be treated confidentially and with respect. We pledge to offer an interview to any candidates with a disability who apply for a role and meet the minimum criteria.
As we are always looking to expand our team, we would still be interested in hearing from you if you fulfil most, but not all, of the relevant criteria for the role – you could still be just what we are looking for.
Show more
Show less</t>
  </si>
  <si>
    <t>Cheltenham, England, United Kingdom</t>
  </si>
  <si>
    <t>A healthcare provider are looking for an Information Analyst with skills in SQL and either SSRS or Power BI to join their established Management Information team, where you'll be responsible for delivering timely and accurate data and reporting solutions for users across the organisation.
This organisation are headquartered in Hertfordshire, although this is a home-based role, so you can be based anywhere in the UK. It's likely you will be asked to travel to their Head Office around twice per year for full IT team meetings, and this will be fully expensed.
We are looking for an individual with strong SQL and T-SQL skills in order to effectively work with the data in their SQL and Snowflake database, as well as experience with either SSRS or Power BI to produce insightful reports and visualisations - currently they're on a journey to migrate most of their SSRS reports over to Power BI, with any new reports being created in Power BI.
This is a really exciting opportunity for an ambitious data professional to progress their career with an organisation who will be committed to your ongoing professional development, with the chance to work towards your Microsoft certifications - you'll have the opportunity to complete your Power BI and Snowflake certifications, and get your ITIL qualifications too.
Requirements
Strong SQL and T-SQL skills - including complex queries, stored procedures, tables, views etc.
SSRS or Power BI Report builder experience (including DAX)
Excellent Communication, Problem Solving And Stakeholder Management SkillsBenefits
Salary of £25-32,000, depending upon experience
25 days' annual leave plus bank holidays plus day off for your birthday (increasing by 1 day for every 2 years' service up to 28 days)
Pension with 5% employer contribution and 3% employee contribution
Enhanced maternity package
Death in service (2X salary)
Learning and development opportunities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Show more
Show less</t>
  </si>
  <si>
    <t>Creditsafe</t>
  </si>
  <si>
    <t>Cardiff, Wales, United Kingdom</t>
  </si>
  <si>
    <t>We are looking for a Data Analyst, to work with the Global Data Team.
WHO ARE WE?
Our success over the last 25 years and our ongoing growth can be attributed to our people and our strong culture. Culture and engagement really are part of our DNA here at Creditsafe and we take pride in making Creditsafe a great place to work. It’s important to us that people can be themselves, feel a sense of professional and personal growth and feel part of a global community. We offer a varied range of benefits that support a good work-life balance, including a hybrid approach to work, which enables you the flexibility needed to thrive.
With 25 offices across 15 countries, Creditsafe offer instant access to company credit reports in over 160 countries throughout the world. There is no wonder we are a popular place to work with such security and presence worldwide.
THE TEAM
Creditsafe’s Global Data team sit within the Group Data Department at Creditsafe Group. The team consists of data analysts based in the Cardiff Bay office.The Global Data team works with many different datasets including company information, financial statement data, corporate group structures, director data and metrics derived from these datasets. The Global Data team works closely with other teams, in particular the Product and Data Engineering teams, to develop new products and improve upon the products and services that Creditsafe can provide to its customers.
JOB PROFILE
As part of a team based at the HQ of Creditsafe, the successful candidate would be required to assist with the analysis and processing of a wide range of data. The primary responsibilities will involve the analysis of new/existing data sets, the development of processes to improve and build new data products, data mapping, testing and dealing with data queries.
KEY DUTIES AND RESPONSIBILITIES
• Analysis of existing data and newly sourced data to identify the best ways that it can be processed and utilized in Creditsafe products.
• Mapping data from various sources into database tables and into structures used in our reports and other products.
• Data testing including comparing content and completeness between databases.
• Identify, analyse, and interpret trends or patterns in complex data sets.
• Liaising with data suppliers and maintaining a working relationship with them.
• Monitoring the receipt and loading of data files.
• Investigation and resolution of data queries from internal or external customers
• Preparing reports based on analysis and presenting them internally to senior stakeholders.
SKILLS AND QUALIFICATIONS
• MS Office or equivalent (Word, Excel, Power Point, Access etc.)
• Databases with an understanding of how they are updated and maintained.
• Data Analysis skills to query databases (e.g. SQL, Oracle and Python)
• Communication software experience, e.g. E-mail, Slack, Skype, Zoom etc.
• Internet, Intranet, Share Point etc.
• A high level of mathematical ability
• The ability to analyse, model and interpret data
• Problem-solving skills
• A methodical and logical approach
• The ability to plan work and meet deadlines
• Accuracy and attention to detail
• Interpersonal skills
• Team working skills
• Written and verbal communication skills
BENEFITS
• Competitive Salary.
• Company Laptop supplied.
• Bonus Scheme.
• 25 Days Annual Leave (plus bank holidays).
• Hybrid working model.
• Healthcare &amp; Company Pension.
• Cycle to work and Wellbeing Programme.
• Global Company gatherings and events.
• E-learning and excellent career progression opportunities.
• Plus more that can be found on the benefits section on the Careers page, https://careers.creditsafe.com/gb/
Show more
Show less</t>
  </si>
  <si>
    <t>COBURG BANKS LIMITED</t>
  </si>
  <si>
    <t>One of the UK's largest law firms is currently recruiting for a Senior Data &amp; Insight Analyst, someone with experience using analytical skills to drive insight and action in a commercial, operational or financial setting.The company are redefining and modernising the key analytics reports that drive the business. You would help drive the transition in the Analytics team from the current Tableau and Crystal reporting, and on-premise SQL technologies to cloud based MS Azure, Power BI, Databricks and other modern data analytics tools.Offering an attractive salary plus excellent benefits including generous and flexible pension schemes, critical illness cover, and discounted gym membership, this is a fantastic opportunity to join a high-performance team. You would be joining a firm recently ranked in the Best Workplaces for Wellbeing for Large Organisations 2023.Full-time permanent role offering flexible working options, the role can be remote however occasional meetings with the analytics team at the company's North West or Yorkshire office will be required.---
The Role
- Lead team in transitioning existing reporting suite from Tableau to Power BI, whilst rationalising and evolving content to suit changing business needs.- Apply experience to identify ways to visualize and present information in a user-friendly manner- Develop analytical solutions to challenges highlighted by the business, support other team members in their solutions- Promote and encourage a Data-driven culture, artfully choosing which measure you think the business should focus on, whilst providing self-service solutions- Collaborates and leads colleagues from across the business, ranging from simple analytical requests to building and maintaining complex business processes via Power Apps - Sharing knowledge, techniques, and conducting research to improve and progress the Data &amp; Analytics services---
The Candidate
As a senior member of the analytics team you will be a calm and positive problem solver, able to operate in a highly changeable environment in a collaborative manner, with great people and stakeholder management skills. Extensive Power BI experience with a firm understanding of visualisation best practice is essential, as is- Experience of working with SQL and experience of working with relational databases- Microsoft Office skills with an ability to become familiar with firm-specific programs and software- Experience of using analytical skills to driving insight and action in a commercial, operational or financial setting- Some experience of Python or R programming languages- Experience in successfully dealing with all levels of internal stakeholders---
The Package
- A huge number of well-being initiatives to encourage positive mental health both in and out of the workplace- Flexible working options to make sure that you're fully supported to work the way that best suits you- Westfield health membership, offering discounted leisure and travel and refunds on medical services----Interested? If you think you're right for this Senior Data &amp; Insight Analyst role, then click the 'Apply Now' button, send us your CV and we'll consider you for the first round of interviews.Coburg Banks Limited is acting as an Employment Agency in relation to this vacancy.
Show more
Show less</t>
  </si>
  <si>
    <t>La Fosse</t>
  </si>
  <si>
    <t>Position: Data Analyst
Location: London
Hybrid: 3 days a week
About:
A leading omnichannel payments provider in the UK and EU, this company offers comprehensive payment solutions for large corporates, medium-sized businesses, and SME customers. With a focus on vertical integration and technological innovation, it is experiencing rapid growth and aims to empower businesses through pioneering payment services.
Qualifications:
Bachelor's degree in Mathematics, Science, Computer Science, or a related field.
Possess strong analytical skills with a natural proficiency in working with numbers.
Approach problem-solving with logical and methodical precision.
Preferably have experience with Excel, including VLookUps and graph creation.
Some coding experience, whether acquired through coursework at school or university.
Essential background in conducting analysis, whether through academic projects or work experience placements.
Responsibilities:
Reporting and Analysis: Regularly analyse and report on sales performance, offering valuable insights to identify areas of improvement and optimize sales strategies.
Collaboration: Work closely with Sales, Finance, and Operations teams to comprehend data requirements, address analytical challenges, and contribute to data-driven decision-making processes.
Stakeholder Engagement: Engage with sales leadership as the primary point of contact, understanding their needs and delivering actionable insights to enhance overall sales performance.
Data Utilization: Utilize tools such as VLookUps and graphs to present data effectively, ensuring clear communication of insights to stakeholders.
Why Join:
Hypergrowth Environment: Be an integral part of a company in the midst of rapid expansion, contributing directly to its success.
Innovation: Work in an environment that values and fosters creativity, innovation, and continuous learning.
Career Development: Access opportunities for professional growth and development within the dynamic financial services industry.
Competitive Benefits: Enjoy a comprehensive benefits package, including health insurance, retirement plans, and more.
How to Apply:
If you are enthusiastic about applying your analytical skills to drive sales performance in a hypergrowth environment, we invite you to submit your resume to Samuel.Bywater@laFosse.com. Please highlight your relevant experience and articulate how your skills align with the requirements of the role.
Equal Opportunity Employer:
We celebrate diversity and are dedicated to creating an inclusive environment for all employees.
Show more
Show less</t>
  </si>
  <si>
    <t>Liverpool John Moores University</t>
  </si>
  <si>
    <t>Liverpool, England, United Kingdom</t>
  </si>
  <si>
    <t>Liverpool John Moores University (LJMU) is a distinctive, unique institution, rooted in the Liverpool City Region and with a global presence. Our students and staff, past, present, and future, are the beating heart of our city and can be found in every corner of every industry and community. We couldn’t exist anywhere else and have shaped the city in which we belong. Working with the people of Liverpool to improve lives and support communities is at the heart of why we were founded and why we exist today.
LJMU’s Public Health Institute is looking for a dedicated individual to join the Institute’s Intelligence and Surveillance Team in the role of data analyst which provides intelligence to partners on our twin specialisms of injury prevention and substance use.
You will contribute to a well-established programme of health-related intelligence and research at PHI by supporting the Intelligence and Surveillance team in the collation and analysis of data, and the production of outputs related to that data.
You will have the opportunity to make decisions in relation to monitoring activity and actively contribute to collaborative decision-making in relation to data systems and processes.
You should have a degree in health or a related field, previous experience of collating, cleaning and analysing large datasets, experience in MS Office applications such as Excel or Access, and excellent analytical skills.
Informal enquiries may be made to Intelligence and Surveillance Manager Mark Whitfield at m.whitfield@ljmu.ac.uk or 0151 231 4314.
In return, we offer an excellent benefits package including generous annual leave entitlement, pension scheme, induction and development support as well as family-friendly policies.
This is an exciting time to join the university as we deliver the LJMU Strategy 2030 and its vision of LJMU as an inclusive civic university transforming lives and futures, by placing students at the heart of everything we do.
If you feel that this is the role you have been looking for and your skills and experience can make a real difference at LJMU, we look forward to hearing from you.
LJMU is an equal opportunities employer and welcomes applicants from all backgrounds and communities irrespective of age, transgender status, disability, gender, sexual orientation, ethnicity and religion or belief. All our appointments are made on merit.
Please note all of our vacancies will be closed to applications at midnight on the advertised closing date, unless otherwise stated.
Show more
Show less</t>
  </si>
  <si>
    <t>Southwark Council</t>
  </si>
  <si>
    <t>Data Analyst
Reference number: SC06272
Location: London
Schedule: Full-Time
The salary range for this position is: £35,862 - £40,005
The Role:
The vision for Adult Social Care is to enable people with care and support needs and their carers to live healthy, independent and fulfilling lives in their community. We will achieve this by putting their well-being and safety at the centre of our work and doing what we can to prevent, reduce and delay the need for care and support through well-coordinated, personalised health and social care services.
This role supports the vision by contributing to the information and intelligence about the performance of services and by providing evidence for service Improvements.
About You:
The team are looking for an energetic enthusiastic professional, who appreciates the value of evidence-based information to help the department improve outcomes for vulnerable adults. The ideal person will understand the value of teamwork, and be able to contribute significantly to the performance, development and quality team, as well as the overall work of the business.
About Southwark:
Southwark is a large, ambitious and progressive council with a ‘can do’ attitude and enviable reputation. As a Council, we are successful, passionate and forward-thinking. We are committed to our ‘Fairer Futures for All’ promise which ensures that our residents and businesses are central to everything we do. If you want to make a difference at a local level, apply to Southwark Council today.
Please note this post is a 12 month fixed term contract.
Benefits and more information:
https://jobs.southwark.gov.uk/why-us/ [jobs.southwark.gov.uk]
Recruitment timetable:
Closing date: 11:59pm on 28 January 2024/
Interviews will take place in the week beginning: 5 February 2024/
Guaranteed Interview Scheme:
As part of our commitment to inclusion, we offer guaranteed interviews for specific groups of people. To qualify, you'll need to meet the minimum requirements for the role, and identify with one of the below criteria:
Members of the Armed Forces and veterans.
Are currently in care, or have previously been in care.
If you consider yourself to be disabled or if you have a long-term health condition.
Show more
Show less</t>
  </si>
  <si>
    <t>National Highways</t>
  </si>
  <si>
    <t>England, United Kingdom</t>
  </si>
  <si>
    <t>Health and Safety Data Analyst #4634
Location: Birmingham, Bedford, Bristol, Manchester
Salary: £36,720 - £41,180
Full Time
Closing Date: 21/01/2024
Your new role
Do you have experience working in an analytical and performance reporting role within a fast paced, results driven organisation?
Do you enjoy variety and making a difference through your work within a positive team environment?
Then we have the role for you!!
As our Health and Safety Data Analyst, you will join a small but powerful team whose work makes a difference to the safety of our 6900 colleagues and 50,000 suppliers working on our sites. Your focus is on our health, wellbeing and safety data, assuring its quality , but more importantly using our data and other information sources routinely to provide meaningful insights and improvement opportunities to help keep our people safe.
You could be developing new or bespoke reports and intelligence (using MS Office suite tools &amp; PowerBI) one day, providing our senior leaders with compelling evidence-led cases for change the next day, and then supporting our HSW colleagues in telling a joined-up story the day after. Doing this requires you need to have skills and experience applying a range of data analytical tools and to be fascinated by data, but crucially be able to make the connection between data and explain it to others, the knowledge we need to create to drive improvement and the compelling stories we need to tell to help people understand that knowledge, make change effective and so get everyone Home Safe and Well.
This is a great role for someone with skills in data, assurance, communications and improvement.
This role has the flexibility to be based from any of our National Highway’s offices but will require
some travel to Birmingham where the majority of the team are based.
What you’ll be leading on
Analyse H&amp;S data and information to understand performance trends and identify current and future risks to the planning, delivery and operation of H&amp;S performance, projects and programmes, which will inform business critical decisions. Provide the highest assurance for the division for data quality and integrity.
Produce quality assured insight reports for the HSW director, provide assurance for the data from over 100 contributors around the company before reports are published to key stakeholders, such as DfT, ORR, Board, Exec, FOI requests. etc.
Build and manage relationships with senior leaders (Exec &amp; Board, members, SLT, etc.) on behalf of the team leader to seek and listen to feedback and shape the future of HSW knowledge creation, data reporting and development of tools to help users understand and apply insight.
Act as key focal point with Chief Data Office for the future of data science developments. Seeking to improve our systems at all times and looking at leading industry and safety best practice to ensure we remain and the top of our game.
Identify and create opportunities for dataset enhancements which will support data accuracy, allow accessibility to the data through greater automation of routine processes. Development and maintenance of products (dashboards, etc.) that allow users to consume data and generate correct insight to shape decisions to drive safety improvements.
To be successful
Excellent skills using standard Office software products, particularly proficiency in MS Excel and Power BI. Knowledge and experience of using SQL, preferably in an Azure Data Studio environment.
Considerable experience working in an analytical and performance reporting role within a fast paced, results driven organisation.
Manage the preparation, critical analysis and quality assurance of regular and ad-hoc data requirements
Effectively communicate analysis results using appropriate styles, methods, and timing to maximise understanding and impact to non-analysts.
Contribute to a positive team environment, providing support and developing the other team members and the wider organisation’s H&amp;S analytical capabilities.
A bit about us
The Safety, Engineering and Standards team’s key priorities are to support world class operational delivery and technical advice for our road network, provide support services to lead, enable and innovate in the development of the Strategic Road Network and provide expert advice on matters relating to health and safety.
Want to know more?
Please email hrhighwaysengland@mailgc.cx.ukg.oraclecloud.com quoting REQ 4634
ABOUT US
Why you should join us
At National Highways we believe in a connected country. We are passionate about creating a culture where colleagues feel connected, included and enjoy greater wellbeing to achieve this. We’re proud that as an organisation we are continually striving to do better and actively encourage and support our colleagues to do the same with their careers.
So, if you put safety first, take ownership of your work, show passion for what you do, work effectively in a team, and demonstrate integrity in how you do it – then you’ll be a great fit for our organisation.
Our benefits package
Our total reward package includes basic salary, the potential for a performance related bonus
Contributory pension scheme with employer contribution of up to 10%
Annual Leave starting at 26 days (plus Bank Holidays) rising by 1 day each year up to 31 days (plus Bank Holidays)
Flexible hours and blended working between base location/home
Life assurance of 4 times annual salary
Health and wellbeing support, including an Employee Assistance Programme, available 24/7 365 days and network of mental health first aiders. Plus access to a wellbeing app to enhance your self-care 24/7, Occupational health service and flu vaccines
A cycle to work scheme for the purchase of a bicycle and equipment for healthy, low carbon travel
Significant investment in your career development, through learning and development, talent management, coaching, mentoring and on job experience
And we are
Family friendly with enhanced maternity leave and pay, paternity leave (15 days), shared parental leave, adoption leave. Plus access to financial support for holiday play schemes and paid special leave (up to 5 days pa), eg for caring responsibilities
Money friendly with access to a discounts platform including over 3000 discounts for supermarkets, eating out, leisure, holidays. Alongside a financial wellbeing programme
Community friendly – offering paid leave to volunteer, 3 days basic/year plus an extra 3 days to support the national Covid effort
If you are successful, it is key to know all offers of employment are subject to satisfactory completion of our pre-employment checks which include:
Right to work check
3 year employment history references
DBS criminal record check
Social media and adverse journalism check
Driving licence check (if applicable)
Fit to work questionnaire (for all), followed by a medical check (if applicable)
And finally
We reserve the right to close before the advertisement expires
Show more
Show less</t>
  </si>
  <si>
    <t>BBC</t>
  </si>
  <si>
    <t>Newcastle upon Tyne, England, United Kingdom</t>
  </si>
  <si>
    <t>Package
Band: D
Contract type: Permanent
Location: Hybrid working (part home/part office). Office base in Newcastle
Closing Date: 08/01/2024
We’re happy to discuss flexible working. Please indicate your choice under the flexible working question in the application. There is no obligation to raise this at the application stage but if you wish to do so, you are welcome to. Flexible working will be part of the discussion at offer stage
Excellent career progression – the BBC offers great opportunities for employees to seek new challenges and work in different areas of the organisation.
Unrivalled training and development opportunities – our in-house Academy hosts a wide range of internal and external courses and certification.
Benefits- We offer a competitive salary package, a flexible 35-hour working week for work-life balance and 26 days (1 of which is a corporation day) with the option to buy an extra 5 days, a defined pension scheme and discounted dental, health care, gym and much more.
Introduction
The BBC has been serving audiences online for a quarter of a century. Across key products including iPlayer, Sounds, Bitesize, BBC News and BBC Sport, we entertain, educate and inform audiences in their millions every day.
Behind the scenes, we are making the shift from broadcasting at our audiences to a service shaped by them and designed around their wants and needs. We are creating personalised products and services that bring the right content to the right people at the right times — a personalised BBC. It will be our greatest leap since iPlayer, and that’s why it is right at the top of our agenda.
Data is fundamental to our future and in Product Analytics we help shape that future. We work across all key BBC products meaning that our portfolio is as diverse as we are, giving us the opportunity to work with one of the broadest and most exciting datasets in the UK. We harness this data to understand the experiences and needs of our audiences, providing the data-driven insights that help Product Group create richer, more personalised experiences that our audiences love, keeping people coming back to the BBC time after time.
As a Senior Product Analyst, you will take ownership of delivering actionable insights within your area, working closely with teams across the business to support key strategic projects and day-to-day decision making. This is a chance to really make an impact. Through a combination of discovery work, in-depth analysis and reporting you will shape the future of our digital products right across the business, deepening our understanding of our audiences and offering essential insight on how to maximise the value we bring them.
Main Responsibilities
Working Within The Product Analytics Team You Will
Build a clear understanding of our audiences’ experience and needs to guide product design and development
Work closely with product managers, engineers and business analysts, championing data and taking the lead in understanding problem areas and working collaboratively on solutions
Develop and mentor members of the wider team
Support decision making across the Product Group by gaining a broad understanding of our Product portfolio and working flexibly to support business goals
Build and maintain dashboards and reports to facilitate data-led decision making
Support experimentation by working with product and engineering teams to set up and run experiments, and analyse and draw insight from the results
Proactively look for opportunities to optimise audience experience and drive engagement
Work to improve and shape our data analysis capabilities through automating data pipelines and working to understand and resolve any data issues
Advocate for the value of data in driving effective decision making
Are you the right candidate?
Essential
Significant experience in an analytical role, preferably in digital products
Proactive self-starter, focused on working strategically and for maximum value
Advanced SQL skills and experience working with very large and complex datasets
A continual focus on learning and development and a proven ability to mentor and develop others
Excellent time management skills and the ability to prioritise effectively
A focus on collaboration and thrives working as part of a cross-functional team
Excellent data visualisation skills and experience working with data visualisation tools such as Tableau
Working knowledge of how digital products use experimentation and experience analysing results of A/B tests
Desirable
Knowledge of R or Python
Experience working with on-demand audio media products
Familiarity with agile or other rapid application development methods
Experience with Data Science &amp; Machine Learning
Understanding of data pipelines and/or data modelling
Experience with Optimizely integrations and tooling
Show more
Show less</t>
  </si>
  <si>
    <t>McCormick UK Limited</t>
  </si>
  <si>
    <t>Haddenham, England, United Kingdom</t>
  </si>
  <si>
    <t>Type of contract: Permanent
Working model: Hybrid
Main Responsibilities
Business Data Analytics
Managing and building complex multi-source dashboards in Tableau, ensuring accuracy and timeliness
Becoming the data subject matter expert and triage data quality issues, along with developing automated solutions to eliminate manual work
Collaborating with multiple stakeholders to define KPIs, align on approaches and audit data to ensure we are providing an accurate and holistic view
Collaborating extensively with cross-functional teams to identify data requirements and offer actionable insights to drive strategic decision-making across the organization.
Supporting pipeline portfolio analyses which are part of the Integrated Business Planning
Marketing &amp; Insight
Managing independently daily activities of assigned projects, applying capabilities with maximum cost effectiveness &amp; highest return of investments
Working closely with Consumer Insights team (4 team members: UK, Italy, South Africa and France) to bring raw datas to life for repurposing across all EMEA Flavour Solutions Business Units (ie. Channels: both Out-of-Home and In-home. Portfolio: Sauces, Coatings, Seasonings, Flavours. Categories: Savoury snacks, Dairy, Beverages)
CANDIDATE PROFILE
Bachelor’s degree preferably within Marketing, Market Research, Data analytics, Social studies, Psychology
Relevant experience working with Salesforce
Previous experience within a FMCG or related environment
Relevant experience translating business needs to data requirements, turning data into compelling stories, and completing the full cycle from data to measurable outcomes
Passionate about turning data into insights with an eye for Design to create impactful &amp; catching material to engage clients
Good understanding of (digital) marketing/NPD ideally in international businesses.
Track record of creating data driven dashboards, reports and perform data analytics to answer questions raised by the business and technical Stakeholders
Excellent communication and interpersonal skills with the ability to present engagingly and decipher complex data.
Strong attention to detail and organizational skills
Able to prioritize and manage multiple tasks in a timely and effective manner
Proficient User MS Office package (PowerPoint &amp; Excel)
Proficient with Microsoft Power Platform (Power BI/Power Apps/Power Automate).
Proficient in using datas set (ie.: Nielsen, Mintel, Kantar)
Fluent in English
Company
At McCormick, we bring our passion for flavor to work each day. We encourage growth, respect everyone's contributions and do what's right for our business, our people, our communities and our planet. Join us on our quest to make every meal and moment better.
Founded in Baltimore, MD in 1889 in a room and a cellar by 25-year-old Willoughby McCormick with three employees, McCormick is a global leader in flavour. With over 14,000 employees around the world and more than $6 Billion in annual sales, the Company manufactures, markets, and distributes spices, seasoning mixes, condiments and other flavourful products to the entire food industry, retail outlets, food manufactures, food service businesses and consumers.
While our global headquarters are in the Baltimore, Maryland, USA area, McCormick operates and serves customers from nearly 60 locations in 25 countries and 170 markets in Asia-Pacific, China, Europe, Middle East and Africa, and the Americas, including North, South and Central America with recognized brands including Schwartz Herbs, Spices &amp; Seasonings, French’s American Mustard, Franks Hot Sauce, Cholula Hot Sauce &amp; Herdez our Authentic Mexican range.
At McCormick, we have over a 100-year legacy based on our “Power of People” principle. This principle fosters an unusually dedicated workforce requiring a culture of respect, recognition, inclusion and collaboration based on the highest ethical values.
Agencies: McCormick as needed will work with external recruitment vendors through our Agency Portal. Unless previously contacted, McCormick does not accept unsolicited resumes from external recruiting agencies.
McCormick &amp; Company is an equal opportunity/affirmative action employer. All qualified applicants will receive consideration for employment without regard to sex, gender identity, sexual orientation, race, colour, religion, national origin, disability, protected veteran status, age, or any other characteristic protected by law.
As users of the disability confident scheme, we guarantee to interview all disabled applicants who meet the minimum criteria for the vacancy/ies
Show more
Show less</t>
  </si>
  <si>
    <t>RWS Group</t>
  </si>
  <si>
    <t>Maidenhead, England, United Kingdom</t>
  </si>
  <si>
    <t>Job Purpose
As a FP&amp;A/Data Analyst, you will play a crucial role in the Group FP&amp;A’s drive to maximise profitability. Your technical/systems skills, inquisitive mindset and analytical acumen will contribute to the precision and efficacy of financial decision-making within the organisation.
You will report into and work closely with the Director of Group FP&amp;A to deliver analysis, insights and recommendations that lead to improved performance and profitable growth.
About Group Finance
In joining RWS’s Finance team you will be a critical part of supporting a listed world-leading provider of technology-enabled language, content, and intellectual property services. RWS has growing revenues of over £750m through a combination of value accretive acquisitions and organic growth. Group finance, led by our Group CFO; Candy Davies, includes diverse teams across the globe operating in functions including business partnering, operational finance, specialist, and group functions. We cover a footprint of over 100 legal entities in 43 different countries worldwide.
It’s a very exciting time to join RWS Finance for an individual who enjoys change and making an impact! As part of the overall RWS business strategy we are making a significant investment in upgrading our financial systems and processes to deliver enhanced reporting and control, more efficient processing enabling great value through enhanced business partnering and decision support.
Job Overview
Key Responsibilities
Identify, analyse, and interpret data trends or patterns in detailed complex data sets - provide insightful profitability and cost management reports – across customers, projects, geographies, etc. to support growth and efficiency initiatives
Support accuracy &amp; integrity of data source, analysis and reporting, working closely with FP&amp;A and Business Intelligence
Skills &amp; Experience
Good understanding of data warehousing concepts and relational data models as well as knowledge in business analysis, analysing large data sets and information management
Advanced command of Excel, familiarity with SQL and BI software (ideally Sisense or similar)
Analytical aptitude and interest in interrogating data to develop hypotheses and insights in mathematics, statistics, economics or other data-intensive fields
Strong problem-solving abilities involving identifying the root cause of problems, assessing risks/impacts and determining and implementing effective solutions
Excellent attention to detail and high standards of presentation
Experience in data modelling, and simplifying complex data into compelling, clear, and actionable insights using Excel and reporting tools desirable
Proactive and forward thinking
Ability to contribute both independently and as part of a team
Strong presentation skills and an ability to communicate complex findings to non-technical audiences in a clear, simple way, both written and verbally
Life at RWS
At RWS, we’re here for one purpose: unlocking global understanding.
As a unique, world-leading provider of technology-enabled language, content, and intellectual property services, we remove the barriers to communication to make global connection possible. Our unrivalled experience and deep understanding of language have been developed over more than 60 years. As we look to shape the future, our ambition is to create a world where understanding is universal for everyone.
We work with over 80% of the world’s top 100 brands, more than three-quarters of Fortune’s 20 ‘Most Admired Companies’ and almost all the top pharmaceutical companies, investment banks, law firms and patent filers. Our client base spans Europe, Asia Pacific and North and South America. Our 65+ global locations across five continents service clients in the automotive, chemical, financial, legal, medical, pharmaceutical, technology and telecommunications sectors.
If you like the idea of working with smart people who are passionate about breaking down language barriers and giving back to their communities, then you’ll love life at RWS. Our work fundamentally recognizes the value of every language and culture. So, we celebrate difference, we are inclusive and believe that diversity makes us strong.
We want every employee to grow as an individual and excel in their career. In return, we expect all our people to live by the values that unite us: to partner with colleagues and clients, to adopt a pioneering spirit, to be positive in progressing the work we do, and always to deliver what we promise.
Get the 3Ps right – Partner, Pioneer, Progress – and we´ll Deliver together as
One RWS
.
For further information, please visit:
RWS
RWS embraces DEI
and promotes equal opportunity, we are an Equal Opportunity Employer and prohibit discrimination and harassment of any kind. RWS is committed to the principle of equal employment opportunity for all employees and to providing employees with a work environment free of discrimination and harassment. All employment decisions at RWS are based on business needs, job requirements and individual qualifications, without regard to race, religion, nationality, ethnicity, sex, age, disability, or sexual orientation. RWS will not tolerate discrimination based on any of these characteristics
Recruitment Agencies:
RWS Holdings PLC does not accept agency resumes. Please do not forward any unsolicited resumes to any RWS employees. Any unsolicited resume received will be treated as the property of RWS and Terms &amp; Conditions associated with the use of such resume will be considered null and void.
Show more
Show less</t>
  </si>
  <si>
    <t>Farsight Consulting Ltd</t>
  </si>
  <si>
    <t>Who We Are
We help our clients design and deliver digital, technology and organisational transformation - solving real problems for real people. We research, design and build things: better services and products, better ways of working, better user experiences and better organisations and culture. Our core areas of expertise are analysis, research, analytics, data; user-centred design (service design, content design, interaction design and user research); product management and delivery; business change and people development.
We primarily work in the public sector, supporting initiatives that improve society and the lives of citizens; with not-for-profit organisations, charities and social enterprises; and with some private-sector companies. The key sectors we're working in at the moment include education, apprenticeships &amp; skills development, social care, rehabilitation, housing and criminal justice - but we're always growing, developing and finding out about new things.
The role
This is a fantastic opportunity to enable and inspire digital teams in government to take data-driven decisions, working on a range of exciting government projects.
We are looking for an analytics professional who wants to take their technical, problem-solving and communication skills to the next level.
At Farsight Consulting we promote multidisciplinary, ‘T shaped’ skillsets in our people and provide coaching and upskilling through a dedicated coaching model and skills academy. You would be a part of and help shape the growing analytics community of practise within Farsight Consulting, learning from others and bringing your own skills and experience to the table.
Responsibilities:
Deliver excellent analytics services for clients. This would typically be as a member of a multi-disciplinary client team, consisting of a combination of other Farsight people, other consultants/contractors and clients’ own employees. The exact role you would play within the team would depend on your own technical skills and experience, but might include:
Analytics engineering
Data engineering
Data analysis
Leadership and/or management of a data/analytics team/product
Government digital ‘performance analysis’ - responsible for definition, analysis and visualisation of a digital service’s KPIs and goals
Influence and inspire clients to take informed strategic decisions about their approach to analytics – advising on tools, outcomes, governance, people, skills etc., working with others to complement and fill in the gaps in your own knowledge and experience
Be an active member of the Farsight analytics community of practise – taking part in training and development activities and sharing your own skills and experience. Optionally, and depending on your skills and preferences, you might take on additional coaching and training responsibilities such as becoming a performance coach, providing informal on the job support or delivering more formal training activities
Requirements
We’ll assess the following skills during the application process:
SQL. You have used more advanced SQL (for example, complex joins between combinations of tables and CTEs, analytic functions, regular expressions, scripting and/or arrays/nested data) in a range of contexts (for example, different data warehouses or databases)
Data visualisation. You have used a range of tools (e.g. Looker, Looker Studio, Power BI, Tableau, Lightdash) to visualise data, can describe the stories this has enabled you to tell, and can explain your preferences around tooling while retaining flexibility to meet client needs
Enabling data driven decision-making. You have a proven track record of breaking down the barriers that prevent a team from doing this effectively. Sometimes you have done this through application of your own technical skills. Sometimes you have delivered this through empowering and influencing others to bring skills and experience that complement your own to bear
Building and managing relationships. You can build and maintain strong relationships, demonstrating strong emotional intelligence and recognising the different needs of the diverse range of team members and clients we work with. You have experience mediating and mending relationships and managing expectations of clients and stakeholders.
Communication. You have strong listening, and verbal and written communication skills, which you can leverage to build relationships and facilitate effectively, asking the right questions to ensure conversations remain focused. You have experience communicating sensitive messages, telling nuanced data stories, and navigating difficult conversations, steering these towards positive outcomes.
Adaptability.  You can adjust your approach, including technical decisions, leadership approach and role to suit different client contexts and team needs.
Nice to have
Analytics engineering skillset – for example, dbt or Dataform
Python for analytics – for example, Jupyter notebooks, ETL pipelines
Google Tag Manager and Google Analytics
Experience of working in multi-disciplinary government digital teams
Experience in another discipline, e.g. product management, service design, development, delivery management, business analysis
Benefits
What we can offer your career:
Developing our people is at the heart of everything that we do.
Our environment is friendly, supportive and collaborative. We offer a learning and development programme that is tailored to you. New ideas are encouraged and there’s plenty of opportunities to innovate and make an impact. We can promise that the work will be varied and interesting and will give you lots of opportunities to develop and grow.
We have 2 promotion windows open each year so you can progress through the company.
You’ll be encouraged to get involved in coaching and mentoring and contribute to the development of Farsight.
More About Our Company Benefits
29 days holiday and Bank Holidays off
Flexible working. You might spend 3 days a week working from home, with one in the Farsight London office at the Oval and one day a week with clients. This is flexible and we will consider remote working candidates.
Flexible working around our core hours of 10am to 4pm.
Pension, we pay 5% into your pension and you pay 3%.
Death in service benefit of four times your salary.
A Christmas and birthday gift.
A discount on gym membership and access to the BUPA Employee Assistance Programme.
Enhanced sick pay, maternity, paternity, and adoption pay.
Regular socials, a Workspace office in central London and an open and supportive culture.
This is a UK based role which requires eligibility to work in the UK. We offer a Hybrid working model - happy to discuss flexibility/remote arrangements (UK). A willingness to travel at times to our client/our offices when needed is important.
Farsight Consulting is committed to providing equal opportunities and creating a diverse &amp; inclusive place of work where everyone feels welcome.
Apply for this job
Show more
Show less</t>
  </si>
  <si>
    <t>Orion Electrotech Manufacturing</t>
  </si>
  <si>
    <t>Peterborough, England, United Kingdom</t>
  </si>
  <si>
    <t>Job Description: Senior Data Analyst (Data Modelling / BI / Reporting Specialist)
Location: Hybrid / Peterborough (one to two days onsite monthly)
Overview Of This Senior Data Analyst Role
This role offers a fully remote position with occasional onsite presence (one to two days a month) in a hybrid work setting. The upcoming project, starting in January, focuses on an ERP migration program. The role emphasizes Azure SQL server expertise and hands-on involvement in data warehousing. Candidates should possess a strong foundation in old-school SQL, complex query handling for at least 5 years, primarily within the Azure platform. Power BI mastery of at least 5 years is essential, showcasing unique and sleek dashboards, ideally deployed in commercial settings, emphasizing storytelling through data visualization.
Roles And Responsibilities Of This Senior Data Analyst Role
This role is a key member of the data development team, focusing on data warehousing, Power BI, SQL, and a blend of SQL and BI expertise. The individual will tackle complex data analysis, data cleaning, and engage in the development of data-driven strategies. The role involves deploying comprehensive SQL and BI skills, leveraging Azure-based solutions, and contributing significantly to the creation of data warehouses. Candidates should demonstrate their ability to handle challenging technical situations, showcase their contributions to various projects, and detail the technology utilized.
Key Requirements For Senior Data Analyst Role
Proficiency in SQL/BI with a focus on Azure platform (not AWS/GCP).
5+ years of experience in old-school SQL, handling complex queries, data analysis, and data cleaning.
A minimum of 5 years of hands-on experience in Power BI, demonstrating unique, commercially deployed dashboards with a strong emphasis on storytelling through data visualization.
Expertise in creating data warehouses, emphasizing the back-end processes, like the Kimble model, with demonstrated experience in 2-3 projects.
Showcase of past projects, technologies utilized, challenging situations, technical obstacles faced, and detailed contributions.
Interview Process For This Senior Data Analyst Role
Interviews are conducted entirely via Teams. Local candidates involved in on-site interviews. The process consists of a two-stage evaluation:
Initial interview focusing on experience and technology understanding.
Testing interview centered on Power BI skills, involving the creation of a Power BI dashboard. Candidates are expected to narrate the story behind their dashboard creation, elaborate on challenges faced, and explain how they overcame them.
Timeline And Offer Details
CV submissions followed by interviews are scheduled for mid-December. The aim is to conclude the initial stage before Christmas and proceed with the second stage in the new year. Interview slots are available on the 12th, 14th, or 15th of December.
Compensation For This Senior Data Analyst Role
Senior Analyst '' BI Reporting: £60,000 to £65,000 + yearly bonus of 10% (5/5 personal/business)
Additional Notes
The role is heavily focused on thorough vetting to ensure applicants can substantiate their claims. The team provides a wealth of knowledge and support, offering templates and working extensively on permissions. The successful candidate will take ownership of their assigned projects with ample support from the team.
"Thank you for your application. Due to the volume of applications, we receive, unfortunately we are not able to respond to every application personally, therefore, if you have not heard back from us within 5 working days please assume your application has been unsuccessful. To see our other available vacancies please visit our website."
Show more
Show less</t>
  </si>
  <si>
    <t>Corporate Designs Pty Ltd</t>
  </si>
  <si>
    <t>Bristol, England, United Kingdom</t>
  </si>
  <si>
    <t>Location:
Central Bristol, UK
Job Type:
Full time, Permanent
Salary:
£42-45k per year
Ecosurety are looking for a talented Senior Data Analyst to deliver key procurement analytics, data projects, reporting and insight. The role is critical to delivering analytics that supports the purchase of PRNs (Packaging Recycling Note) which is a unique recycling commodities market. Additionally, we need the successful candidate to provide reporting and insight to our clients (and the business) on market trends and our buying performance.
This opportunity is perfect for someone looking to fast track their development in a tech for good organisation, whilst being able to put their own stamp on Ecosuretys approach to data and analytics. This role supports Ecosuretys purpose to use data to accelerate change towards an environmentally sustainable world.
The role requires someone who is proactive and has the ability to develop key stakeholder relationships with clients, and coordinate across the business, at all levels. You will also need to be a team player, confident at liaising and presenting to a wide range of people.
As we evolve to meet changing client needs and regulatory requirements, we are looking for someone who thrives on solving problems and identifying creative solutions. This role sits within our procurement team with direct links into our analytics centre of excellence and will involve coordinating with multiple stakeholders both in and beyond the business.
Ecosurety is an industry leading company of 70+ people, based in the heart of Bristols vibrant city centre, with a mission to accelerate change towards an environmentally sustainable world. Our clients are many of the UK big brands and retailers, often facing big challenges over their use of packaging. We are a Certified B Corp, committed to balancing profit with our social and environmental impact.
Job Description
The successful candidate will:
Enable the procurement team to make data-driven decisions on trading through reporting and analytics.
Gather and prioritise key business and client data and analytics requirements.
Contribute to the ongoing data strategy at Ecosurety, advising on technical requirements and report design.
Deliver high quality and high impact reporting and dashboarding to support decision making and communication.
Research and deliver insight from procurement data that informs and shapes client and business thinking.
Expand and develop the procurement teams thinking around data and analytics.
Identify new ways of using our current and future data sources.
Work closely with all stakeholders, ensuring they are managed effectively, and that communication is timely and informative.
Person Specification
An experienced Data &amp; Analytics professional, ideally with at least 4+ years experience, and a proven track record of value-add deliveries in an analytical team(s).
Strong stakeholder and requirements gathering skills.
Strong data visualisation skills with Microsoft Power BI experience highly preferred.
Strong presentation and communication skills.
Proficient in SQL and/or Python.
Able to communicate and build trusted and credible relationships with stakeholders, your peers and the wider data services and procurement teams.
Able to manage multiple complex deliveries with conflicting priorities.
Ability to thrive in a fast-paced and ever-evolving environment.
Experience coordinating and/or mentoring junior team members and setting standards desirable.
Proactive and fast learner, able to take on complex regulatory information quickly.
High levels of attention to detail and excellent verbal and written language skills.
Although the role is hybrid the successful candidate needs to be able to attend our central Bristol office at least twice a week.
Package
£42-45k per year
Permanent full-time contract
28 days holiday plus 8 bank holidays.
Package includes: 5 x salary life insurance, 7% employer pension contribution, employee health cash plan, paid sick leave, sickness income protection, happy to talk flexible working.
Closing date: 25th January 2024, 9am
Start Date: asap.
You may have experience in the following: Procurement Analytics Specialist, Data Insights Coordinator, Analytics Strategist, Business Intelligence Analyst, Data and Reporting Manager, Market Trends Analyst, Sustainable Analytics Consultant, Data Solutions Architect, Senior Analytics Coordinator, and Environmental Data Scientist, etc.
REF-210 957
Show more
Show less</t>
  </si>
  <si>
    <t>Informa Tech</t>
  </si>
  <si>
    <t>Company Description
Informa
(FTSE 100) is a leading international events, intelligence and scholarly research group. We’re the specialist’s specialist. Through hundreds of powerful brands, we work with businesses and professionals in specialist markets, providing the connections, intelligence and opportunities that help customers grow, do business, make breakthroughs and take better informed decisions. We are now building a new Informa with the Growth Acceleration Plan II (GAP II) where Digital and Data is at the centre.
IIRIS
is a new platform and suite of products designed to help us know, reach, and build better informed customer connections through insightful data gained through multiple interactions with Informa’s highly specialised communities. We are looking for a
Senior Data and Insight Analyst
to support and strengthen a new Data Science team that builds innovative products to support data driven B2B marketing.
Job Description
The Senior Data and Insight Analyst position will report into the Head of Data Science and will be responsible for turning data into insight to drive decisions. Whilst the initial focus will be marketing conversion improvement, the role will expand to other areas such as pricing, sales and products.
End-to-End Insight Analysis
Lead the end-to-end process to transform row data into insights that you’ll summarise for a variety of commercial Director/Exec level audiences
Utilize SQL and Python to extract, manipulate, and analyse data from various sources in the most efficient way
Use data and different techniques (e.g., A/B testing, regression) to solve business (marketing) problems
Strategic Decision Support
Drive data-insight led projects whilst be comfortable dealing with uncertainty
Collaborate with cross-functional teams to understand business objectives and develop insights that contribute to strategic decision-making
Influencing and Persuading
Write compelling strategic insight reviews that can drive change by building consensus around data-driven recommendations and articulating business value
Confidently be able to present your own work to key stakeholders to get buy-in
Continuous Improvement
Stay abreast of industry trends and emerging technologies in data analysis and insights generation
Proactively identify opportunities for process improvements and implement best practices to enhance the efficiency and effectiveness of insight generation
Cross-Functional Collaboration:
Build collaborative relationships across Informa to understand their data needs and business goals
Act as a subject matter expert on data-related topics and contribute to a data-driven culture within the organization
Qualifications
Extensive experience in a relevant data analytics role
Strong SQL or Python programming experience
A self-starter, highly motived and driven individual
Experience working with large datasets and with a range of data types
A natural storyteller that can create engaging presentations
Exceptional critical thinking and attention to detail
Knowledge of statistical analysis and modelling techniques (e.g., regression)
Experience with the AWS ecosystem, including Sagemaker, Redshift, S3 and similar cloud-based platforms
Strong interpersonal and communication skills. Must be able to explain technical concepts to a wide and senior audience
Degree in a quantitative field such as Mathematics, Computer Science/engineering, Statistics, Economics, or other numerical subject
An understanding of how B2B digital marketing work
Additional Information
Why apply to this role?
We have millions of customers across the globe leaving billions of digital footprints. You will work with large and complex datasets
We believe in continuous learning and for that reason we promote and invest time in learning from the 400+ online courses we have access to. Moreover, in some projects you will be working alongside our data scientists so that you can learn by doing
Our tech stack provides you with all the tools you need
IIRIS is like a start-up within a global FTSE100 enterprise, you get the best of both worlds
We promote and celebrate diversity
We have a very competitive benefit package
We know that sometimes the 'perfect candidate' doesn't exist, and that people can be put off applying for a job if they don't fit all the requirements. If you're excited about working for us and have most of the skills or experience we're looking for, please go ahead and apply. You could be just what we need! We believe strongly in the value of diversity and creating supportive, inclusive environments where our colleagues can succeed. As such,
Informa is proud to be an Equal Opportunity Employer
. We do not discriminate on the basis of race, colour, ancestry, national origin, religion, mental or physical disability, medical condition, genetic information, sex (including pregnancy, childbirth, and related medical conditions), gender identity, age, marital status, citizenship, or other protected characteristics under federal, state or local law
Show more
Show less</t>
  </si>
  <si>
    <t>Black Sheep Coffee</t>
  </si>
  <si>
    <t>Southwark, England, United Kingdom</t>
  </si>
  <si>
    <t>Contract type:
Permanent
Location:
SE1, London
Reports to:
Data Analyst
Department:
Finance
Salary:
Up to £55k per annum
Position Overview
An exciting and wide-ranging opportunity for a proven data analyst in a rapidly scaling retail business to enable data-driven strategic decision making.
This role works across many data sources, including inventory, workforce, sales, products and socials with this list continuously growing! This role requires partnering with all aspects of the business, deriving insights from our data sources and presenting this back to inform our leaders with the quality information they need to make important strategic and day to day decisions. This role is fundamental to our growth and ability to change and react quickly and you have a direct impact on our direction, decisions and growth.
Role responsibilities
Utilise Power BI to design, develop, and implement visually appealing and interactive reports, dashboards, and data visualizations based on diverse data sources.
Collaborate with cross-functional teams to understand reporting requirements and translate them into effective visualizations and reporting solutions.
Extract and manipulate data from different sources to ensure accuracy, consistency, and reliability of reports.
Maintain and optimize existing Power BI reports, continuously improving data visualisation techniques and report performance.
Identify trends, patterns, and opportunities within the data to provide actionable insights for various business functions.
Support stakeholders by presenting and explaining the insights derived from the reports, helping them make informed decisions.
Proactively monitor data quality and integrity, resolving issues and ensuring data accuracy.
Essential requirements – Skills, Qualifications &amp; Experience
Proven experience (1 year) working with Power BI and creating reports, dashboards, and data visualizations.
2:1 or higher in a STEM degree
Strong understanding of data analysis, data visualization principles, and statistical methodologies.
Proficiency in SQL and data querying, extracting, and manipulation skills.
Familiarity with various data sources and data modelling.
Excellent analytical and problem-solving skills.
Ability to communicate complex findings and insights to non-technical stakeholders.
Detail-oriented with a strong sense of ownership and accountability.
Proactive and able to work independently or in a team environment.
About Black Sheep Coffee…
Join the thriving team at Black Sheep Coffee, the rapidly expanding 4th largest coffee chain in the UK. With our sights set on further growth, this is an exciting opportunity to be part of our success story.
Since our establishment in 2013, we have captivated coffee lovers with our commitment to quality and innovation. As a testament to our dedication, we have risen to become one of the leading players in the UK coffee scene.
With our continuous expansion plans, there has never been a more exciting time to join us. As a member of our team, you will have the chance to contribute to our upward trajectory and be part of our ambitious journey towards shaping the future of the coffee industry.
We foster a dynamic and collaborative work environment where your ideas are valued, and your professional growth is encouraged. With a strong emphasis on teamwork and a passion for excellence, we provide a supportive platform for you to thrive and make a meaningful impact.
Don't miss the opportunity to be part of a rapidly growing company that values innovation, quality, and the power of exceptional coffee. Join Black Sheep Coffee today and embark on a rewarding career that offers unlimited potential.
Show more
Show less</t>
  </si>
  <si>
    <t>John Goddard Associates</t>
  </si>
  <si>
    <t>Well respected regulator requires a
Senior Data Analyst
to join their organisation on a permanent basis.
You will be involved in all aspects of the data function. Implementing projects, contributing towards the growth of data usage within the organisation to help inform overall strategy development and delivery.
To succeed in this role, you will exhibit all/most of the following:-
Passionate about data and have a strong understanding of its uses and limitations Background in data analytical work, preferably within company or financial markets.
Understanding of financial and accounting data.
Knowledgeable in Power BI, SQL, Scripting (Python).
Highly proficient in Microsoft Excel.
Proven technical experience with data models and database design development.
Degree in quantitative discipline / recognised data analyst qualification.
Experience extracting structured and unstructured data from 3rd party sources would be a bonus.
As a Senior employee you will be expected to help mentor junior members of the team. As such, strong communication skills and confident engagement with stakeholders across the organisation will also be key.
In return you'll find a highly competitive package with good salary + extensive benefits. The working culture is flexible and will offer hybrid working (4 days on-site per fortnight).
To be considered, please reply to ad or send your CV to
McGregor Boyall is an equal opportunity employer and do not discriminate on any grounds.
Show more
Show less</t>
  </si>
  <si>
    <t>To Apply for this Job Click Here
SENIOR DATA SCIENTIST
£80,000 - £90,000
REMOTE (Once a month in office)
Company
We are partnered with a E-commerce Scale-up who are rapidly growing. They are a subscription service who offer their members exclusive discounts and deals and have doubled their customer base across Europe.
They are looking for a flagship Senior Data Scientist to join the team and work at the forefront of their latest projects.
Responsibilities
As the sole data scientist you will lead the expansion of the team from the ground up.
Responsible for the building, productionising and maintaining recommendation models end to end alongside engineers.
Interact with stakeholders building relationships across the business with the CRM function.
Requirements
Proven experience working with and building Recommender systems.
Experience moving Machine Learning models into a production environment (ideally AWS)
Experience working with MLOps.
Experience in using tools such as Python, PyTorch, TensorFlow and AWS
Ability to work in an agile fast paced environment.
Past experience building up a team, preferably with previous technology scale up companies.
How To Apply
Register your interest by sending your CV to Joseph Gregory via the Apply link on this page.
To Apply for this Job Click Here
Show more
Show less</t>
  </si>
  <si>
    <t>Role: Senior Data Analyst
Salary:
£45,000
Location:
Leicester (Flexible Hybrid Working)
We are seeking a results-oriented and visionary Senior Marketing Analyst to join our innovative marketing team in Leicester. As a Senior Marketing Analyst, you will play a vital role in shaping data-driven marketing strategies, optimizing campaign performance, and delivering actionable insights to drive business growth. If you have a passion for marketing analytics, a keen eye for detail, and a track record of driving marketing success through data-driven decision-making, we want to hear from you.
Responsibilities:
Utilize advanced analytics techniques to uncover meaningful insights from diverse marketing data sets, including customer behavior, campaign performance, market trends, and competitive analysis.
Collaborate with cross-functional teams to define and measure key performance indicators (KPIs) for marketing initiatives and develop comprehensive reporting frameworks to track progress and measure success.
Conduct thorough market research, leveraging both primary and secondary data sources, to identify market opportunities, consumer segments, and emerging industry trends.
Develop predictive models and segmentation strategies to enhance marketing targeting and improve customer engagement and retention.
Analyze and optimize digital marketing campaigns across various channels, including web analytics, social media, email marketing, and paid advertising, using data-driven insights to drive continuous improvement.Qualifications:
Bachelor's degree in Marketing, Statistics, Economics, or a related field. A master's degree is a plus.
Proven experience as a Marketing Analyst or similar role, with a strong focus on data analysis and insights generation.
Proficiency in data analysis tools such as SQL, Excel, and statistical software (e.g., R, Python) to analyze complex datasets and uncover actionable insights.
In-depth knowledge of digital marketing channels, including web analytics, social media analytics, email marketing, and paid advertising platforms.
Experience with marketing automation platforms and CRM systems (e.g., Salesforce, HubSpot) is highly desirable.
Demonstrated ability to derive insights from data, identify trends, and translate them into actionable recommendations that drive marketing performance.If you think this role is for you, please don't hesitate to apply for Immiedate consideration and interview.
In Technology Group Ltd is acting as an Employment Agency in relation to this vacancy
Show more
Show less</t>
  </si>
  <si>
    <t>Hasbro</t>
  </si>
  <si>
    <t>The Consumer Products division of this local Hasbro entity provides services for the licensing business of Hasbro International Inc. (HII). We are currently recruiting for this position, based in the local office in this market.
The Predictive Analytics team at Hasbro is responsible for analytics in the domain of Entertainment, which includes all of Hasbro’s own-produced content wherever we distribute it. The data ecosystem is complex and we are seeking a team member to help build a clear picture of how well our entertainment is working.
Reporting to the Principal Analytics Engineer, the Data Analyst Entertainment Analytics will provide analytics, data visualizations and reports to stakeholders – which includes Digital Distribution (YouTube), Content Sales, Brand Marketing and Digital Content Production - that are seeking to make data-driven decisions. This person will translate the business requirements submitted by stakeholders into concrete deliverables, execute on these analyses, and report back the results in a manner that suggests a course of action.
Responsibilities:
Analyze large volumes of YouTube data to uncover meaningful insights related to content performance, audience engagement, and monetization opportunities.
Develop and maintain dashboards and reports that provide real-time visibility into key performance indicators (KPIs) and metrics.
Conduct analyses to address specific business questions, provide insights, and support decision-making.
Work closely with stakeholders to understand their data requirements, manage their requests, and deliver actionable insights in a timely manner.
Continuously monitor and evaluate data quality, ensuring accuracy and reliability of analytics outputs.
Manipulate data from multiple sources across YouTube, Social, Linear TV, SVOD and AVOD.
Qualified candidates will have
:
3+ years working as a Data Analyst or similar position preferably in media, entertainment, or tech.
B.S. in a quantitative or social science field (e.g., comp science, engineering, economics), advanced degree preferred.
Excellent communication skills with the ability to translate complex data findings into clear and actionable insights for both technical and non-technical stakeholders.
Ability to analyze YouTube/Social data, including understanding of metrics like views, watch time, engagement, revenue and CPM.
Demonstrated ability to deliver on business research asks from plan to presentation, to technical and non-technical stakeholders.
Proven experience in building dashboards and data visualizations using tools such as Tableau, Power BI, or Looker Studio.
Proficiency in SQL and data extraction, manipulation, and analysis.
Knowledge of basic statistical analysis; functional understanding of advanced modeling techniques and programming languages (e.g. Python) is a plus.
Knowledge of dbt, Jupyter notebooks and using AI to generate data models are a plus.
Show more
Show less</t>
  </si>
  <si>
    <t>Vitality</t>
  </si>
  <si>
    <t>Stockport, England, United Kingdom</t>
  </si>
  <si>
    <t>Team –
Distribution Learning &amp; Development
Working Pattern -
Hybrid – 2 days per week in the Vitality Stockport Office. Full time, 35 hours per week.
Top 3 skills needed for this role:
Power BI
SQL
Advanced Excel
What this role is all about:
As a Senior Data &amp; Insights Analyst you will be responsible for providing all MI, Reporting and Analytics for the Direct Contact Centre. You will provide dedicated analytical support to optimise the real-time performance of the sales channel. Working closely with the operational management teams across Digital, Lead Generation and Telesales departments, the role holder will help develop and manage a suite of operational reports and provide ad hoc deep-dive analysis as required. Data sets include resource and productivity, real-time adherence tracking and monitoring, marketing and sales campaign performance and commercial metrics.
Key Actions
Develop Power BI reports for direct distribution, and support in migration from excel into Power BI
Responsible for building out clean datasets across a variety of data to be used for building dashboards and producing analysis
Act as a senior within the team for data related problems and technical issues
Take a lead on relationship management with the Data Information and Services team, following up on the backlog of tickets related to data changes and production of data
Support the analytics team’s strategy of self-serve and automation wherever possible
Constantly challenging the “Status Quo” to find more efficient/effective ways to drive the operation forward
Supporting operational stakeholders with requirements gathering and translation of operational need into technical requirements
Optimising use of data assets, constantly look for ways to standardise and increase efficiency in reporting
Taking a proactive approach to reviewing data and dashboards, highlighting areas of concern of focus to appropriate stakeholders
Highly responsive when identifying performance problems or improvement opportunities, working with urgency and diligence to find robust solutions
Essential Skills needed to fulfil this role:
Strong experience working with T-SQL to query and transform data
Understanding of relational database architecture and querying
Used to working with and combining multiple datasets from various sources
Experience building reports out in Power BI and using DAX
A sound knowledge of the Regulatory landscape
Being able to interpret complex statistical information
Professional maturity, able to operate effectively with senior stakeholders
Ability to multi-task, prioritise activities, and meet deadlines/targets
Open to direction and have a collaborative work style and commitment to get the job done
Enjoys coaching and teaching others, sharing knowledge and skills
Ability to challenge and debate issues and challenge assumptions positively
So, what’s in it for you?
Bonus Schemes – A bonus that regularly rewards you for your performance
A pension of up to 12%– We will match your contributions up to 6% of your salary
Our award-winning Vitality health insurance – With its own set of rewards and benefits
Life Assurance – Four times annual salary
These are just some of the many perks that we offer! To view the extensive range of benefits we offer, please visit our careers page.
Fantastic Benefits. Exciting rewards. Great career opportunities!
Who We Are
At Vitality, everything we do is driven by our core purpose. To make people healthier and to enhance and protect their lives through our market-leading health and life insurance and the Vitality Programme. We empower our members to take control of their wellness and develop long-term healthy habits.
Diversity &amp; Inclusion
We’re committed to diversity and inclusion because it’s good for our employees, for our business, and for society. To learn more please visit our Careers page.
Vitality’s approach to sustainability
Vitality is a business that drives positive change. We reward people for making and sustaining healthier choices. But healthy people also need a healthy environment. To learn more please visit our Careers page.
Vitality is a multi award-winning UK insurance brand, here to make the world a healthier, happier place.
Apart from offering some of the best cover out there, we help people take control of their health. We also help them get healthier, by giving them great rewards when they do healthy things.
As a brand with a challenger mindset, anyone who can show us a better way to do things is someone we want to work with. So when you join us, expect a positive environment and plenty of opportunities to grow your career. You’ll also have some brilliant teammates to support you and a dynamic work schedule to build your skills.
Plus, you get to join our 1.7+ million members with access to our unique health insurance and healthy living programme. Just to make sure you know our products inside and out.
Hybrid and flexible working is also a key part of our organisational setup. So there’s no need to ask. Let’s talk about it at interview stage, so we can make your role work for your lifestyle.
Ready to find out if we’re the right fit for you? We can’t wait.
We do reserve the right to close this advertisement early if we receive a high volume of suitable applications. If you are interested, please submit your application as soon as possible.
Show more
Show less</t>
  </si>
  <si>
    <t>Pret A Manger</t>
  </si>
  <si>
    <t>This is a pivotal role within the UK finance team, with the key purpose of managing the
planning, reporting and analysis of the UK Support Centre and Operating costs.
The role requires someone who can work collaboratively and build highly effective
relationships across the UK business and wider finance team (Hub/Global/FP&amp;A) to drive results
and reporting improvements, while also providing insights to support decision making to deliver
incremental value for the business.
The role also requires someone who has strong attention to detail and organisation skills, as
well as the confidence and financial acumen to extract key trends and exceptions. They must
also have a good commercial understanding of the overall business and financial results.
Reporting &amp; Analysis
Responsible for completing month end activities for all Operating and Support Centre cost lines, providing informative and timely insight on performance drivers and future risks.
Prepare and share pre and post month end reporting for all Support Centre and Operating cost owners, proactively flagging risks &amp; opportunities and holding meetings with stakeholders as needed. Proactively analyse spend trends / run rates to enable effective and timely management of R&amp;O’s.
Ownership of weekly and monthly maintenance reporting to show spend patterns and projected spend levels based on run rate and to identify mitigating actions where needed to allow for course correction.
Provide ad hoc support and/or analysis for budget holders when needed, acting as the key finance liaison for them and their teams.
Work closely with the Finance Ops team to ensure shops have the visibility they need to be held accountable for spend and be able to drive meaningful change.
Planning &amp; Forecasting
Responsible for accurately forecasting UK Operating and Support Centre costs on a quarterly basis.
Ownership of the R&amp;O process for all Operating and Support Centre cost lines, ensuring all R&amp;Os are flagged on a timely basis so that the business has time to take remedial action where it is required.
Participate and help enhance our current budgeting and forecasting models to improve accuracy. Being on the front foot when forecasting of costs on both a short and long-term basis.
Month end
Point of contact for the Hub for all accounting queries across the UK P&amp;L.
Own the management accounts pack from a UK point of view, partnering with the Hub to ensure the process runs efficiently.
Ownership of any Global/UK recharges.
Reconciliation of shop P&amp;Ls, including pre-opening costs/closed shops.
Oversight of all dummy shop allocations, ensuring shop level invoice data is used where possible to improve hop P&amp;L accuracy and reduce generic allocations.
Projects
Lead on improving accuracy of shop P&amp;L reporting, including understanding of data challenges to drive improved accuracy that will lead to better decision-making for the UK business.
Pret Behaviours
Passion
Clear Communication
Team Working
Great Execution
Open to Change
Business Sense
Realising Potential
One Pret
Qualifications
CIMA or ACA/ACCA qualified
Proven experience in financial analysis, budgeting, and forecasting
Strong proficiency in financial modelling and data analysis
Excellent communication skills
Attention to detail and analytical mindset
Pret offers:
Competitive salary and annual bonus
33 days holiday a year including Bank Holidays
Private healthcare
Life assurance
Pret pension scheme
Season ticket loan
Free lunch and drinks
50% discount in Pret shops worldwide
Club Pret Subscription
Great reward and recognition events
Legendary parties
The deadline for applications for this role is
Friday 19th January 2024.
Show more
Show less</t>
  </si>
  <si>
    <t>Job Title
: Finance Analyst, Disney+ EMEA Wholesale
Location: This role will be based in our Hammersmith, London office 4 days per week
Reporting to:
Finance Manager, Wholesale &amp; Commercial Disney+ EMEA
Job Summary
We have a great opportunity for a Finance Analyst (FA) who has a media background and excellent stakeholder management skills, to join us on a permanent contract.
The role sits in our Regional and UK DTC finance team which supports Disney +, The Walt Disney Company’s Direct to Consumer video entertainment service.
The Finance Analyst’s key responsibility is to manage the delivery of complete, timely and accurate reporting for wholesale for all of EMEA reporting cycles: AOP, forecasts, long range plan and quarter close, working closely with the Finance Manager. The role will also work closely with the market teams to review their forecasts.
The Opportunity &amp; Responsibilities:
Co-ordinate the wholesale forecasting process for EMEA for all reporting cycles.
Own UK &amp; regional wholesale revenue forecast models managing deal and performance updates.
Consolidate and review territory wholesale forecast and AOP submissions.
Manage wholesale deal tracker including key terms and deal updates.
Participate in close processes and consolidate quarterly close update for EMEA wholesale (including maintaining a latest view of the current quarter, tracking EMEA and territory variances).
Collaborate with subscriber growth team to validate wholesale subscriber assumptions.
Key contact with US accounting on new wholesale deals and close reconciliations.
Support the Finance Manager with any ad-hoc analysis, financial modelling, reporting and presentations as required.
Support a ‘one team’ approach within EMEA finance. Build a network amongst the finance. community across lines of business and markets, sharing resources and knowledge.
Adopt a flexible approach to provide ad hoc finance support to the finance leadership.
The Experience We Require From You:
ACA/CIMA Qualified or equivalent qualification.
Experience in financial planning and analysis and experience of working in a similar role within the Media sector
Attention to detail
Experience working with financial IT systems, experience working with SAP/BW and Cognos Reporting and excellent proven Excel skills.
Experience of working with and providing financial support to operational and commercial teams, desirable
Financial modelling and analysis
Template creation and consolidation
Demonstrable track record of providing commercial support to business partners that is insightful, timely and responsive
Excellent communication skills both verbal and written, flexible to all levels of the organisation
Ability to produce clear and insightful presentations that deliver key messaging at the appropriate level of detail
Experience of managing multiple stakeholders, working with multiple systems and in multiple locations, and forming excellent working relationships
The Walt Disney Company is an Equal Opportunity Employer. We strive to be a diverse workforce that is representative of our audiences, and where all can thrive and belong. We are committed to building a team that includes and respects a variety of voices, identities, backgrounds, experiences and perspectives.
Show more
Show less</t>
  </si>
  <si>
    <t>Mondrian Alpha</t>
  </si>
  <si>
    <t>London Area, United Kingdom</t>
  </si>
  <si>
    <t>An industry leading, highly prestigious, multi-billion dollar AUM multi-strategy hedge fund are looking to make a newly created hire into its Valuations team.
Our client have recently diversified away from Equity L/S strategy and have launched Private Equity &amp; Venture Capital vehicles. They are looking for somebody to join the FP&amp;A function in a new role as they invest in their capability to meet the growing demands to model the complexities of their business and forecast financial results.
The right candidate will get to:
- Prepare monthly financial dashboards for senior management reflecting actual results, and comparisons to forecasts / budgets
- Develop financial analysis, which is value-added to decision making and assessing business performance
- Partner with the businesses in developing financial models and analyses to support strategic initiatives, including product expansion economics
- Prepare presentations to communicate financial results to a wide variety of consumers including partners and directors
The role would suit a candidate with strong financial modelling skills or somebody from an FP&amp;A background (asset management experience would be a strong plus). This requires an individual who is confident to take on responsibility in a role which will determine key business decision making. The successful candidate should be comfortable working in a fast paced, entrepreneurial environment and be able to form strong relationships with teams across the business.
You can expect excellent uplift on your compensation (strong uplift on your base + large bonus). Our client also offer great internal mobility and future career progression.
Show more
Show less</t>
  </si>
  <si>
    <t>Location:
This role is based in Hammersmith, London 4 days per week
Role - Finance Analyst
Walt Disney set the standard for character licensing in the entertainment industry when he licensed the image of Mickey Mouse for a children's notebook. Today, Disney Consumer Products is the world's largest licensor of intellectual property, bringing Disney magic to the heart of the home through compelling products and experiences.
Join a company passionate about great products. From fashion, toys and home décor to books and magazines, furniture and food, Disney-branded products capture hearts and inspire lifelong memories.
As a key member of the Consumer Products, Games &amp; Publishing (CPGP) EMEA FP&amp;A team, the teams’ main responsibilities are:
Management of processes and reporting to deliver the Five Year Plan, AOP and Forecast
P&amp;L consolidation and reporting of the 4 Lines of business within CPGP (Licensing, Publishing, Games and Disney Stores)
P&amp;L consolidation and reporting of the 3 businesses within Licensing (Softlines, Toys and FHBP (Food, Health &amp; Beauty))
Forecasting and reporting of all Other Revenue and cost lines within the Licensing P&amp;L
The Opportunity &amp; Responsibilities:
Assist Finance Manager &amp; Director FP&amp;A with all processes and reporting to deliver the Five Year Plan, AOP and forecast.
For Other Revenue and Cost lines have the key responsibility for the planning, budgeting and forecasting of the following items across EMEA
Audit revenues
Guaranteed Shortfalls against Licensee Minimum Guarantees
Licensee Royalty statements vs Quarterly Accrual (True Up/Down)
S&amp;B and Other Overheads
Work on the preparation of the overall CPGP forecast / close / AOP review presentations within defined deadlines
Help to deliver the Quarter Close process, including reviewing the latest True Ups and Non Accruables
Assist the Finance Manager to ensure EMEA consolidation is correctly reflected in all systems (Invision, Cognos &amp; Flash Reporting)
Support the EMEA Controllership team at quarter end to ensure accurate quarter end accrual and closing position is reported. Provide commercial context, variance analysis and assist in SAP/P&amp;L reconciliation
Assist with the accurate reporting of the Regional P&amp;L (expenses hit correct budgets, all accruals/reclasses compete when required)
Other regular and ad hoc reporting as required to support the FP&amp;A and reporting requirements
The Experience We Require From You:
Studying towards an accounting qualification (part qualified)
Experience of an equivalent commercial and FP&amp;A role
Experience of working within the retail / licensing FMCG sector preferably for a US corporation
Experience of supporting commercial management to a high standard and working with the Regional Finance and Commercial head office
Demonstrable track record of providing commercial support to a business partner that’s insightful, timely and responsive
Ability to produce clear and insightful presentations that deliver key messaging at the appropriate level of detail
The Walt Disney Company is an Equal Opportunity Employer. We strive to be a diverse workforce that is representative of our audiences, and where all can thrive and belong. We are committed to building a team that includes and respects a variety of voices, identities, backgrounds, experiences and perspectives
Show more
Show less</t>
  </si>
  <si>
    <t>PIB Group</t>
  </si>
  <si>
    <t>Gloucester, England, United Kingdom</t>
  </si>
  <si>
    <t>Job Advert
We have a fantastic opportunity to join our business as a Business Analyst. Working within an established team providing an invaluable support function that will transform our customer experience.
The Role
The Business Analyst plays a crucial role in complementing the responsibilities of the Product Owner within a collaborative and strategic framework. By serving as a bridge between business stakeholders and development teams, the Business Analyst facilitates effective communication and understanding. This role ensures that solutions are meticulously analysed and well-informed, addressing the nuanced needs of both stakeholders and end-users. Through a focus on aligning solutions with organisational goals, the Business Analyst contributes significantly to the success of product development initiatives. Their involvement in the process helps guarantee that the final product not only meets the immediate business requirements but also contributes to the overarching success and sustainability of the organisation as a whole.
Responsibilities
Analyse business processes and elicit detailed requirements from stakeholders to understand their needs and expectations.
Assist Product Owners in crafting clear and detailed user stories with well-defined acceptance criteria.
Help translate high-level business requirements into actionable tasks for the development team.
Facilitate communication between different stakeholders, ensuring that there is a shared understanding of project goals and objectives.
Identify business problems, challenges, or inefficiencies and recommend solutions that align with organisational goals.
Analyse existing business processes, identifying areas for improvement and recommending changes to enhance efficiency and effectiveness.
Analyse data to support decision-making, validate assumptions, and ensure that solutions are data-driven and aligned with business objectives.
Assess and analyse risks associated with proposed solutions, helping stakeholders make informed decisions about project scope and implementation.
Contribute to quality assurance by defining acceptance criteria, participating in testing activities, and ensuring that delivered solutions meet specified requirements.
Gather feedback from stakeholders and end-users to identify areas for improvement and adjustments to the product backlog.
Conduct research on market trends, industry best practices, and competitor analysis to inform product strategy.
Manage relationships with various stakeholders, understanding their needs, addressing concerns, and fostering collaboration throughout the project lifecycle.
Contribute to project planning by providing input on timelines, resource requirements, and dependencies of business processes and requirements.
Work closely with the Product Owner and Development Team to provide clarification on requirements and address any questions or concerns.
Create and maintain documentation, such as business requirements and process flows, ensuring a comprehensive and accessible knowledge base.
Assist in the development of training materials and provide support during the implementation phase to ensure a smooth transition to new systems or processes.
Actively seek feedback, learn from project experiences, and contribute to continuous improvement efforts within the team and organisation.
Define and track relevant metrics and Key Performance Indicators (KPIs) to measure the success and performance of product features.
Experience
Strong communication, presentation, and coaching skills.
Strong focus on the customer and the overall experience, ensuring we build good customer outcomes.
Analytically sound in order to analyse key data and produce meaningful, value-adding outputs.
Experience of using Excel, MI reporting systems to understand and analyse data.
Basic knowledge of the need for insurance
High level of drive and personal commitment, with a desire to develop own skills and experience as well of that of the team.
Successful experience of adhering to QA guidelines/processes in a regulated environment.
Ability to excel when faced with ambiguity in a matrixed, fast paced environment and utilise change management principles to get results.
Proficient in MS Tools and PowerPoint a must.
Experience of actively managing stakeholders at varying levels and operating within/delivering through cross functional team
Further information
As well as a competitive salary we offer the following benefits -
Competitive holiday allowance with the annual option to buy additional days
Death in Service benefit of x4 salary
Company pension scheme
Very generous maternity and paternity leave packages
A flexible benefits package which allows you to add additional benefits to your overall package
Our benefits portal offers discounts on technology &amp; electronics, cinemas, restaurants, days out, mortgage advice, travel and many more
Referral schemes
Discounted rates on PIB products
We offer a first-class employee benefits and welfare package to support our employees with financial management, cycle to work scheme, counselling support, health screening, will writing, menopause support, books, stopping smoking and much more
We also offer a wide range of discounts including a kids pass – giving you discount to over 4500 attractions and activities, discounts at hairdressers and beauticians, climate change projects with lots of other options to choose
PIB has a comprehensive learning &amp; development framework, including professional study options and apprenticeships which are available to all employees, and which will support your career development
Being a part of our PIB Community Trust, we support fundraising where you can apply for grants from PIB Group towards your chosen charity
PIB Group are committed to improving their environmental impact in a responsible way. From the individual actions that our colleagues take every day through to installing the right facilities across our premises, there are many measures in place to help reduce PIB’s carbon footprint.
We are proud of our success and growth and have been recognised for many industry awards across our business. If you wish to work for a company that truly puts people at the heart of their organisation, then we would love to hear from you. PIB operates a flexible working policy, and our management teams will talk to you about how that would meet both your flexible working needs and those of the business and role you are applying for. We would love to hear from you if you want to hear more about opportunities in PIB.
We are an equal opportunities employer, committed to hiring a diverse and inclusive workforce. We do not discriminate on the basis of race, colour, gender, religion, disability, age, sexual orientation or any other characteristic protected by law.
Department
Schemes &amp; Affinities
Contract type
Permanent
Hours
35 Hours
Salary
Competitive
Show more
Show less</t>
  </si>
  <si>
    <t>Jobs via eFinancialCareers</t>
  </si>
  <si>
    <t>Job Summary
Maidenhead
Permanent
JN -012024-1953300
Jan 10, 2024
£55k - £60k
Job Description
Morgan Mckinley are recruting for an FP&amp;A Analyst to join our client in Abingdon who pride themselves on their products and technology for individuals worldwide.
Join a Global Healthcare Innovator as an FP&amp;A Analyst in Abingdon**
Morgan McKinley are seeking passionate finance professionals to join our client in Abingdon.
Our client is an innovative organisation in the healthcare industry, who strive on continually driving breakthroughs in science, whilst anticipating shifts in technology to improve lives worldwide.
This role is full time in the office ideally, with 1 day working from home after 6 months, due to the nature of the role and the business partnering required.
The Opportunity**
As an FP&amp;A Analyst (EMEAL) based in Abingdon, Oxfordshire, you'll collaborate with expert teams, shaping testing that is instrumental In new product creation. Supporting the EMEAL region you will be working with overseas stakeholders with making critical decisions and supporting their divisions. This role is an even 50/50 spit with FP&amp;A and Finance Business Partnering.
Responsibilities**
Ensure timely, high-quality financial reporting and analysis for the FP&amp;A Manager, EMEA and the site.
Lead quarterly forecasting for designated markets, meeting deadlines and maintaining high-quality standards.
Act as a crucial finance business partner to Regional Commercial Directors and Managers, providing pivotal financial insight and supporting with key decision making and challenging key stakeholders in the right manner.
Drive monthly financial reporting packs for key markets and enhance revenue, margin, and KPI reporting for sustainable commercial growth.
Maintain commercial dashboards for assigned regions and support Demand Planning submissions.
Contribute to ad-hoc project work as needed.
To have continuous process improvement at the forefront of your mind looking at ways to work more effectively.
What You Bring**
Qualification or part-qualification as an accountant (ACA, ACCA, CIMA); relevant experience (QBE) will be considered.
Strong communication skills, both written and verbal, along with advanced Excel skills and proficiency in MS Office.
Advantageous experience with PowerBI and the ability to engage effectively with senior stakeholders and supporting them with key decision making.
Have worked in a commercial role before with the knowledge of revenue forecasting, variance analysis, Price margin etc.
Initiative to investigate the numbers and the story behind the numbers. To ask why and to aide further investigations whilst highlighting opportunities or risks.
About our Client**
Morgan McKinley's client is a company that values employee growth and fosters a culture of learning and development. They are recognised globally as a top workplace, offering diverse opportunities to fulfil your career aspirations. Working with an elite manager this role will have a large amount of visibility.
Salary and Benefits**
Up to £60k base
Enhanced pension contribution
Private healthcare
25 days annual leave + bank holidays
Employee shares scheme with employer contribution
Life insurance &amp; more
Morgan McKinley is acting as an Employment Agency and references to pay rates are indicative.
BY APPLYING FOR THIS ROLE YOU ARE AGREEING TO OUR TERMS OF SERVICE WHICH TOGETHER WITH OUR PRIVACY STATEMENT GOVERN YOUR USE OF MORGAN MCKINLEY SERVICES.
Show more
Show less</t>
  </si>
  <si>
    <t>Job Title
Finance Analyst, Central Planning
Department
EMEA Central Planning (Disney Entertainment)
Line of Business
EMEA Central Planning (Disney Entertainment)
Contract Type
Permanent, Full Time
Location
Hammersmith, London
Reports To
Finance Manager, Central Planning
Location - this role is based in Hammersmith 4 days per week
Overall Purpose of the Role
The EMEA Central Planning team are responsible for region wide financial consolidation, reporting and associated analysis of all planning cycles (AOP and all forecast cycles). The team provide direct support to the overall EMEA management team, working very closely with the Disney Entertainment Planning team in the US, as well as all LOBs and Markets across the EMEA region.
We are seeking a Finance Analyst to join the EMEA Central Planning Finance team based in London on a permanent basis.
Aims of the Job:
The Finance Analyst will support the EMEA Central Planning team in the delivery of the forecasts, AOP, 5YP and each quarter end close. This will encompass preparing forecasting files, extracting and analyzing financial data and supporting specific cost centres and engaging with all EMEA markets.
Areas of Responsibility
Delivery
Generate cost reports using finance and accounting systems to provide accurate data for use by Central Planning team and the cost centre leads for forecasts, budget and quarter end close
Take responsibility for regular quarterly activities to ensure effective financial administration and cost management, including for example:
Prepare and regularly update cost templates
Quarter end close tasks, journals, accruals
Work closely with specific cost centres (including but not limited to Public Relations/Communications and Technology) to ensure effective delivery of forecasts, budgets and close
Review and consolidate EMEA market cost template submissions
Seek to standardise and automate cost reporting wherever possible
Review specific cost centres to identify issues, opportunities and possible solutions and flag them to wider team or business partners as appropriate
Business Partnering
Work directly with cost centre leads to provide financial support and accurate reporting
Engage with EMEA markets for accurate and timely submission of forecast, budget and close templates
Assist more senior colleagues, within or outside of the immediate team, in preparing presentations to communicate clear financial messages to the business
Ad hoc work as required
Management
Manage end to end processes in support of planning cycles
Provide robust, timely and accurate financial reporting to stakeholders
Use Technology to automate wherever possible and drive better results
Tailor messages appropriately to the audience
Experience And Professional Qualifications Required
University degree or equivalent
Part or newly qualified accounting qualification (CIMA / ACCA / ACA etc.)
Experience of an equivalent analyst role in Regional Finance (preferred but not required)
Skills Required
Attention to detail yet can also see the big picture
Numerate and analytical with a desire to think through and resolve problems
Ability to work under pressure and meet tight deadlines, where necessary
Ability to produce clear and insightful analysis
Ability to make recommendations and improvements
Microsoft Systems knowledge, particularly Microsoft Excel and being comfortable learning new financial systems
Strong communication skills both written and oral
Proactive self starter and ability to learn and adapt quickly
Competencies Required
Thinks Strategically
Understands the big picture
Independent thinker and able to provide recommendations
Builds Relationships
Interacts well with people who have different backgrounds and work styles
Drives Results
Maintains awareness of upcoming deadlines and proactively manages expectations
Achieves high levels of customer satisfaction
Uses technology to facilitate better results
Communicates Effectively
Involves others to gain support
Able to adapt communication style based on audience
Exhibits Professional Excellence
Earns the trust and respect of colleagues, partners and customers
Maintains composure under pressure
Show more
Show less</t>
  </si>
  <si>
    <t>London Ambulance Service NHS Trust</t>
  </si>
  <si>
    <t>Waterloo, England, United Kingdom</t>
  </si>
  <si>
    <t>This is an opportunity to join the finance team of the London Ambulance Service Trust (LAS), one of the largest and busiest ambulance services in the world.
The role of Senior Financial Analyst sits at the heart of the finance team, working with colleagues, outsourced providers, and the wider Trust to plan and deliver the Trust's capital plans.
Responsible for the provision of management accounting information and financial advice for the Trust's Estates Team as they deliver the capital plans of the Trust.
London Ambulance Service serves one of the worlds most dynamic and diverse cities and is the busiest ambulance service in the UK. We handle over 1.9 million emergency calls from across the capital every year as well as delivering a 24 hour NHS 111 Integrated Urgent Care Service in South East and North East London that we estimate will respond to around 1.4million urgent care calls by the end of the year.
We employ over 9,000 people who work or volunteer, across London to respond to the health needs of over 8 million people who live, work and travel in the capital.
We work closely with our NHS partners and are commissioned by 32 clinical commissioning groups spread across 5 STPs and NHS England for our specialist services.
As the only pan-London NHS provider we have a unique opportunity to play a leading role in integrating access to emergency and urgent care right across London.
For further details / informal visits contact: Name: Kevin Ind Job title: Chief Financial AccountantEmail address: k.ind@nhs.net Telephone number: 07929207069
Show more
Show less</t>
  </si>
  <si>
    <t>Iress</t>
  </si>
  <si>
    <t>See yourself being part of a large, transformational change? This could be the role for you!
Who We Are
At Iress, we believe technology should help people perform better every day. Since our beginning in 1993, people across financial services have trusted us to take their performance to the next level. From the world’s most established financial brands to new and disruptive players, we help improve every aspect of our clients’ businesses so that they can work better, every day. Iress is one of Australia’s largest technology companies and employs more than 2,250 people across Asia Pacific, North America, Africa and UK &amp; Europe.
Role Purpose
MSO is the leading Mortgage Sales and Originations platform in the UK working across Brokers and Lenders of all sizes to deliver multiple user journeys for mortgage applications. Our first mission is to make mortgage applications easier for everyone.
Working with the Mortgages teams, you will lead the design, development, delivery and support of our innovative Mortgages integration solutions.
Your Objectives And Responsibilities Will Focus On…
Lead requirements elicitation and documentation, which may include leading client workshops
Lead analysis, design and documentation of functional solutions to enable business and software solutions to be developed within an agreed timeframe, to a quality standard
Ensure that business and functional solutions are fully defined, meet the needs of the business case and customer requirements and are approved by the customer and key stakeholders
Provide estimates for analysis work packages across projects
Manage and report on all analyst activities for the rest of the team when acting as Lead Analyst
Lead the development of document and process quality standards. Ensure standards are upheld
Perform functional / integration testing on projects as required, to ensure quality of delivery
Resolve complex issues, defects and queries raised at any phase of development or production in a timely and professional manner
Build knowledge of the business and software environments, including regulatory regimes
Use knowledge of development processes, deliverables, methods and tools to contribute to improvements, taking a lead in post-implementation reviews
Involvement in sales proposals and presentations for current and potential customers
To be successful in this role...
You will be a proactive, self-motivated Senior Business Analyst with experience of Business / Systems Analysis Financial Services ideally within Mortgages.
You’ll have significant experience of leading a team through full lifecycle project implementation working in an Agile and Waterfall development methods, taking ownership of project tasks and ensuring successful delivery.
You will have knowledge in web protocols and service oriented architecture implementations and have hands-on experience of relational databases with exposure to Source Control, Release Management, Testing and Task Management.
Ideally you’ll have ISEB Accreditation in Business Analysis professional qualifications in CeMAP, CertFP or similar.
You are an analytical thinker, resilient and working well under pressure with multiple projects and priorities. You have a logical approach to solutions and problem solving and seek appropriate support when required. Communicates in a clear, concise and unambiguous manner, and does so regularly and to clients and internally.
Why Work With Us?
8 paid days per year to extend your weekends + 25 days annual leave
Annual Leave (Buy/sell back options)
State-of-the-art offices
Casual dress, Hybrid &amp; Flexible work policy
Access to learning and development programs
3 days’ leave per year for charity initiatives
Global 36-hour hackathon
Starting school leave - 8.5 days of leave to assist your kids with the transition to school
Life, Income &amp; Private Medical Insurance
Enhanced Maternity &amp; Paternity Policy
Employment Type
Employee
Time Type
Full time
Show more
Show less</t>
  </si>
  <si>
    <t>Hovis Ltd</t>
  </si>
  <si>
    <t>Erith, England, United Kingdom</t>
  </si>
  <si>
    <t>Welcome to Hovis. We are the proud guardians of over 130 years of baking experience that make up our iconic and much-loved brand. We produce bread and bakery products created with Hovis goodness at the heart of each. We deliver around 1.3million loaves, every day of the week throughout the UK and Ireland, where we also make Mothers Pride and Ormo products.
We are 2,800 people working within 8 bakeries, 1 flour mill, and 2 regional distribution centres across the UK. Our success is a result of the hard work of our people; they are experts in their field whether it’s baking, manufacturing, logistics, engineering, or the many departments within the central functions team based in our head office in High Wycombe. We are a values-led business and expect our colleagues to live, breathe, and embed Quality, Accountability, and Trust into their ways of working.
A fantastic opportunity has arisen for a high performing Finance Analyst to join the team on a permanent basis to support the Supply Chain Finance Manager in managing the financial operations, reporting and forecasting processes within the London sites.
Reporting to the Supply Chain Finance Manager, you will be responsible for the following:
Support month end and preparation of month end review packs.
Work closely with the site operation teams to manage costs and KPI performance.
Providing timely and accurate information for management reporting to generate insightful business analysis.
Support the quarterly forecasting and annual budgeting process.
Business Partner the site teams across the London sites.
This is a great opportunity for a part qualified accountant to join a unique business, which has an established brand but a truly entrepreneurial mindset. You will have exposure to all parts of the business, allowing you build a strong network and a solid base of experience on which to build a future career. The Finance team is an integral and trusted part of the Hovis business and we will be looking for a collaborative, positive and energetic individual to join our friendly and supportive team
Ideal Experiences / Qualifications / Capabilities
Part qualified/studying towards accountancy qualification - ACCA/ CIMA.
Excellent analytical skills, a passion for metrics and figures, and the ability to get into the details, while also seeing and understanding the bigger picture.
A real attention to detail and a commitment to deliver a high level of accuracy.
Site based experience is preferable.
Ability to work in a fast-paced environment and work to tight deadlines.
Integrity and honesty.
Confident user of Microsoft Excel and PowerPoint.
Desirable
Have worked within a finance supply chain role previously.
FMCG or manufacturing environment experience desirable.
Knowledge of SAP.
Why Work For Us And Our Benefits
At Hovis, we understand the importance of looking after our colleagues, so we provide a variety of benefits in addition to their salaries. The benefits we provide at Hovis are as varied as the people who receive them but they are offered with the intention of creating value to them personally over and above their salaries
There is a range of colleague benefits available, which individuals can select based on their needs.
Our benefits scheme is called Hovis Choice, which offers a variety of savings and cashback offers on day to day living and much more including eyecare vouchers, and a healthcare scheme to suit everyone. It also includes our Cycle to Work scheme where you can obtain a brand new bike at a significant saving
We offer competitive annual leave entitlement and flexibility where possible in order to create a healthy work-life balance
We celebrate loyalty with our generous long service and colleague recognition schemes
We offer three levels of pensions
Hovis values diversity and is committed to promoting equal opportunities in the workplace. Every job applicant, employee or worker will be treated fairly and equally with dignity and respect regardless of age, disability, gender reassignment, marital or civil partner status, pregnancy or maternity, race, colour, social class, nationality, ethnic or national origin, religious belief, union membership, political opinion, sex, sexual orientation or any other protected characteristic.
Show more
Show less</t>
  </si>
  <si>
    <t>Bedfordshire Hospitals NHS Foundation Trust</t>
  </si>
  <si>
    <t>Bedford, England, United Kingdom</t>
  </si>
  <si>
    <t>The post holder will provide an effective, accurate, timely, and consistent clinical coding service to the Trust and ensure all coding expectations are achieved, assisting in business intelligence outcomes and audits where appropriate.
You will be expected to promote continuous improvement in data quality by keeping abreast of development and innovations in the medical, surgical, and coding disciplines. This role forms a key member of the data quality team, which aims to provide credible, accurate, complete, and timely data for the Trust.
To review deceased patients and maintain higher SHMI performance for Bedfordshire Hospitals;
To be proficient in the Trust’s many IT systems, including iPM, Viper, Medicode, ICE, Clinical Correspondence, MediViewer/Evolve (for ERDMS) and the Clinical Income Dashboard system;
To review, on an on-going basis, clinical coding standards adopted within the Trust and to ensure by personal monitoring and peer review that these standards are being achieved by all coding staff;
To liaise with other disciplines as required regarding data clarification, in order to support data quality;
To have a comprehensive understanding of the Hospital Administrative systems to validate and correct errors, to ensure patient information is recorded accurately to support Information, Clinical Governance and Data Quality standards;
To investigate, and correct complex clinical coding data rejected or queried by recipient information systems and advise the Data Standards Manager of such problems that could impact on Trust Performance.
Bedfordshire Hospitals NHS Foundation Trust provides hospital services to a growing population of around 700,000 people living across Bedfordshire and the surrounding areas across two busy hospital sites in Bedford and Luton. Both hospital sites offer key services such as A&amp;E, Obstetrics-led Maternity and Paediatrics.
You will be joining a friendly, high performing Trust committed to ensuring the health and wellbeing of staff. As one of the largest NHS Trusts in our region you will have access to a programme of high quality training and development to help you grow your career.
We have state-of-the art facilities placing us at the heart of cutting edge health care. The Trust continues to be committed to delivering the best patient care using the best clinical knowledge and technology available.
Please note that vacancies may close prior to the advertised closing date when sufficient number of applications have been received. Please ensure that you make your application as soon as possible.
All new staff will be subject to a probationary period covering their first six months in post. Travel between hospital sites may be required.
Please review all documents attached to this advert to ensure you familiarise yourself with all requirements of the job.
For further details / informal visits contact: Name: Neha Ali Job title: Clinical Coding Services Manager,Email address: neha.ali@bedsft.nhs.uk
Show more
Show less</t>
  </si>
  <si>
    <t>Ace Pipe Cleaning Inc.</t>
  </si>
  <si>
    <t>Are you a seasoned expert in Finance Transformation initiatives with a passion for driving continuous improvement? Smiths Group is on the lookout for a dynamic Principal Business Analyst to join our Business Information Systems (BIS) team. As a key player in the heart of Smiths, BIS is dedicated to elevating our Enterprise IT Systems and ensuring they align seamlessly with our business processes.
Overview
As a Principal Business Analyst specializing in Finance &amp; Controls, youre not just an expert in your field; youre a visionary leader and advocate for user-centered design approaches. Your role will involve collaborating with subject matter experts (Process Owners) in relevant Group and Divisional functions. Understanding strategic roadmaps and tactical focuses, you'll ensure requirements and design solutions are developed to achieve these goals. Act as the primary subject matter expert for the Finance Excellence value chains: Develop &amp; Monitor, Financials &amp; Controls.
About You
As a distinguished leader in finance-oriented business analysis at Smiths Group BIS, you'll collaborate with stakeholders to align strategic roadmaps. Ensure success through robust requirements and design solutions, from shaping goals and maintaining Divisional oversight to active participation in Governance Boards. Your role extends to aligning practices, delivering comprehensive solutions, and maintaining high standards in artifacts. As the lead for quality, you'll foster a culture of continuous improvement and mentorship, positioning Smiths Group BIS for sustained success and innovation in Finance &amp; Controls.
About Smiths Group (BIS)
At the forefront of technological prowess, Smiths BIS (Business Information Services) is the driving force behind selecting, developing, implementing, supporting, and managing the lifecycle of all Smiths Group Enterprise IT Systems. Imagine a symphony of core ERP systems seamlessly harmonizing with satellite systems, intricately woven to deliver integrated business processes. Smiths BIS is on a relentless mission to supercharge productivity, dedicating efforts to the digital transformation of finance processes. Envision a future where end-to-end integration propels efficiency and success.
Duties &amp; Responsibilities
Accountable For Demand Solutioning In The PMO
Partner with the Group and Divisional stakeholders (where appropriate) to understand the goals and objectives of each function with respect to process automation, transformation, and continuous improvement.
Maintain oversight for Divisional strategic objectives and how they align to the current technology estate and process transformation efforts.
Actively participate in Demand and Process Governance Boards.
Use insights from user research and metrics to transform the business analysis approach, and explain your business decisions clearly.
Identify transformational and enterprise level business process improvements for products or services to inform recommendations identifying clear benefits and contributing to delivery plans.
Work collaboratively with designers to direct the creation and iteration of prototypes for the services or product to solve the problems users face.
Work with the Product Owner and/or Delivery Manager to articulate and maintain a prioritised product, programme or project backlog of what needs to be delivered.
Develop and present Value-Chain demand solutions roadmap and performance/impact measures.
Collaborate With Enterprise Architecture And Data Management Teams To
Align working practices and deliver comprehensive solutions to business problems.
Assess new demand and take accountability for the viability of identified solutions and their alignment with the current demand pipeline and architectural principles.
Facilitate business requirements sessions to draw out user expectations and value propositions.
Articulate the rationale and success measures for solutions.
Take Ownership Of Quality By
Encouraging and facilitating continuous improvement of the BA team.
Coaching and mentoring team members and others to apply the most appropriate agile and lean tools and techniques.
Working with the business analysis community to share best practice to ensure high standards, including attending business analysis events and communicating to the wider BIS team.
Ensuring the BA Team is aligned to your deliverables and produce quality artifacts.
Diversity &amp; Inclusion
We believe that different perspectives and backgrounds are what make a company flourish. All qualified applicants will receive equal consideration for employment regardless of race, colour, religion, sex, sexual orientation, gender identity, national origin, economic status, disability, age, or any other legally protected characteristics. We are proud to be an inclusive company with values grounded in equality and ethics, where we celebrate, support, and embrace diversity
The Individual
Education/Training
Bachelor's degree preferred or equivalent work experience.
Business Analysis qualifications preferred.
Experience
10+ years leading Finance Transformation initiatives as a Principal or Senior BA.
Role-specific experience in R2R, improved automation (SAP FICO), financial consolidation, FP&amp;A projects, and ICE initiatives.
Knowledge/Skills
Comprehensive knowledge of Finance Transformation and Record to Report processes.
Excellent communication skills, leadership ability, and a passion for creating positive solutions.
Proficient in Microsoft Office Suite, including VISIO or equivalent tool.
Preferred
Experience in Business Process Re-engineering projects.
Knowledge of Change Management practices, applications testing lifecycle, and governance mindset.
Accounting qualification (CIMA, ACCA, or equivalent) a plus.
About Smiths
At Smiths we apply leading-edge technology to design, manufacture and deliver market-leading innovative solutions that meet our customers' evolving needs, and touch the lives of millions of people every day. We are a FTSE100, global business of around 14,600 colleagues, based in 50+ countries. Our solutions have a real impact on lives across the planet, enabling industry, improving healthcare, enhancing security, advancing connectivity and supporting new homes. Our products and services are often critical to our customers operations, while our proprietary technology and high service levels help create competitive advantage. We welcome colleagues with a curious mind, who are happy with responsibility, enjoy a challenge and are attracted by the idea of working at a business with a 170+ year history of innovation, and five global divisions, all experts in their field.
About Smiths Group
Smiths Group has been pioneering progress in technology and engineering for more than 170 years. Our products and services touch the lives of millions of people every day through our leading positions in critical markets including general industry, safety and security, energy and aerospace. Our four divisions have distinctive capabilities and operate in 50 countries, together employing more than 14,500 talented colleagues.
Our operational colleagues are supported by specialised corporate functional teams based all around the world and at Smiths London CHQ. Our functional teams, including strategy, finance, IT, HR, legal, tax, operational excellence, communications and corporate affairs, work together and with our divisions and regions to support Smiths exciting growth agenda. Joining one of our functional teams brings the opportunity to learn from great people, build skills, and forge a diverse and interesting global career while contributing to the success of an innovative and accelerating company.
For more information on Smiths please visitwww.smiths.com.
Show more
Show less</t>
  </si>
  <si>
    <t>Cambridge Display Technology Limited</t>
  </si>
  <si>
    <t>Godmanchester, England, United Kingdom</t>
  </si>
  <si>
    <t>CDTs exciting mission is to identify novel research opportunities which have the potential to create new business opportunities whilst also benefiting our wider society. We are committed to sustainable and ethical business practices and are uniquely positionedto support the changes required to build a better world.We thrive on collaboration to identify creative and innovative solutions to address key global challenges in the areas of environment, ICT, healthcare and food.
Vibrant and diverse, we encourage all our employees to develop their expertise with us, with the freedom to promote their ideas in an inclusive and supportive environment.Take a look at our website for more.
We are seeking a Market and Commercial Analyst to join our professional, and highly motivated Proof of Concept (POC) Business team. The POC Business team is responsible forsupporting the identification and commercial evaluation of new business opportunities in materials-based product areas which fit within CDT and Sumitomo Chemical Companys (SCC), our Japanese parent company, business aspirations. This role will supportthe technical teams to build a holistic early stage business vision by leading a commercial perspective on market and customer needs, market and regulation analysis, manufacturing cost analysis, financial feasibility and other key features. In addition, the successful candidate will support SCCs business units and corporate research by providing analysis of the market and regulatory landscape for projects CDT is involved in, identifying potential customers, partners and early market entry opportunities.
You will have an excellent academic record and hold a degree in a physical science or engineering discipline. You will have proven experience of identifying, analysing and creating plans to exploit new market opportunities for an innovation or technology organisation involved in diverse fields of technology. Strong networking skills, and a track record of using your networks for the benefit of an organisation, are essential.
With outstanding interpersonal skills and the ability to communicate and present business and market concepts to all audiences, you will be self-motivated and proactive, with creative and inventive problem-solving abilities.You must have excellent analytical skills and understand and thrive on the demands of driven industrial research.In addition you should be able to demonstrate that you work with the same drive and passion as all our teams.
We offer a friendly and fun working environment and welcome applicants from all backgrounds, as we firmly believe flexibility and diversity enhances our research excellence.We offer a fantastic holiday allowance (27 days for full time employees), bank holidays, an additional day off to celebrate your birthday and a day off for you to undertake voluntary work aligned with our values.In addition, we have flexi-time and home-working arrangements. Where appropriate, we will cover the costs of visa sponsorship and provide relocation support if you require this in order to work with us.
We also offer all the usual benefits you would expect, including private health and dental insurance, life assurance, income protection insurance, an Employee Assistance Programme and a pension scheme. It goes without saying that our salaries are also pretty good, supported by a generous sign-on bonus to welcome you and help ease the move to CDT.
Interested ?We hope so please do send us your CV and cover letter.
CDT will process personal data in accordance with CDTs Privacy Policies, as published on CDTs website.
Show more
Show less</t>
  </si>
  <si>
    <t>To Apply for this Job Click Here
SENIOR MARKETING ANALYST
BIRMINGHAM
Up to £65,000
Skilled across marketing analytics and eager to take your next step?
Want to eventually step up to manage a team and be the go-to person in the business for marketing analytics?
This could be for you!
The Company
This is a leading healthcare company that works with many retailers and public health domains to be able to support a range of customers with specific health needs. They are now wanting to prioritise the increasing demand for digital across all their customer groups, thus they are growing out their marketing analytics team.
WHAT WILL YOU GET TO DO?
As The Senior Marketing Analyst, You Will Be Supporting Marketing Analytics But Primarily Acting As a Translator Of Key Insights. You Can Expect To
Understand the customer base through data analysis, looking at different demographics, behaviour and trends
Generate the right target audiences and apply this to campaigns for most appropriate customer contact, across various online marketing campaigns
Use the data to understand different customer journeys, for example looking at new customers, retention, loyalty, etc.
Looking at trend analysis to share actionable insights and recommendations to stakeholders and internal teams
What We're Looking For In You
You will most likely have:
Experience across marketing in the multi-channel customer journey, including app, SMS, email, etc.
Strong analytical skills, highly capable in SQL and Python for more statistical work
Excellent data story-telling skills - ideally with skills in a data visualisation tool like Power BI or Tableau
Highest level communication skills for sharing insights, to technical and non-technical audiences
WHAT'S IN IT FOR YOU?
Up to £65,000 base salary
Hybrid - 1 day a week working from home, with the rest in-office to generate buy-in with stakeholders and relationships with your team
Have a huge impact on marketing campaigns for customers, people who need these healthcare products and thus your work making the process smoother and easier is a definite win!
Excellent opportunity for development and career progression as the company grows out this team
How To Apply
Please register your interest by sending your CV to Alanah Chambers via the Apply link on this page.
Please Note
this role is only available to candidates with the right to work in the UK - the company is unable to provide sponsorship on this occasion.
I am unable to respond to every applicant, so if you have not heard back in 7 days, please take it that you have been unsuccessful
To Apply for this Job Click Here
Show more
Show less</t>
  </si>
  <si>
    <t>Ignite Digital Talent</t>
  </si>
  <si>
    <t>Hybrid working - Bristol
Experienced Business Analyst is required by a leading international professional services organisation to play a key role on a digital transformation programme migrating from Microsoft Dynamics AX to a new best of breed / Enterprise Integration Platform and to assist with the implementation of new ERP solutions including Workday, Elite 3E and Intapp.
The role.
As an experienced Business Analyst you will be responsible for capturing, analysing &amp; documenting business requirements in support of a programme migrating from Microsoft Dynamics AX.
As part of this strategic initiative, your work will revolutionise several vital business support function processes and systems, transitioning toward a cutting-edge process and technology landscape covering Acceptance (Intapp Conflicts &amp; Intake), Financial &amp; Practice Management (Elite), and Human Capital Management (Workday).
You will collaborate with senior stakeholders and prioritise requirements based on their business value and program objectives. Your focus will be to harmonise processes, achieving end-to-end integration of processes and systems.
In this Business Analyst role, your key responsibilities will be to
Collaborate with project teams, IT leadership, and stakeholders to comprehend the detailed outcomes of project/change activities, maintaining the associated requirements log.
Assist in developing options for technical solutions that align with program and project business cases.
Provide solution and process recommendations based on fit, technical feasibility, and cost analysis.
Ensure adherence to Strategy and Architecture guidance, especially in choosing between 'off-the-shelf'/standardized and 'internally developed'/bespoke solutions.
Work with key stakeholders to determine requirement priorities.
Support Business Change Management to enhance user adoption and engagement throughout the change process.
Lead or support the maintenance of the project risk log.
About You.
We are looking for a Business Analyst who can demonstrate the following capabilities and experiences.
Proven success in applying business or logical analysis to address complex problems and identify viable solutions.
Proficiency in building and maintaining relationships across all organisational levels.
Ability to collaborate with user groups to translate loosely defined requirements into actionable insights defining project success.
Able to convey detailed information to a non-expert audience to drive action and achieve results.
Experience as a point of reference for a delivery team, skilled in working and negotiating with technical experts to fulfil the project's mandate.
Strong time management, organisational, and prioritisation skills, with the drive to exceed expectations.
Familiarity with various tools and techniques for problem-solving, formulating solutions, and tracking/prioritizing risks and issues.
Understanding of enterprise IT applications, telecoms infrastructure, with specific reference to Microsoft and document production products.
On top of this, it would be desirable if you also had.
Experience within the legal or professional services sectors.
A familiarity with project lifecycle methodologies (e.g., Prince 2) and IT best practice frameworks (e.g., ITIL).
An understanding of Enterprise Resource Planning tools (ideally Workday, Intapp, and Elite 3E).
The benefits.
Our client offers a comprehensive bonus and benefits package that includes,
5% bonus, private medical insurance, and pension.
A flexible hybrid work approach with 2-3 days in the office
Global presence with diverse international offices.
Recognized as a top employer for women and working families.
Please note
This is a Fixed Term Contract with a duration of 1 year.
Show more
Show less</t>
  </si>
  <si>
    <t>Immersive Labs</t>
  </si>
  <si>
    <t>Be part of a progressive, open and productive workplace, where different opinions and beliefs are valued.
We’re growing at an exceptional rate and are looking for people to share in our exciting future.
Get supportive mentoring and onboarding to set you up for success.
About Immersive Labs
Immersive Labs is the leader in people-centric cyber resilience. We help organizations continuously assess, build, and prove their cyber workforce resilience for teams across the entire organization, from front-line cybersecurity and development teams to Board-level executives. We provide realistic simulations and hands-on cybersecurity labs to evaluate individual and team capabilities and decision-making against the latest threats.
https://www.immersivelabs.com/why-immersive-labs
Where we are now
Immersive Labs was founded in 2017, from a cargo container in Bristol, UK we’ve grown to over 300 employees globally, announced funding of more than £150 million and been voted a Best place to work for the last 3 years running! We are trusted by the world’s largest organizations including KPMG, Sophos and the NHS to measure, map to risk, and optimize the human cyber abilities of their entire workforce.
https://careers.immersivelabs.com/our-story/
We encourage people of all different backgrounds and identities to apply. We are committed to maintaining an inclusive, supportive place for you to be you and do your very best work.
FP&amp;A Analyst
As our FP&amp;A Analyst you will help manage the financial performance of the business by providing analysis and insight to stakeholders, explaining variances and key insights in an easy-to-understand way using your excellent communication skills.
Working across varying teams in the organisation and using tools like workday adaptive planning and Excel you will help ensure the business sets realistic plans and maintains accurate rolling forecasts to ensure the business has a real up to date view of its performance and future success.
You’ll be a key business partner and together with the rest of the FP&amp;A team build relationships across the company and use your analytical skills and initiative to help to improve Immersive Labs as we grow.
Your Main Responsibilities
Monitor performance indicators, highlighting trends and analysing causes of unexpected variance
Analyse complex financial information and reports to provide accurate and timely financial recommendations to management for decision making purposes
Produce regular ARR, cost and metric reports, highlighting variances, trends and concerns and provide actionable insights to stakeholders. Particular focus on sales performance and metrics
Own discrete areas of planning and analysis, and the relevant stakeholder relationships
Assisting with the annual budget process
Maintain workforce costs, forecasts and analysis
Helping to document and improve FP&amp;A processes
Requirements
You should apply if you have (we know it’s tough, but please try to avoid the confidence gap . You don’t have to match all the listed requirements exactly to be considered for this role):
ACA/ACCA/CIMA fully qualified
Excellent communication skills to partner and build relationships with colleagues outside of finance.
Budgeting and forecasting skills and knowledge of variance analysis
Possess strong attention to detail, have a logical approach and the ability to multitask.
Enjoys working within and thrives in a fast paced and changing environment
Hold strong Excel skills
Desirable
Knowledge of Workday Planning / Adaptive Insights
Experience in a business that operates internationally
Experience of working in a SaaS or recurring revenue business
Role
Immersive Labs’ growth has been fuelled by our values that underpin everything we do, here's how they relate to this role:
Driven - We are innovators and market-creators, constantly moving forward to achieve results in support of our mission.
Inclusive - We are passionate about creating an environment of inclusion and respect for our employees, customers and partners, everyone has opportunities to thrive.
Customer Obsessed - We seek to develop deep relationships with our customers to help them achieve their business outcomes.
One Team - We are a talented global team working together to achieve our vision.
If you would like to read more about what you can expect from our recruitment process, you can visit our dedicated interview process page.
Benefits
As well as an inclusive, supportive place for you to be you. We offer an extensive range of benefits so you can do your very best work:
Time off, flexible and remote working so you can work when is best for you, includes 25 days annual leave + 2 volunteering days and birthday half day
Look after your family and yourself with enhanced parental leave, mindfulness groups, critical illness cover, 7% matched pension, health plan and more
Career and learning development through the platform and our ‘Learn Anything’ fund
Recognition &amp; Rewards for doing great work and living our values and behaviours
Informal or formal flexible working options, e.g. flexible start and finish times, reduced hours, job share, remote working
We’re a sociable, tight-knit team with monthly socials, and sports clubs. Our socials have included everything from pottery painting and paper mask making, to movie nights and escape rooms
When you do visit the UK hub getting there is easy: we’re based in the centre of Bristol, just a 10 minute walk from the train station. We also offer railcard loan and cycle scheme to buy a new bike
Find out more at https://careers.immersivelabs.com
Unlock your potential with Immersive Labs. Click apply to find out more.
Show more
Show less</t>
  </si>
  <si>
    <t>Senior Analytic Consultant
West Midlands, (2- 3 days on-site)
Up to £65,000
The Company:
A huge transformation plan has been brought into the business and they are looking to more than double the amount of employees they have by the end of next year. You will be joining an automotive business with the aim to change and better the products they deliver. This role allows you to really see how your work impacts the company.
The Role:
As a Senior Analytic Consultant, you will be responsible for:
- Develop and deliver products to the wider business
- Translate business issues/problems into analytic solutions
- Using storytelling techniques to draw insights and trends from the data to enhance decision-making
- Engaging with stakeholders and having strong critical thinking skills
Skills/ Requirements:
3-5 years worth of experience within analytic
Experience in SQL, Power BI (or alternative),
Very Strong communication
Impact and insights delivery (Required)
Interview Process:
1st Stage - 30-minute initial chat
2nd Stage - 1 hour 30 minute Case study interview
Show more
Show less</t>
  </si>
  <si>
    <t>Hybrid working|Immediate start
About Our Client
Our client is a reputable player in the financial services sector. With a strong presence in Birmingham and a team of over 300 dedicated professionals, they provide a range of financial services to a diverse clientele.
Job Description
The Finance Business Analyst duties include;
Assist with transition of data from the old environment to the new Professional Services Automation systems.
Assist with weekly business reports analysing chargeable time, revenue, revenue per hour, staff utilisation and capacity and similar monthly reporting for the board packs.
Assist with analysing the WIP balances, recoverability and trends. Ensuring reconciliations of all WIP on a monthly basis.
Help develop client profitability reporting and service line profitability
Assist with Budget process for revenue and contribution reporting.
Produce forecasting on a rolling quarterly basis
Build relationships across the business with Partners and senior consultants to be able to effectively challenge and support all areas of the business.
The Successful Applicant
A Successful Finance Business Analyst Should Have
ACCA/ACA/CIMA qualified (preferred)
High quality financial modelling and Excel skills. Use of Power BI or equivalent reporting tools
A highly commercial outlook, comfortable focusing on enhancing performance and identifying opportunities for improved efficiency and margin improvement
Ability to work under pressure and meet deadlines
Strong attention to detail
Able to respond to changing priorities in a fast-moving environment
Understanding of professional business services and finance requirements within
Articulate and clear communicator with the ability to partner and influence effectively within the business
What's on Offer
A competitive salary range of approximately £40,500 - £50,000 depending on experience.
Temporary 3 months contract initially - potential to extend or go permanent
Immediate start
Hybrid working
A vibrant and supportive work culture.
The opportunity to work in the heart of Birmingham.
Inclusion in a team of highly-skilled professionals in the financial services industry.
We encourage all candidates in the financial services sector who thrive in a fast-paced work environment to apply for this exciting opportunity in Birmingham.
Contact: Natalie Davies
Quote job ref: JN-122023-6265862
Brand: PP
Show more
Show less</t>
  </si>
  <si>
    <t>To Apply for this Job Click Here
MARKETING ANALYST
£40,000 - 50,000
BIRMINGHAM
Highly innovative Marketing Analyst role, learn and grow in a newly developed analytics team. Focus on marketing campaign campaigns split testing as well as developing you in GCP!
The Company
Global communications brand expanding digitally by sourcing expert analysts to drive data driven decisions. Customer data is driving decisions and with such a vast data team it is important that all areas of the business have access to analytics to guide decisions.
THE ROLE
As a Marketing Analyst Your Focus Will Be To Work On a Variety Of Projects To Provide Analysis On Customer Segmentations And How Better To Make The Most Of Marketing Campaigns. More Specifically You Will Have To
Use SQL to provide detailed analysis on testing, marketing campaigns and customer data to identify growth opportunities
Actively test live campaigns providing analysis and insight into new hypothesis and testing opportunities
Question data to provide insights on customer retention, brand awareness and sign up rates!
Focus on using new software, GCP and Python where possible
Your Skills
The successful candidate will have the following skills and experience:
Strong SQL to query and code data
A good understanding of A/B testing and test analysis
Able to build visual dashboards through QlikSense/Tableau/PowerBI
Great communicator and able to convey complicated technical terms in digestible language
The Benefits
£40,000 -50,000 annual salary, flexible working and competitive benefits.
How To Apply
Please register your interest by sending your CV to Gerard Matthews via the apply link on this page.
Data Analyst, Data Analytics, SAS, Python, R, Data Modelling, Google Analytics, Adobe Analytics, Coremetrics, GA, AA, Clustering, Propensity Modelling, Segmentation, CRM, CRM Analytics, Marketing Analyst, Insight Analyst, Growth Analyst, Customer Analytics
To Apply for this Job Click Here
Show more
Show less</t>
  </si>
  <si>
    <t>Reading, England, United Kingdom</t>
  </si>
  <si>
    <t>Commercial contract managing stakeholder relationships|Hybrid role with a growing business
About Our Client
My client is a Reading based, UK leader with a forward thinking mindset. They work on a hybrid basis (3 days per week in the office) and are offering an interim contract for someone who can hit the ground running and impact the business quickly.
Job Description
Month-End Accounting
Ensure completeness and accuracy of all Opex and Capex, including journalling of accrued expenses and income
Production of balance sheet reconciliations, ensuring compliance with accounting policies and financial reporting standards
Ensure timely and accurate billing of all services, providing appropriate detailed supporting back up where required.
Support implementation of Finance System upgrade and lead on changes required to existing processes
Reporting and analysis
Produce the Opex and Capex results monthly with supporting commentary, accurately and in line with the month end timetable for Management Accounts
Understand the relationship between business activities and the drivers to identify Opportunities and Risks, proposing appropriate remedial or re-enforcing actions
Forecasting
Ownership of Operations financial forecast for Opex and Capex, including presentation and approval with stakeholder
Business Partnering
Working as a key business partner to the Network Operations Teams, driving commercial analysis and outcomes.
Identify and drive commercial, operational efficiency and process improvements.
The Successful Applicant
The successful candidate will need to be:
A fully qualified accountant (ACA/ACCA/CIMA)
Have forecasting and reporting experience
Financial accounting knowledge and experience of managing stakeholder relationships
Be a confident communicator and have strong excel skills
Experience working with Agresso ERP application software will be highly advantageous
What's on Offer
Immediate start required
3 month contract
Hybrid working
Commercial exposure
Opportunity to make changes
Day rate up to £400 per day (dependant upon experience)
Full benefits package
Contact: Becca Thorley
Quote job ref: JN-092023-6170552
Show more
Show less</t>
  </si>
  <si>
    <t>Crewe, England, United Kingdom</t>
  </si>
  <si>
    <t>Do you want to work for a highly reputable and growing company, offering an excellent salary and benefits package, including hybrid working and opportunities for career development and progression?
We are actively seeking a Commercial Analyst for a well established company in Crewe.
This is a fantastic opportunity to join a very successful business on a permanent basis.
The Role Involves
Regular reporting to deadlines
Liaison with stakeholders at various levels within the business, providing regular variance analysis and feedback on financial performance
Ad hoc data analysis and reporting requests - including spreadsheet build and report development and automation
Involvement in monthly and annual budget and forecasting processes
Continuous improvement
Our Client Is Looking For a Candidate Who Has
Commercial/Business Analyst experience
Accounts knowledge/experience
Advanced Excel skills
Excellent communication skills
Benefits Include
Hybrid working
25 days holiday plus Bank Holidays, with the option purchase 5 extra days
Contributory pension
Free parking
Employee awards
Career development and progression opportunities
This is an excellent opportunity, not to be missed!
Apply online now!
Show more
Show less</t>
  </si>
  <si>
    <t>Vantage Consulting</t>
  </si>
  <si>
    <t>Stafford, England, United Kingdom</t>
  </si>
  <si>
    <t>About the company:
My client are a leading provider of online SaaS solutions tailored for the social care industry. Their innovative IT solutions revolutionize the way care professionals manage their operations.
Job Title: Business Analyst
Location: Stafford
Job Description:
As a Business Analyst, you will play a crucial role in ensuring the customer satisfaction of the product. You'll be responsible for taking short briefs from the clients regarding new functionalities and fleshing these out into full specifications for the tech team to review.
Responsibilities:
Liaising with clients to uncover requirements for new features/ functionalities
Understand and research problems to create specifications
Work with tech teams to bring the specification to life
Requirements:
Previous experience in a similar role
A background in Saas companies is advantageous but not essential
Strong analytical and problem solving skills
Excellent written and verbal communication
Benefits:
Salary: Up to £35,000.00 per year
Full-time, permanent position
On-site parking
Show more
Show less</t>
  </si>
  <si>
    <t>Nectar Group</t>
  </si>
  <si>
    <t>Runcorn, England, United Kingdom</t>
  </si>
  <si>
    <t>We have an exciting new role due to expansion and upcoming projects as a Business Analyst to join our team.
This will be working within our Supply Chain &amp; Distribution network helping to arrange, organise and deliver a number of initiatives within this space. There is also opportunity to become involved with wider IT based projects as well.
The Role Will Include
Provide key support to the supply chain team in various project activities
Gather and document business processes and requirements to outline projects
Support in project planning and administration activities
Align supply chain projects with wider IT activities
Identify opportunities for continuous improvement and implement changes
Work closely with supply chain stakeholders to streamline workflows and enhance overall operational efficiency
Identify potential risks in the supply chain and develop strategies to mitigate those risks
Collaborate with cross-functional teams, including logistics, procurement, and sales, to ensure alignment of supply chain strategies with overall business objectives About the Candidate:
Experience within a similar role is essential
Similar experience within a logistic background
MS Viso, MIRO as well as common Microsoft Applications experience is essential
Familiarity with JRA, Zephyr and other project management tools would be also be advantage
Project management experience
Excellent project management, documentation and communication skills
Experience working with various stakeholders to deliver projects
Ability to prioritiseworkloads and manage expectations
Capability to adapt to a wide range of types of projects (either technology based or otherwise) Our Benefits:
Job stability and ongoing career progression
Amazing on the job training and internal development
A competitive salary
At B&amp;M, we offer great benefits including discount in our stores and our colleagueportal offers additional discount for retailers, hospitality &amp; much more!
If youwould like to join an energetic team in a fast paced, growing business, apply online today!
B&amp;M Retail are an equal opportunity employer. We are committed to creating an inclusive and diverse environment for all colleagues.
Show more
Show less</t>
  </si>
  <si>
    <t>Ipswich, England, United Kingdom</t>
  </si>
  <si>
    <t>Growing Asset Management and Loan firm|Flexible work environment
About Our Client
A leading European independent loan and asset management service provider with operations in multiple countries across the globe.
Job Description
Collaborate with stakeholders through discussions, workshops, and interviews to capture, define, and develop business requirements.
Use appropriate tools and techniques to identify and understand business problems or opportunities.
Review existing business processes (As-is), identify areas for improvement, and develop future-state processes (To-Be) to establish the required business needs.
Perform data analysis to support data migration and acquisition, ensuring adherence to organisational data standards for ingestion into the data warehouse.
Manage requirements and associated changes throughout the project life cycle.
Produce high-level and detailed business requirements documents that are complete, clear, and concise, which can be understood by IT development resources and business stakeholders.
The Successful Applicant
Experience in a Business Analyst role.
Experience working in a Waterfall environment.
Excellent communicator at all levels, both verbally and in writing.
Strong influencing and negotiation skills.
Able to develop and maintain strong working relationships with all areas of the business.
What's on Offer
£45,000-£55,000 per year
Flexible working
Contact: Sam Goyon-Thorne
Quote job ref: JN-072023-6117682
Show more
Show less</t>
  </si>
  <si>
    <t>Cohort</t>
  </si>
  <si>
    <t>Stowmarket, England, United Kingdom</t>
  </si>
  <si>
    <t>You only get proper graduate careers in London or Manchester, right?
No!
This job is based full time in Stowmarket, Suffolk
- but you will get unrivalled career and salary progression, real responsibilities, and the ability to shape your own future.
This company develops, delivers and supports IT Service Management software - so you will be working in business consultancy, project management, business development, or customer support.
When you join the graduate programme, you get to work in every department to get a full understanding of the business, and you then get to choose which area to specialise in.
Unlike other graduate schemes, youre not just stuck reading manuals and shadowing other staff. Youre given real projects to work on from the start. You quickly start contributing to the success of the business, and will see your responsibilities and salary grow in line with the value you bring.
This company is growing fast, which means you can too. They only hire graduates, so youre never going to be passed-over for promotion by someone from outside of the business. All of the Directors and Managers started as graduates, so you have a direct path to promotion, career development, significant salary growth, and equity in the company.
If youre interested in this incredible opportunity, you need: -
To be fully eligible to work in the UK (you need full right to work, not a graduate visa)
Be good with numbers - an A at Maths, Economics, Statistics or Psychology A Level, and a good degree with an element of analysis or calculation (e.g. science, engineering, business, economics, maths, geography, etc.)
Be driven and eager to learn.
Happy to work full time in Stowmarket, Suffolk
£30k basic salary + benefits - with rapid salary progress as you develop
Show more
Show less</t>
  </si>
  <si>
    <t>Constant Recruitment Ltd</t>
  </si>
  <si>
    <t>Salary: Circa £40k
Locations: Hybrid working with two days a week to be office based
Coventry, Milton Keynes &amp; Coleshill
Do you have a proven track record as a Business Analyst, particularly in enhancing and streamlining business processes using Salesforce?
Are you experienced in bridging the gap between technical solutions and business objectives, especially within a Salesforce environment?
Have your analytical skills been instrumental in past roles for optimising systems like Salesforce, JIRA, Mavenlink, and Power BI?
If so, we would like to hear from you
With an 85% market share and 20 % organic growth this is a remarkable Software company, with a relentless pursuit of excellence and innovation. They are on a mission to build a customer 360 with a single version of the truth for both their people and customers. They are building this on the Salesforce platform using Sales Cloud, Service Cloud and Account Engagement.
They are now looking for a Salesforce Business Systems Analyst to help them with this. This is a key role where you will be optimising their business systems landscape, including Salesforce, JIRA, Mavenlink and Power BI
You will be responsible for analysing, designing, and implementing effective solutions, collaborating with cross-functional teams, and providing expert guidance on best practices for these platforms across the company and their subsidiary.
Responsibilities
Requirements Gathering and Analysis:
Collaborate with stakeholders to gather and document business requirements related to Salesforce, JIRA, Mavenlink, and Power BI processes and functionalities.
Conduct in-depth analysis with our community to identify gaps, opportunities, and areas for improvement.
Solution Design and Customization:
Design and configure solutions for Salesforce, JIRA, Mavenlink, and Power BI to address business needs, leveraging standard features and customisations.
Develop and implement workflows, validation rules, process builder flows, and custom objects as required.
Integration and Data Management:
Ensure seamless integration between Salesforce, JIRA, Mavenlink, and Power BI, and other systems as needed
Manage data migration, cleansing, and validation efforts to maintain data integrity.
User Training and Support:
Provide training and support to end-users for Salesforce, JIRA, Mavenlink, and Power BI to ensure effective adoption of functionalities.
Act as the primary point of contact for related queries and issues.
Power BI Reporting and Dashboard Development:
Create and maintain Salesforce dashboard and reports along with Power BI reports and dashboards to track key performance indicators (KPIs) and provide actionable insights
Work closely with stakeholders to understand reporting requirements and deliver insightful visualisations.
Documentation and Reporting:
Create comprehensive documentation, including process flows, system configurations, and user guides for Salesforce, JIRA, Mavenlink, and Power BI
Generate reports within the respective platforms to support decision-making.
Requirements
At least 2 years of experience as a Business Systems Analyst, with knowledge and experience of Salesforce.
Salesforce Administrator certification (ADM 201) is desirable; additional certifications (e.g., Advanced Administrator, Platform App Builder) are a plus.
Proficiency in Salesforce configurations, customizations, and data management.
Experience with JIRA, Mavenlink, and Power BI is a plus, including configuration and reporting capabilities.
Strong analytical and problem-solving skills, with a keen attention to detail.
Excellent communication and interpersonal skills, with the ability to collaborate effectively with cross-functional teams.
Join this team and enjoy a dynamic and enriching work environment, underscored by a commitment to empowerment, creativity, and community. You can benefit from flexible working schedules, professional development opportunities, and generous bonuses. The inclusive and individuality-celebrating workplace ensures a balance between professional growth and personal well-being.
As they are part of a leading global software conglomerate, you will have access to extensive learning resources and a vast talent network, contributing significantly to the field of education technology. This is the ideal company for those eager to influence change and pursue a career that matches their dynamic energy. They focus on innovation, positive educational impact, and dedication to diversity and equal opportunities.
Show more
Show less</t>
  </si>
  <si>
    <t>HB Commerical</t>
  </si>
  <si>
    <t>Commercial Analyst - Fresh Produce Distribution
Henderson Brown, a leading recruitment agency, is currently seeking a skilled and dynamic Commercial Analyst to join a major player in the fresh produce distribution industry. The company supplies fresh produce and complementary products to various sectors.
About the Role:
As a Commercial Analyst, your role will be crucial in providing commercial support, reporting, and performance analysis to maximize business opportunities and contribute to the achievement of the divisional strategic plan. This involves centralizing and automating data from core sources, employing appropriate modelling and consolidation tools, and establishing strong relationships with key business stakeholders.
Key Responsibilities but not limited to
Support the Sales Director &amp; Procurement Manager with commercial information and analysis.
Develop and produce regular periodic sales and margin reporting across a matrix structure.
Analyse performance and trends in sales and margin across branches, national contracts, and independent businesses.
Develop and produce performance statistics for field-based Sales Reps and National Account Managers.
Assist the Sales Director in developing commission scheme proposals for Sales Reps and Telesales teams.
Calculate periodic sales commission payments.
Conduct financial evaluations of new business bids and tenders.
Develop reporting to support the new UK Procurement Manager.
Analyse performance and trends in procurement, both centralised and locally owned.
Identify risks and opportunities to the divisional strategic plan.
Provide ad hoc reporting and analysis as required.
Experience:
Proven experience in a similar role, providing analysis and insight to key business stakeholders.
Experience working within a fast-paced environment, ideally in FMCG or the food industry.
Proficient in working with large amounts of data across multiple systems.
Strong Microsoft Excel skills, with VBA knowledge being desirable.
Familiarity with BI reporting tools.
Qualifications:
Relevant academic qualifications in business, finance, or a related field.
Part-qualification in a relevant professional certification (e.g., CIMA, ACCA) is advantageous.
If you are a dynamic and analytical individual with a passion for the distribution industry, we encourage you to apply. This is an exciting opportunity to be part of a dynamic team and contribute to the continued success of our client
Show more
Show less</t>
  </si>
  <si>
    <t>Bank ABC</t>
  </si>
  <si>
    <t>Job Purpose
Business Analyst within Strategy and Transformation team, to act as lead BA for the strategy and transformation portfolio:
Lead Business requirements documentation for Digital, IT and automation initiatives &amp; maintain change control logs. Payments and cash management solutions will be a key focus in 2024
Provide process-mapping and other related documentation for business process efficiency initiatives.
Support the wider change agenda including provision of support for PMO &amp; project managers where needed on related project documentation in line with the Bank’s methodology.
Provide Business analyst support for agile and local software development using the bank’s software tools and (e.g. Jira) as required and provide coaching/guidance for business colleagues on requirements definition
Support to ensure key governance mechanisms are in place so that potential risks (business, audit, risk, compliance etc.) are identified and resolved/mitigated.
Responsibilities, Accountabilities &amp; Deliverables
The Business Analyst supports the Strategy and Transformation team and wider stakeholder group by driving disciplined business analysis, supporting the change agenda. For the 2023-2026 period this agenda will include significant digital transformation and data-driven initiatives in particular in the payments space – both in the UK and across Europe. Accordingly, the Business Analyst has the responsibility to achieve the following:
Lead business analysis, requirements definition and change control for key projects – UK and Europe:
Support Change &amp;/or Project Management initiatives, including digital transformation.
Lead requirements gathering, refinement and documentation (i.e. Project Initiation Documents, Business Requirement Documents, User Stories) across all change and digital banking initiatives, acting as an interface between users and IT (development) teams.
Maintain data dictionaries and other artefacts for data-related transformation.
Develop process maps and other material (including training material) as required to enable effective change management.
Assist the PMO &amp; wider team by assisting with PMO support responsibilities (eg reporting, project initiation/closure documents) where capacity allows.
Support preparation of appropriate input for CEO Townhalls, ManCom &amp; IB Board Meetings.
Support implementation of key strategic initiatives:
Support the Bank in achieving strategic objectives, within annual budgets and KPI’s, by working with stakeholders to develop, communicate and embed their individual business strategies / plans.
Support the Bank to devise, implement and deliver strategic initiatives that help grow the business.
Support assessment, development, and implementation of change / transformation initiatives, ensuring governance mechanisms are in place to enable agile, consistent, and effective delivery.
Pro-actively co-ordinate with other Business Analysts / Managers across European and Group entities where relevant, to ensure full alignment on initiatives and transparent communication.
Support operational excellence:
a) Identify, document and support process improvements, seeking out efficiencies by suggesting new technology driven solutions.
b) Support enhancement and embedding of end-to-end processes aligned to market best practices across various business units and all support / control functions (both locally &amp; at the Group Head Office) to seek efficiencies across the business, and with a broader view of digitizing all processes via workflow solutions.
Knowledge
Basic understanding of Wholesale Banking Product Suite (Global Transaction Banking and Real Estate).
Stakeholder management abilities, natural and pro-active communicator.
Strong technical business analysis skills and previous experience working in an agile environment.
Technical system knowledge &amp; experience (i.e., Excel, Power BI, SQL, Visio, Office 365 power suite and other data analytic tools) highly desirable.
Experience
Mandatory: Business Analyst Experience (including consultancy) in banking or similar sector with financial services focus and business analyst skills (2-5 years).
Mandatory: Experience of drafting Business Requirement Documents for Digital and System deployments – Payments channel-related experience an advantage
Mandatory: Experience of process mapping in context of process redesign / automation.
Beneficial: Experience of working on design deliverables in more agile / innovative projects with users.
Beneficial: Experience of working on international project and collaboration with colleagues in different countries on projects.
Beneficial: Experience of regulatory projects and data artefacts such as data dictionaries.
Attributes
Excellent interpersonal and problem-solving skills.
Able to communicate at all levels of the organization internally and externally.
Strong sense of ownership and accountability.
Track record of delivery and versatility.
Highly organized and attentive to detail.
A level of commercial acumen and pro-activeness with the ability and willingness to take the initiative.
Cultural agility, ability to multitask with a strong execution and delivery focus.
Team player who brings a sense of positive energy and the ability to influence, inspire and motivate stakeholder groups across the organization.
Equal Employment Opportunity
Bank ABC is committed to the principles of equal employment opportunity for all employees and applicants and, in accordance with applicable laws, does not discriminate on the basis of sex, gender identity, gender expression, race, color, religion, national origin, ancestry, age, marital status, disability, medical condition, sexual orientation, or on any other basis prohibited by law.
We welcome applications from people with disabilities and are committed to providing reasonable adjustments, where necessary, to make interviews and jobs more accessible. Should you have any difficulty during the recruitment process, require any reasonable adjustments or an application to Access to work please contact the recruitment lead on: michael.williams@bank-abc.com
Show more
Show less</t>
  </si>
  <si>
    <t>Woking, England, United Kingdom</t>
  </si>
  <si>
    <t>Market leading business |Progression Opportunities
About Our Client
Our client a Global leader in technology is recruiting for a Graduate Commercial Analyst to join the team in Woking, Surrey. Hybrid Working Pattern
Job Description
As the Graduate Commercial Analyst based from Woking, Surrey you will be responsible for:
Analyse / reconcile existing contracts and develop proposed renewal options
Closely interact with senior management to construct and deliver customer commercial documents
Develop relationships with Product / business areas to facilitate the sales process
Support the integration of newly acquired companies into the sales process
Partner with senior management and legal team in the negotiation of customer contracts
Drive and execute commercial operational efficiencies within the commercial team and wider sales organisation
Support the account management team in forming and nurturing customer relations
Assist in management of the daily commercial proposal workflow
The Successful Applicant
Commercially astute
Attention to detail
Intellectually curious
Strong team player, self-motivated and hard-working individual who is goal orientated
Ability to work under pressure and to deadlines
Strong analytical skills
Ability to multi-task and adapt to a rapidly changing environment
Good interpersonal and communication (verbal and written) skills
Good knowledge of Microsoft Office, particularly Excel and PowerPoint
What's on Offer
£26,000 - £35,000
Hybrid Working Pattern three days in office and two working from home
24 days holiday + bank holidays
Healthcare
Pension
Great Progression Opportunities
You can be studying for an accountancy or commercial qualification but its not required
Contact: James Quinn
Quote job ref: JN-112023-6257120
Brand: PP
Show more
Show less</t>
  </si>
  <si>
    <t>Market leading business |Progression Opportunities
About Our Client
Our client a Global leader in technology is recruiting for a Commercial Analyst to join the team in Woking, Surrey. Hybrid Working Pattern
Job Description
As the Commercial Analyst based from Woking, Surrey you will be responsible for:
Manage the daily commercial proposal workflow
Closely interact with senior management to construct and deliver customer commercial documents
Develop relationships with the business Product / business areas to facilitate the sales process
Support the integration of newly acquired companies into the sales process
Partner with senior management and legal team in the negotiation of customer contracts
Drive and execute commercial operational efficiencies within the commercial team and wider sales organisation
Support the account management team in forming and nurturing customer relations
The Successful Applicant
Required Skills And Knowledge
Commercially astute
Attention to detail
Intellectually curious
Strong team player, self-motivated and hard-working individual who is goal orientated
Ability to work under pressure and to deadlines
Strong analytical skills
Ability to multi-task and adapt to a rapidly changing environment
Good interpersonal and communication (verbal and written) skills
Good knowledge of Microsoft Office, particularly Excel and PowerPoint
What's on Offer
£40,000 - £55,000
Hybrid Working Pattern three days in office and two working from home
24 days holiday + bank holidays
Healthcare
Pension
Great Progression Opportunities
Contact: James Quinn
Quote job ref: JN-092023-6192215
Brand: PP
Show more
Show less</t>
  </si>
  <si>
    <t>West End, England, United Kingdom</t>
  </si>
  <si>
    <t>Job Introduction
BBC Radio &amp; Music have an exciting opportunity for a
Business Analyst
to support the development, production, and use of business information in Radio &amp; Music. The role is key to providing reporting, analysis and insights on the output schedules of the BBC’s radio networks. The successful candidate will help to ensure the BBC meets its obligations to licence fee payers, audiences as well as regulatory commitments and targets linked to its audio output.
Reporting to the Finance Business Partner, the Business Analyst will work closely with colleagues in Finance, the scheduling teams across Radio &amp; Music and with stakeholders in Strategy, Policy and central project teams.
Although the role is part of the finance team, there is no requirement for an accountancy background. However candidates must be confident dealing with numbers, have the ability to analyse and present complex information clearly, and have the initiative to independently follow up and resolve queries and additional information requests.
The role will give the right candidate a good understanding of the strategy and operational challenges facing the BBC’s national radio stations, as well as exposure to other areas of the BBC Content division, including Television.
The role will initially be for a six month period, starting in March, and there may be potential to extend beyond this.
Main Responsibilities
The responsibilities of this
Business Analyst
role focus on regular reporting (generally quarterly) of cost and hours output data, which feeds into finance, strategy and the BBC’s nine national Radio networks. The role will help ensure the BBC’s national radio stations are meeting their obligations and strategic goals as well as supporting decision making. The outputs are primarily summarised information from schedules on criteria such as: the mix of in-house vs independent productions; cost and hours analysis of the schedule by the location, the genre mix, etc. and analysis of return on investment (e.g. cost per hour and cost per listener hour).
The candidate will be expected to identify any areas which require further reconciliation or further investigation and initiate this work themselves.
The candidate may also be involved with tracking and reporting on Radio and Music performance against other criteria, such as the delivery of savings targets.
There will also be ad hoc work across a wide range of matters. This may cover requests for different analyses of the data or identifying options to improve the way the information is produced from the BBC systems and shared with stakeholders/decision makers.
Are you the right candidate?
To succeed in this role you will need to possess and demonstrate:
Analytical skills – ability to collate and interpret complex data in Excel, and to translate and simplify this analysis in PowerPoint – ultimately driving and influencing decision making
Task management – scoping of work from the outset, establishing clear timelines and milestones, and prioritising/escalating issues to ensure timely delivery. This includes ensuring others are delivering to these timelines.
Relationships – building strong relationships and influencing a broad range of stakeholders.
Drive and resilience – team members should be able to manage their own work, run projects independently, and keep stakeholders appraised of progress
Interviews anticipated to be held between 1st - 6th February - these will be held face-to-face in London
Package Description
Band: D
Contract type: Six month fixed term contract to start March 2024, with potential to extend
Location: London based role with some flexibility - i.e. hybrid working
Job Title: In-House job title is Finance Business Analyst
Salary: Anticipated to be within the range of £45,000 to £55,000 per annum, subject to experience
We’re happy to discuss flexible working. Please indicate your choice under the flexible working question in the application. There is no obligation to raise this at the application stage but if you wish to do so, you are welcome to. Flexible working will be part of the discussion at offer stage.
Excellent career progression – the BBC offers great opportunities for employees to seek new challenges and work in different areas of the organisation.
Unrivalled training and development opportunities – our in-house Academy hosts a wide range of internal and external courses and certification.
Benefits - We offer a competitive salary package, a flexible 35-hour working week for work-life balance and 26 days annual leave (1 of which is a corporation day) with the option to buy an extra 5 days, a defined pension scheme and discounted dental, health care, gym and much more.
Show more
Show less</t>
  </si>
  <si>
    <t>Wellington Management</t>
  </si>
  <si>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We are transitioning to a hybrid work environment where both remote work and the office play a critical role. Our vision is a future where all employees are empowered to work flexibly to drive the best outcomes for our clients. Flexible work is a mindset and a core value. Our employees are encouraged to work remotely two days a week as a standard practice and will have flexibility in terms of working hours.
About The Role
The Function
The Senior Business Analyst will be part of the Investment Services and Technology group (InvesTech). InvesTech brings technology and operations together to deliver better, more efficient outcomes for our clients and business partners. InvesTech is comprised of the Infrastructure Design, InvesTech Operations, Investment Implementation and Technology teams.
Job Description
The Senior Business Analyst role is an integral role in the Client Deliverables team. The team is responsible for the automation of materials used to sell our investment services to prospects and service our current clients. Automation projects include data automation, content rationalization, process re-engineering, and technical buildouts of the materials. Types of materials include presentations, factsheets, client reports, Investment profiles. The Senior Business Analyst role analyzes existing client and prospect materials and makes recommendations for the new creation of the new materials including identifying opportunities for standardization and efficiencies. The role interacts heavily with other functions within the firm to facilitate the changes (IT, Product Management, Client Group, Compliance). Additional responsibilities include oversight of testing and training end users on the new technology platform and new processes. Given the size and scope of the work the Client Deliverables team is focused on, additional projects and responsibilities will be added as required.
Responsibilities
Collaborate with teams throughout the organization (IPFS, Client Group, Investment Reporting, Compliance) to understand and document the business requirements for materials
Collaborate with IT to architect solutions that are scalable and will support changing needs over the next 5 to 10 years
Document business requirements for IT to use for their build out of technical solutions
Conduct testing and provide feedback prior to releases, to make transitions as smooth as possible
Establish proper documentation and training for users. Provide support to new users during implementation
Establish project plans and collaborate with IT resources to ensure that appropriate resources are allocated to the projects and realistic plans and deadlines are established
Provide on-going updates and communication to all stakeholders providing maximum transparency on project progress and any delays
Conduct business impact analysis to assist with project prioritization
Collaborate with all members of the team to ensure that interdependencies are understood and conveyed
Identify areas for process improvement as new technology is employed firm wide
Identify areas where technology and automation can improve efficiency
Ensuring projects are prioritized to ensure resources are used for the greatest benefit
Qualifications
Strong academic credentials with 4-8 years of professional experience in the financial services industry, client reporting experience preferred
Strong knowledge of financial data and terms
Working knowledge of compliance and GIPs rules
Extensive experience with client and prospects’ needs
Ability to establish how information should best be presented to exceed client expectations and effectively market WMC investment services
Experience applying technology solutions to solve business needs, experience documenting and implementing business requirements
Experience creating and monitoring project plans
Ability to identify opportunities for improvement, think creatively, promote solutions, and communicate risks and benefits in business terms
Excellent attention to detail
Excellent interpersonal skills: ability to be a team player
High level of professionalism and maturity
Ability to cultivate relationships with internal departments
Independent and motivated self-starter able to work on multiple assignments in fast-paced environment
Advanced knowledge of Microsoft applications, especially Excel, PowerPoint, Word, and Outlook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
If you are a candidate with a disability, or are assisting a candidate with a disability, and require an accommodation to apply for one of our jobs, please email us at GMWTalentOperations@wellington.com
.
Show more
Show less</t>
  </si>
  <si>
    <t>eClerx</t>
  </si>
  <si>
    <t>Glasgow, Scotland, United Kingdom</t>
  </si>
  <si>
    <t>Job Description
Business Analyst – AML/KYC Client Lifecycle
______________________________________________________________________
Location: Glasgow
Type: Full-time
Department: Technology
_______________________________________________________________________
Summary
eClerx is seeking a senior business analyst to operate within an agile squad. The successful candidate will take ownership of AML/KYC project specifications. The successful candidate will have detailed knowledge of the KYC process across onboarding, sourcing, screening, risk scoring and off-boarding. The candidate will ensure that change is articulated and managed successfully through bringing together stakeholders across Operations, Technology and Compliance. They will work the entire change lifecycle from defining the initial problem statement to closing out implementations against success criteria and retrospectives.
Responsibilities
Business Analysis:
Collaborate across stakeholder groups to define requirements to implement change via technology, procedures and controls
A strong understanding of the AML/KYC space including, regulations, processes, screening, and client lifecycle
Define business case to support prioritization of change bringing together relevant metrics and analysis
Write / document detailed user stories, impact assessments and functional specifications
Partner with technology and operations, ensuring that key stakeholders are included in the Agile journey.
Agile Project Delivery
Support Agile squads, acting as proxy to Product Owner as required
Innovation, ability to identify gaps &amp; business needs and formulate into solutions in to clear user stories
Ownership of the delivery of capabilities and epics which make the key initiatives.
Supporting the Product owner and leadership teams with initiative planning and road mapping.
Stakeholder management &amp; provide progress reporting through effective and meaningful metrics
Eligibility Requirements
Proven ability to manage complex requirements and delivery of regulatory change
Strong organization and execution skills delivering high quality work under tight delivery timeframes
Ability to work collaboratively across multiple stakeholders
Demonstrated problem solving and business analysis skills, i.e. the ability to structure an approach to work through and solve complex and ambiguous challenges.
Excellent written and verbal communication skills
Ability to interact effectively with all levels of the organization
In the US, the target base salary for this role is $90,000-$130,000. Compensation is based on a range of factors that include relevant experience, knowledge, skills, other job-related qualifications, and geography. We expect the majority of candidates who are offered roles at our company to fall throughout the range based on these factors.
About EClerx
eClerx provides business process management, analytics, and automation services to a number of Fortune 2000 enterprises, including some of the world's leading companies across financial services, cable &amp; telecom, retail, fashion, media &amp; entertainment, manufacturing, travel &amp; leisure, software and high-tech. Incorporated in 2000, eClerx is one of India's leading process management and data analytics companies and is today traded on both the Bombay and National Stock Exchanges of India. eClerx employs 14,000+ people across its global sites in the US, UK, Italy, Germany, and Singapore, along with its delivery centers in India and Thailand. For more information, visit https://jobbio.com/eclerx .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 .
Show more
Show less</t>
  </si>
  <si>
    <t>Templeton and Partners - Tech Recruitment</t>
  </si>
  <si>
    <t>Waterloo, Scotland, United Kingdom</t>
  </si>
  <si>
    <t>Description
Job Title: Senior Business Analyst
Location: Waterloo, London (UK)
Pay: InsideIR35
Duration: 06-12 Months
Please reach me at (Rohin Patel) r.patel@templeton-recruitment.com or Reach me at 0203-950-5347.
Job Roles and Responsibilties:
The SLMT Pre Deal Approval project was established in 2020 that an aim to provide a solution to streamline the historically manual processes for managing of deal opportunities through the end to end pre deal approval checks for a number SLMT trading functions.
This Salesforce solution integrates with a number of other core applications such as Endur, CRD and GTMI, with exciting work underway to integrate with additional systems in the near future.
The project has successfully delivered solutions to two SLMT trading functions already, both with very different requirements. As a result of these successes there is an appetite to continue to grow the reach of the Pre Deal Approval project and continue to deliver solutions to a number of additional SLMT trading teams.
Taking a truly agile approach to delivery, there is a need to continually evolve these solutions beyond the initial MVP releases to maximise the business value we deliver.
Business analysts play a key role in the success and continued growth of this project. Acting as communicators, facilitators, and mediators, these flexible professionals seek out the best ways to improve processes and increase effectiveness through technology, strategy, analytic solutions, and more. With organizational and project goals lighting the way, business analysts are meticulous in their documentation and evaluation of potential solutions—always working to ensure that the technical solution is aligned with the news and requirements of the business to ensure maximum business value can be delivered through technology.
Business Analyst tasks will include (but not be limited to);
Working closely Product Owners and business SME's to drive the capture and refinement of systems requirements from high-level to granular detail.
Act as a thought-leader to continually assess and improve technical business processes and user experience of all that we deliver, to ensure our solution delivers maximum benefits to its user-base.
Working closely with the project delivery team to convert the business requirements into meaningful technical PBIs and ensure accurate translation of the business needs to systems deliverables
Working with Product Owners and business SME's to carry out end user testing of the delivered solutions before go-live, managing the feedback cycle to ensure that the solution is accepted by the business in a timely manner and future enhancement requests are captured as appropriate
Profile &amp; skills;
Strong understanding of energy trading business processes (experience withing LNG or similar would be advantageous).
Excellent knowledge of Salesforce.
Strong communication and team interaction skills
Ability to quickly understand the broader business context and use analysis techniques to design world class technology, process and people solutions
Ability to translate complex business requirements into discrete, clearly defined deliverables for the development and testing teams
Proactive, rigorous, flexible and deadline-focused approach
Ability to challenge constructively both upwards, sideways and downwards
Working knowledge of Data modelling techniques
Awareness of IRM and Data &amp; Analytics principles and methods
Awareness of Project Management, Agile/Scrum as Transformation Change methods
Show more
Show less</t>
  </si>
  <si>
    <t>Mencap</t>
  </si>
  <si>
    <t>Whitechapel, England, United Kingdom</t>
  </si>
  <si>
    <t>Job Advert
Do you have experience in delivering high-level financial analysis for whole departments or directorates? Do you want to work for a charity whose purpose is to make a difference? We have an exciting opportunity for a Commercial Analyst to join our Finance Team.
At Mencap, we value a diverse and inclusive workplace and we intentionally plan for the success of our colleagues in everything we do. We welcome applications from everyone, so come as you are and join us. Together we are Mencap!
The Commercial Analyst is a full-time role (37.5 hours per week Monday to Friday). The role is based in our London office; however, we know that work is something you do not just a place you go. At Mencap we give office-based colleagues and teams more flexibility about where the work is done.
As Commercial Analyst - Personal Support you will support the Head of Finance - Personal Support (PS) in analysing key financial and commercial issues in our Personal Support directorate. This directorate delivers 95% of Mencap’s turnover so the role requires a high calibre finance professional with experience in commercial analysis.
What will you do as a Commercial Analyst?
Deputise for Head of Finance - PS as required. This will include presenting to, negotiating with and challenging both internal and external stakeholders at all seniority levels
Ownership of data, spot inaccuracies and make positive suggestions as to how these can be addressed.
Provide critical review and interpretation of financial results, value-added analysis and early identification of potential issues or opportunities and recommending mitigations.
Manage a team of finance business partners for PS and you will be coaching the team with a focus on quality, efficiency and creating learning and development opportunities for colleagues.Whilst reporting to the Head of Finance - PS, this role also works closely with the Finance Director, Executive Director of PS England and the PS leadership teams and Business Development.
What will you bring to the role of Commercial Analyst?
Experience in management or coaching of finance colleagues.
The ability to analyse information from a variety of sources and reach quick judgements.
An understanding of, and a desire to deliver a quality finance service.
Excellence written and verbal communication skills in presenting results.For further details and a better understanding on the role please see the full job description.
If you’re passionate about delivering great financial service for Mencap, please get in touch today by providing an up-to-date bespoke CV that demonstrates your relevant skills and experience for this role. Please tell us why you’re suitable in the 'Why do you want to work for us?' box. Good luck with your application, should you need any support please contact the recruitment team on (phone number removed).
JOB ID: 30610
This vacancy closed on the 1st January 2024 and interviews to follow soon after.
We are proud to be a Disability Confident Leader and welcome applicants with disabilities to apply for all roles with us. To find out more about the scheme please visit the direct gov website.
Benefits
As well as knowing that what we do is making a positive difference to people’s lives, you will receive fair pay and have access to a wide range of rewards and benefits as one of our employees.
24 days holiday (plus bank holidays) increasing with long service plus the ability to buy up to another 10 days via our HolidayPlus scheme
Service related sick pay when 6 month probation is completed
Eligibility to join Mencap Pension Plan where Mencap matches contributions up to 5% on a salary sacrifice basis meaning NI savings. If you don’t join the Plan you start, you will be auto-enrolled after three months with us.
Membership of Mencap Pension Plan to include up to 3 times salary death in service live cover AND Income Protection of 50% salary to be triggered at 26 weeks of long term sickness
Loans for debt consolidation, bikes, computers and phones when you have been with us for 6 months
Interest free season ticket loans
Discounts and cashback from 3% to 30% at high street shops including major super markets, cinemas, gyms, leisure/theme parks, holidays and much more via Mencap Extras
Opportunity to purchase a health cash plan to claim towards dental, glasses, therapy etc.
Free access to round the clock employee assistance program for advice and support
Quarterly award scheme and recognition at every 5 years through our YouRock program
Access to award winning training and development
T&amp;C's apply based on contract
About Mencap
We work in partnership with people with a learning disability, and all our services support people to live life as they choose. Everyone wants a purposeful job - to do something meaningful. At Mencap, we can give you that. You will have opportunities to develop as a person, colleague, leader and activist. We want to make you feel inspired to reach your potential.
Our work includes;
providing high-quality, flexible services that allow people to live as independently as possible in a place they choose
providing advice through our help lines and web sites
Show more
Show less</t>
  </si>
  <si>
    <t>Cabinet Office</t>
  </si>
  <si>
    <t>Government People Group (GPG) is a large business unit within the Cabinet Office. It brings together back office services across government and supports the Civil Service with high volume HR and finance processes, aligned to the Government's modernisation agenda.
Within GPG, the Platforms, Data and Interoperability (PD&amp;I) directorate provides first-class platforms and services for over 400,000 civil servants, including recruitment, data analysis, skills and learning solutions. It provides recruitment services for around 70 percent of the Civil Service.
As a Business Analyst, you will help to identify, understand and explain business and user needs for digital delivery teams. You will have the opportunity to shape some of the highest priority HR services and projects, dealing with a wide range of complex business and technical issues. You will capture user stories to explain complex user needs and business requirements to your team, stakeholders and delivery partners. You will also work closely with operational delivery teams to design business processes that achieve policy goals.
Job description
PD&amp;I is a centre of expertise, working across departments to make it easier for civil servants to use platforms for HR, finance and payroll. We recently launched the Shared Services Strategy for Government, which will deliver services that are better value, cutting through processes that cost time and money. Our overarching objectives are:
Improve the user experience for civil servants with systems that are intuitive, easy to use and mobile-enabled
Deliver efficiency and value for money through better systems and services which support productivity and seek to reduce costs
Drive convergence around processes and data, including the consolidation and modernisation of technology platforms, while maintaining choice for departments
Through this strategy, our ambition is to free up civil servants to focus on what they do best: engaging with and delivering for citizens.
What you will be working on:
You will join one of our delivery teams for the Interoperability OneData programme, which aims to create a more flexible, efficient and effective Civil Service in which we use technology and data to manage the workforce intelligently. The programme has four key projects, each designed to make it easier to be a civil servant in a modern Civil Service. The Business Analyst may be involved in one or more of the following three strands:
Government Skills Campus - enabling the Civil Service to identify skills and learning gaps in order to meet its business needs and helping employees to understand and enhance their skills in order to reach their full potential, by providing easy access to targeted learning and career development opportunities
Staff Transfers / Movers - improving how civil servants move between roles in the Civil Service by delivering a staff transfer service that is fast, simple, consistent and provides an outstanding user experience
Central Employee Identifier &amp; Integration Hub - providing a single unique identifier for every civil servant, connecting data held in different systems and using integration technology to enable data to be shared in a seamless and error-free way
As a Business Analyst you will:
Identify, record and communicate complex business needs and processes to a range of audiences. This will include using a range of approaches such as user stories, process models, root cause analysis, use case maps and many others
Develop and refine product backlogs, using evidence and data to inform their scope and value. Work with product managers to prioritise these and develop roadmaps
Design, challenge and improve the business processes that underpin our digital services so that they are simple, standardised and (where possible) automated. This may also include creating effective assisted digital journeys for our users unable to use the online service
Communicate technical concepts to non-technical audiences which may include facilitating workshops or leading presentations
Work with operational teams to challenge and deliver business change activities that make the Civil Service more effective. Engage with stakeholders and colleagues to gain their support and commitment to changes
Ensure that our digital services are designed to meet government digital standards, including usability, accessibility and security
Create acceptance criteria for user stories to ensure that any new features or products have robust and efficient testing so that they meet user and business needs. Work with quality assurance testers and the wider delivery team to test our services before releases and rollout
Support procurement activities to ensure we select the best software and delivery partners, such as developing specifications and evaluating suppliers. Ensure our needs and requirements are fully understood by suppliers and work in partnership to deliver them
Develop performance frameworks with meaningful metrics to assess the value and effectiveness of our services
Collaborate with other delivery teams and stakeholders to maintain and improve our other services, using data-driven evidence to identify and address unmet or under-served needs.
Help to enhance our use of Agile methodologies and frameworks
Person specification
Essential criteria:
Business analysis.
You can investigate problems and analyse options for new and existing services. You know how to provide recommendations for solutions. You can work with stakeholders to identify objectives, opportunities and potential benefits available
Business modelling.
You can use a wide range of techniques to model situations confidently. You know how to gain the necessary agreement needed from subject matter experts and stakeholders, ensuring they review the results to fix any issues
Requirements definition and management.
You know how to elicit requirements. You can facilitate the setting of business priorities for change initiatives of medium complexity. You can manage and implement requests for changes to baseline requirements
Stakeholder relationship management.
You know how to identify important stakeholders, tailor communication to their needs, and work with teams to build relationships while also meeting user needs. You have the ability to take opposing views to reach a consensus
You can review requirements, specifications and define test conditions. You can identify issues and risks associated with work while being able to analyse and report test activities and results
Agile working.
You know about agile methodology and can apply an agile mindset to all aspects of your work. You can work in a fast-paced, evolving environment and use an iterative method and flexible approach to enable rapid delivery
Show more
Show less</t>
  </si>
  <si>
    <t>Abbott</t>
  </si>
  <si>
    <t>Abingdon, England, United Kingdom</t>
  </si>
  <si>
    <t>About Abbott
Abbott is a global healthcare leader, creating breakthrough science to improve people’s health. We’re always looking towards the future, anticipating changes in medical science and technology.
The Opportunity
Abbott Rapid Diagnostics is part of Abbott’s Diagnostics family of businesses, bringing together exceptional teams of experts and industry leading technologies to support diagnostic testing which provides important information for treatment and management of diseases and other conditions.
The position of
FP&amp;A Analyst (EMEAL)
is within our
Toxicology Finance Function
located in
Abingdon
, Oxfordshire.
This role will report to the
FP&amp;A Manager , EMEA and LATAM Toxicology
and would suit a candidate wanting to accelerate their development in a role with a wide geographical remit and opportunity to be key business partner to director level commercial roles within the business. This is an exciting opportunity to be part of a newly developed team, in a rapidly growing division.
While the role currently does not have any direct reports, there will be responsibility for managing contributions from finance shared service centers, outsourced providers, and other indirect reports.
What You’ll Do
Timely completion of monthly financial reporting and analysis to FP&amp;A Manager , EMEA and LATAM Toxicology to a high standard
Under the guidance of the FP&amp;A Manager, complete the quarterly forecasting requirements for agreed markets to a high standard and to required deadlines
Serve as a key finance business partner to Regional Commercial Directors and their Managers for the agreed markets, providing financial analysis and reporting to support decision making
Completion of monthly financial reporting packs for key markets
Completion and improvement of the Revenue, margin and KPI reporting to support commercial growth and inform accurate revenue projections
Maintenance of commercial dashboard for required regions
Support agreed markets with Demand Planning submissions
Ad-hoc project work as required
Required Qualifications
Qualified/Part Qualified accountant (ACA, ACCA, CIMA). QBE will be considered dependent on experience
Strong written and verbal communication skills are essential
Strong computer skills especially MS Office (Advanced Excel skills essential)
Experience with PowerBI is an advantage
Able to interact with key stakeholders at a senior level
Teamwork
Achieving results ethically
Preferred Qualifications
Experience in supporting commercial teams is an advantage
Experience of Hyperion and SAP is an advantage
Working at Abbott
At Abbott, You Can Do Work That Matters, Grow, And Learn, Care For Yourself And Family, Be Your True Self And Live a Full Life. You Will Have Access To
Career development with an international company where you can grow the career you dream of.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Show more
Show less</t>
  </si>
  <si>
    <t>Wade Macdonald</t>
  </si>
  <si>
    <t>Bracknell, England, United Kingdom</t>
  </si>
  <si>
    <t>Finance Analyst
£38,000 - £45,000, study support, hybrid-working and 10% bonus
Bracknell
Wade Macdonald are partnering with a globally recognised and long-standing organisation who are seeking a bright, business-orientated Finance Analyst to join their finance function in Bracknell. This role will involve providing information to finance and wider business stakeholders, supporting budgets and forecasts.
Benefits:
Study support
Hybrid working (2 days in the office)
25 days holiday + bank holidays
Pension - 12% employer / 6% employee
Discretionary Bonus
Healthcare
Discount on childcare support
Life assurance
Flexible working hours
Free parking
Responsibilities:
Providing reliable and relevant financial information to finance and business stakeholders
Supporting inputs for budgets, forecasts, and other financial plans
Provide financial and relevant explanations to help stakeholders make decisions
Help maintain financial systems integrity
Supporting the accuracy of correct sections of the income statement
Developing technical knowledge and experience of accounting and financial practices
Follow all company procedures and processes with respect to Finance. Work within German and UK Generally Accepted Accounting Practice (GAAP).
About you- Skills and Experience
Studying towards an accounting qualification (e.g. AAT, ACCA, CIMA) with commercial experience
Previous experience of using SAP (necessity)
Finance Analyst
£38,000 - £45,000, study support, hybrid-working and 10% bonus
Bracknell
Show more
Show less</t>
  </si>
  <si>
    <t>Survey Solutions</t>
  </si>
  <si>
    <t>Survey Solutions is a leading engineering surveyor specialising in land, measured building and underground utility surveys as well as monitoring and site engineering schemes. We are looking to appoint a Financial Analyst to join Survey Solutions team, based in our Ipswich office.
This role is to support the team and management meet all deadlines and reporting requirements to the highest standards.
The successful candidate needs have relevant experience working in finance within a similar role, be ready for new systems and be a team player able to adapt and be open to change.
Responsibilities
Responsible for Daily, Weekly and Monthly reporting -
Production of Weekly Cashflow forecast.
Production of Monthly Management accounts, P&amp;L, Balance Sheet and Cashflow
Production of Monthly KPI’s and analysis
Assist in meeting group reporting requirements.
Responsible of Budgets and monthly reforecasts -
Production of yearly budgets with Survey Managers and senior stakeholders
Production of monthly reforecasts
Production of Bank Covenant reforecasts
Responsible for Management Information -
Production of Monthly Survey Manager reporting packs
Production of Executive team reports
Production of data used for Board pack.
Production of Bank Covenant Quarterly reporting
Calculation of Quarterly Bonuses
Key role in system implementation and process improvement -
Assist in the implementation of new finance system.
Maintain the finance system and linked system.
Mentoring and development of team
Ensuring all records meet TAX requirements.
Manage working capital, support Accounts payable and Accounts receivable.
Assist with fixed asset register and analysis.
Any ad-hoc tasks and analysis
Requirements
Qualified accountant with relevant post qualification experience
Relevant experience working in a similar role and finance department.
Commercial minded
Strong Systems, IT and Microsoft office capabilities
Good communication skills
Attention to detail.
Team Player
Open to Change / working with new systems.
Experience using Business Central and Power BI desirable.
Benefits
24 days leave plus bank holidays, increasing for years of service up to 30 days
Company sick pay
Life assurance
Birthday gifts
Long service awards
Flexible working hours
Company loans
Flexible holidays
Mental health &amp; wellbeing schemes, including access to counselling and an employee assistance programme
Show more
Show less</t>
  </si>
  <si>
    <t>Sodexo</t>
  </si>
  <si>
    <t>No Mans Heath, England, United Kingdom</t>
  </si>
  <si>
    <t>Job Introduction
IT Business Analyst
As an
IT Business Analyst
at Sodexo, you are not only a talented problem solver, but also an innovator who shapes the future of our company. As part of our dynamic team, your expertise will be crucial in managing and coordinating our Demand Scoping/Evaluation activities, translating complex business needs into requirements, and driving the implementation of solutions within our Enterprise Architecture strategy. In this pivotal role, you will ensure the efficiency of our operations and contribute directly to our overarching mission. You belong in a team where you can act with purpose and thrive in your own way. Join Sodexo and be part of something greater.
We're looking for a visionary individual who is passionate about IT and business and has a desire to be at the forefront of our technological transformation. If you are ready to bring your knowledge, skills, and creativity to a team that values collaboration and innovation, then this is the opportunity for you!
What You’ll Do
Manage and coordinate new and existing Demand Scoping/Evaluation activities.
Translate business requirements into detailed system requirements and support the identification of suitable solutions.
Collaborate closely with business representatives, domain leads and subject matter experts.
Lead the production of Business/Systems process mapping and maintain the Requirements Traceability Matrix.
Support costing activities and scheduling activities by the delivery teams.
Adhere to the IS&amp;T Delivery processes and procedures using accepted tools and templates.
Support regionalisation and continuous improvement processes and tools.
What You Bring
Experience working in an ITSM setting desirable (e.g. ServiceNow, Zendesk, Ivanti, BMC, HEAT, Cherwell)
Proven experience as a Functional / Business Analyst in diverse settings.
Excellent customer requirements elicitation and analysis skills with the ability to translate to operational and functional specifications.
Solid experience in translating customer requirements to User Journeys / User Stories / deliverable technical requirements.
Strong interpersonal skills and ability to facilitate workshops, demonstrations and training.
Proficient in the use of Microsoft suite, particularly Excel, Visio and PowerPoint
Experience of working with stakeholders at all levels.
What We Offer
Competitive Salary + Bonus + Excellent benefits package
Working With Sodexo Is More Than a Job; It’s a Chance To Be Part Of Something Greater. You’ll Belong In a Company And Team That Values You For You; You’ll Act With Purpose And Have An Impact Through Your Everyday Actions; And You’ll Be Able To Thrive In Your Own Way. In Addition, We Offer
Flexible, dynamic and inclusive work environment
Fantastic benefits package
Competitive compensation
Access to ongoing training and development programs
Countless opportunities to grow within the company
Attached documents
Sodexo Benefits Reward Guide.pdf
Show more
Show less</t>
  </si>
  <si>
    <t>Apex Elite</t>
  </si>
  <si>
    <t>We are looking for a Data Scientist who will develop sophisticated algorithms and predictive models, leveraging a broad spectrum of techniques from mathematical and statistical methods to advanced machine learning approaches. You will be working alongside DevOps and software development teams to deliver mission-critical communications solutions for customers.
Location
This is an office-based vacancy and as such we expect all applicants to be willing to commute to our offices in
Bracknell, Berkshire
a minimum of 3-4 days per week as per our hybrid working policy.
Key Responsibilities
Data Science &amp; Software Development
Craft and refine predictive models using a diverse array of methods, including but not limited to linear programming, heuristic algorithms, and machine learning techniques.
Solve complex problems using statistical techniques and data analysis.
Stay abreast of current research and integrate relevant findings into your work.
Assess the effectiveness of data sources and data-gathering techniques and improve data collection methods.
Develop algorithms and code, primarily using Python and R, and integrate these into our products.
Conduct research to develop prototypes and proof of concepts.
Work within an agile team to develop applications to meet product/customer requirements.
Thoroughly test algorithms or developments to make sure they perform the desired task correctly in all cases.
Work with Quality Assurance teams/processes to validate builds ready for launch.
Maintenance &amp; improvement
Problem solve and fix bugs as discovered/reported.
Address and resolve any issues that arise post-deployment.
Perform ongoing maintenance or upgrade of the platform as required, following internal change procedures at all times.
Peer review colleague’s work.
Share ideas and work on projects for improving applications, process or the wider platform.
Review projects/deployments and learn lessons to improve future performance.
Stay up to date with data science literature and technological advancements. Learn and test new technologies, frameworks, research paper and languages as relevant.
About you
Bachelor’s Degree in a STEM subject
Strong mathematical and statistical background; expertise in Python and R, including libraries like Numpy, Pandas, Pytorch and Scikit-learn.
Demonstrable experience in data science and a proven track record in developing predictive models.
Experience contributing to a software project / product.
Experience with databases.
In addition any experience in the following would be beneficial:
A post-graduate degree in Data Science or a related field
Experience in source control, in particular Git.
Experience working within an agile environment, in particular Scrum, and applying supporting practices.
Experience with C# and Microsoft SQL Server.
Good experience in database technologies, such as Microsoft SQL Server.
Experience in developing containerising applications with Docker and using orchestration such as Kubernetes.
Show more
Show less</t>
  </si>
  <si>
    <t>Robert Half</t>
  </si>
  <si>
    <t>Oxfordshire, England, United Kingdom</t>
  </si>
  <si>
    <t>Job Title:
Senior FP&amp;A Analyst
Location:
Kidlington
Hybrid:
2-3 days a month in the office / SUPER hybrid
Contract Length:
12 months
Start Date:
January 2nd 2024
Day Rate:
£50,000 - £60,000 or day rates considered
I am recruiting for a Senior FP&amp;A Analyst to cover a 12-month maternity contract within the Commercial FP&amp;A Finance team in a manufacturing organisation.
You Will Be Responsible For
Building forecasts and business partnering with 4x sites across 3 locations
Reviewing all month-end packs and preparing cost analysis reports
Managing sales team reporting
Preparing monthly and quarterly analysis pack including KPI's and commentary
Provide insight into sales and cost performance and identify key variances to plans and opportunities to drive improvement
Assist in preparation of consolidated annual budgets
Robert Half Ltd acts as an employment business for temporary positions and an employment agency for permanent positions. Robert Half is committed to equal opportunity and diversity.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roberthalf.com/gb/en/privacy-notice
Security alert:
scammers are currently targeting jobseekers. Robert Half do not ask candidates for a fee or request candidates to send applications through instant messaging services such as WhatsApp or Telegram. Learn how to protect yourself by visiting our website: roberthalf.com/gb/en/how-spot-recruitment-scams-and-protect-yourself
Show more
Show less</t>
  </si>
  <si>
    <t>GKN Aerospace</t>
  </si>
  <si>
    <t>Fantastic challenges. Amazing opportunities.
GKN Aerospace is reimagining air travel: going further, faster and greener! Fuelled by great people whose expertise and creativity sets the standards in our industry, we’re inspired by the opportunities to innovate and break boundaries. We’re proud to play a part in protecting the world’s democracies. And we’re committed to putting sustainability at the centre of everything we do, opening up and protecting our planet. With over 15,000 employees across 38 manufacturing sites in 12 countries we serve over 90% of the world’s aircraft and engine manufacturers. There are no limits to where you can take your career.
Job Summary
GKN’s Global Technology Centre (GTC) in Filton, Bristol is a £32m state of the art technology research and manufacturing process development facility which is a hub for world-class innovative technology for the next generation of fuel-efficient aircraft. It includes a collaborative space for research and development with universities, the UK’s CATAPULT network and GKN Aerospace’s UK supply chain, to help strengthen aerospace technology and support the UK’s Industrial strategy.
As a Senior Research Engineer – Digital Engineering &amp; Technology, you will draw on your broad knowledge of engineering and project management to work on a variety of research projects in the TRL1-6 range. Your work will be predominately focused on development of Laser Metal Deposition by Wire (LMDw), working in a small, focused team driving the technology to increased levels of maturity. You will develop, plan, and execute projects for both internal and external customers, ranging from material characterization, process development, design rules, and/or development of aerospace components.
Job Responsibilities
Reporting into the Technology Director this role will see you:
Seeking to understand the strategic direction of the target products in your project(s).
Responsible for a Work Package budget or small Work Stream budgets.
Contributing to multi-year planning and internal/external funding proposals as required.
Leading development of Technology Development Plans and Technology Business Cases within your project(s).
Ensuring all project and planning documentation are regularly updated, accurate, and delivery is on track.
Leading all 'hands on' development test work and development trials that are required to meet your Work Package/Work Stream delivery objectives
Responsible for accurately capturing and recording data and results from test work and development trials and disseminate to appropriate internal/external stakeholders.
Responsible for raising and issuing high quality and detailed technical documentation.
Suggest and explore exploitation routes, aligned with the guidance of the Work Stream Lead.
Supporting project stakeholder management with internal/external customers, and may lead management of supply chain partners in some cases.
Ensuring adherence to EH&amp;S policies and procedures for your activities, and you will contribute to a proactive EH&amp;S culture in the wider team.
Contribute to the development of GKN as a 'Great Place to Work', aligned with the core principles - safe, innovative, open &amp; honest, care &amp; respect, and ownership.
Job Qualifications
To help us make a difference, you’ll bring your passion and talent for what you do along with the following skills, experience, qualifications and attributes:
Essential
A good general awareness of the product lifecycle including design, materials, manufacturing and end of life.
A good understanding of budget and schedule management.
Possess a logical and methodical approach to task planning.
Ability to develop your own network; have a general awareness of key companies and key individuals who operate in the wider aerospace technology and engineering field.
Be a strong self-starter, with the ability to execute tasks according to plan.
Good interpersonal and communication skills and you will be able to support and present at internal and external technical and project review meetings.
Desirable
Demonstrable experience in Additive Manufacturing, preferably directed energy deposition (DED).
Working experience in at least one of the following areas: robotic systems, control systems, in-process monitoring, material testing/characterization.
Prior experience directly working with customers to meet technical challenges.
Exposure to aerospace manufacturing and/or new technology development
We are looking for people who want to make a difference, talented members with the skills and passions to become the best of the future in what they do. To be successful in this role you will have excellent communication skills including verbal, written, preparing and giving presentations, considering both internal and external audiences of mixed seniority. You will be a strong self-starter capable of accepting a vision/goal and taking the initiative to deliver.
What We'll Offer
Competitive salary dependent on experience
Opportunity to earn up to 15% bonus
Hybrid working – giving you the opportunity to balance home and office working (after initial probation period)
Industry Leading Pension Scheme = we’ll match your contributions up to 8% on a 1 : 1.5 basis
Life Assurance 8 x salary
25 days holiday + bank holidays
Income protection
Shopping discounts
Cycle To Work Scheme
Employee Assistance Programme
A collaborative, dynamic working environment
As well as a competitive package we’ll offer you a world of opportunity. We want to see your career fly! We’ll support your career progression by providing you with learning and development opportunities. That’s the beauty of being part of a global business, once you’re on board you never know where you career journey may take you!
We’ll offer you fantastic challenges and amazing opportunities. This is your chance to be part of an organisation that has proven itself to be at the cutting edge of our industry; and is committed to pushing the boundaries even further. And with some of the best training on offer in the industry, who knows how far you can go?
A Great Place to work needs a Great Way of Working
Everyone is welcome to apply to GKN. We believe that we can only achieve our ambitions through a coming together of diverse minds who enjoy collaborating in an inspirational environment. Through our commitment to diversity, inclusion and belonging and by living our five powerful principles we’ve created a culture where everyone feels welcome to contribute. It’s a culture that won us ‘The Best Workplace Culture Award’. By embracing and celebrating what makes us unique we encourage everyone to bring their full self to work.
We’re also committed to providing an accessible recruitment process, so if you require reasonable adjustments at any stage during our recruitment process please get in touch and let us know.
We are the place where human dreams, plus human endeavour, shape the future of aerospace innovation and technology.
Show more
Show less</t>
  </si>
  <si>
    <t>Ampstek</t>
  </si>
  <si>
    <t>Sunninghill, England, United Kingdom</t>
  </si>
  <si>
    <t>Hi Professionals,
This is Jason Mathew from Ampstek
New Contract Requirement
Job Role: Business Analyst ( Senior / Mid Level )
Job Location: Sunninghill, Berkshire, UK (Hybrid)
Job Type: Contract (Inside IR 35)
No.of. Openings: 02
We have Two Openings
Experience Required: 3 4 Years ( For Mid Level )
Experience Required: 5 - 7 Years ( For SeniorLevel )
This is Retail Client project
Retail Experience. SAP Hybris will be advantageous
Qualification
Qualifications &amp; Experience
IT Degree
Certificate for Business Analyst (advantageous)
SQL (advantageous)
Experience
3 5 years in Retail (advantageous)
3 5 years in Business Analysis
Thanks &amp; Regards
Jason Mathew | IT
Recruiter
|
Europe &amp; UK
E-mail- jason.mathew@ampstek.com
Tel - +40 609-785-3232 ext 326
skype:
live:.cid.206fa756342e0d59
LinkedIn :
https://www.linkedin.com/in/pravin-raja-jason-mathew-4340aa101/
Ampstek Services Limited
Kemp House, 152-160, City Road
London-EC1V 2NX
Website :
https://www.ampstek.com/
Show more
Show less</t>
  </si>
  <si>
    <t>Fruition IT</t>
  </si>
  <si>
    <t>Rochdale, England, United Kingdom</t>
  </si>
  <si>
    <t>Job Title:
Business Analyst (Data)
Duration
: 12 month fixed term
Salary
: £50,000 + benefits
Location
: Rochdale (office based)
I am currently recruiting for a Business Analyst with a background in data projects. My client are a rapidly growing healthcare business who are looking for a Business Analyst to lead on scoping and mapping their reporting requirements in order to create a new solution. The role will see you engage with stakeholders across the business to understand reporting requirements, as is/to be data states and provide experience around data modelling and basic data architecture.
This is an exciting role in a rapidly growing organisation that will give you the opportunity to really shape the future of the organisation's reporting solution and data landscape.
Required Skills/Experience
Proven experience in a Business Analyst or Data Analyst role
Background in data projects with a broad understanding of data; storage, manipulation, reporting, warehousing and modelling
Experience of detailed requirements gathering specifically in connection to data projects
Experience of working solo or as part of a small team
Any experience of basic data architecture would be beneficial but not essential.
Any experience of PowerBI would be beneficial but not essential.
If this role would be of interest, then please apply to this advert and I will be in contact to give you more detail.
We are an equal opportunities employer and welcome applications from all suitably qualified persons regardless of their race, sex, disability, religion/belief, sexual orientation or age.
Show more
Show less</t>
  </si>
  <si>
    <t>Job Title: Business Analyst (Data)
Duration: 12 month fixed term contract
Salary: £50,000 + benefits
Location: Rochdale (office based
)
I am currently recruiting for a Business Analyst with a background in data projects. My client are a rapidly growing healthcare business who are looking for a Business Analyst to lead on scoping and mapping their reporting requirements in order to create a new solution.
The role will see you engage with stakeholders across the business to understand reporting requirements, as is/to be data states and provide experience around data modelling and basic data architecture.This is an exciting role in a rapidly growing organisation that will give you the opportunity to really shape the future of the organisation's reporting solution and data landscape.
Required Skills/Experience:
Proven experience in a Business Analyst or Data Analyst role
Background in data projects with a broad understanding of data; storage, manipulation, reporting, warehousing and modelling
Experience of detailed requirements gathering specifically in connection to data projects
Experience of working solo or as part of a small team
Any experience of basic data architecture would be beneficial but not essential.
Any experience of PowerBI would be beneficial but not essential.
If this role would be of interest, then please apply to this advert and I will be in contact to give you more detail.
We are an equal opportunities employer and welcome applications from all suitably qualified persons regardless of their race, sex, disability, religion/belief, sexual orientation or age.
Show more
Show less</t>
  </si>
  <si>
    <t>Hybrid - 2 days in the office / 3 days home|Annual Company Bonus
About Our Client
Well known Financial Services company.
Job Description
This is an excellent opportunity for an IT Business Analyst to join a growing Glasgow based company to work with business and IT colleagues to investigate and analyse business problems and opportunities and to help determine solutions which meet business objectives.
The successful applicant will enjoy a salary up to £45k together with a generous company benefits package. This is a Hybrid role - 2 days in the office and 3 days at home.
Key Responsibilities:
Create Process Maps to support change, automation, and the department.
Produce meaningful reporting and control documents.
Working to key industry frameworks, Agile, ITIL, Waterfall. With scope to taken own the Agile ceremonies.
Understanding business applications and processes to offer project and departmental guidance and support.
Business Requirement Documents.
The Successful Applicant
What you will bring to the role:
Good working knowledge of APIs.
Experience working within a project and control framework.
Experience of incident support in a SAAS environment beneficial but not essential.
Demonstrable experience of modelling business processes and customer journeys.
What's on Offer
What is in it for you:
£40,000 - £45,000 per annnum
Annual company discretionary bonus
Extremely strong company benefits package.
Hybrid working - 2 days in the office / 3 days at home.
Contact: Natalie Wood
Quote job ref: JN-062023-6091983
Show more
Show less</t>
  </si>
  <si>
    <t>Job Description
Operations Business Analyst
______________________________________________________________________
LOCATION: Glasgow and London
HIRE TYPE: Full-time
VERTICAL: Financial Markets
______________________________________________________________________
Role Summary
eClerx is seeking a qualified individual to work for the Risk and Control Framework across Operations. In this role you will ensure ensures the establishment of effective industry-leading controls through structured risk identification and the proactive review of Global Operations processes. The team is focused on the reduction of Operational Risk, ensuring the set up and management of appropriate governance forums encompassing Operations and Sales and Trading management, partnership with Firmwide resources and leadership of direct risk reduction programs. ORRC performs complex multi-product regulatory reporting, ensures the appropriate guardianship of client assets, and manages the operational tax obligations of the Firm.
Key Responsibilities
Management of the solution design, from idea creation through to refinement, development, testing and production release.
Engage with a large diversity of stakeholders to identify business needs and define current state of processes and related systems.
Actively contribute to the design of future state operating models through incorporating business and regulatory requirements.
Write / document detailed user stories, impact assessments and functional specifications
Partner with technology and operations, ensuring that key stakeholders are included in the Agile journey.
Prepare test strategy and approach. Oversee/carry out test execution
Eligibility Requirements
Working knowledge of an area in Equity or Fixed Income Operations
Experience with Tax frameworks (desired) or alternatively experience with regulatory change deliverables
Very strong quantitative/ analytical skills, ability to evaluate large data sets
Demonstrated problem solving and business analysis skills, i.e. the ability to structure an approach to work through and solve complex and ambiguous challenges
Excellent written and verbal communication skills
Ability to work well within tight delivery timeframes and prioritize appropriately across multiple projects
Strong Excel (Pivots, lookups, comparisons) and Powerpoint skills
Show more
Show less</t>
  </si>
  <si>
    <t>Description
Job Title: IT Business Analyst
Location: Waterloo, UK
Duration: 06-12 Months
Pay: £500- £600 per day Inside IR35
Sr IT BA - Power Trading
Typical Years of Experience: 10-15 years total IT experience, 8-10+ years IT BA Experience,
Experience in the Power Trading Domain, especially the understanding of UK, NL Power Markets
End to End experience of European Power
Asset Onboarding
Pricing
Forecasting
Wholesale Trading
Nominations
Experience of a translating requirements for ETRM System Analysts
Detailed experience of
Deal Booking
Portfolio/Book Structures and Management
PnL Explained
Knowledge of physical assets trading (CCGT, Wind, Solar, Battery etc)
Knowledge of short-term power trading preferably European Intra-day and Day Ahead Auctions
Knowledge of ETRM Systems
Solutioning End to End IT Integration for Power Trading., - Working with Solution Architects to ensure onboarding tools are complaint with Shell processes
Capability to challenge stakeholders of all seniorities, drive prioritization and influence direction of travel
Experience of using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Experience working in Agile project Delivery
Experience in managing complex data and analysis
Experience working in geographically distributed teams
Show more
Show less</t>
  </si>
  <si>
    <t>Description
Job Title: Senior Business Analyst
Location: Waterloo, London
Positon:6-12 Months contract with exetension
Work type: Hybrid/Flexiable
Pay: Inside IR35 per day.
Job Title:
Your role will vary depending on the projects in your portfolio, typically you would perform the following day to day activities:
Responsible for the successful planning and delivery of the project(s) business analysis methods, tools, and technology.
Responsible for assuring functional design, resolves technical design issues and is accountable for solution design decision making.
Acts as product SME for the associated delivery teams, developing a position as trusted advisor.
Close alignment with Business and IT Manager teams to align on product roadmap, demand pipeline, capacity, and capability requirements.
Ability to coach and mentor wider business analysis team - playing a key role in elevating the overall capabilities around the Business domain and product knowledge.
Provide leadership to the teams and be responsible for each team members development plan and performance management.
Point of escalation for issues which adversely affect systems performance, design, or functionalities.
Strong leadership, sound analytical skill and change management capabilities to work independently on transformation, improvement initiatives, liaising effectively with senior stakeholders and vendors on complex problems etc.
Describe technology in terms easily understood by business customers and set realistic customer expectations for the project outcome. Adjust customer expectations in accordance with changes in scope.
Generate innovative approaches to existing problems or new opportunities.
Work closely with stakeholders to build trust and understand their goals, motivations, constraints, risks, and operating environment
What You Will Bring
Typical Years of Experience: 10-15 years total IT experience, 8-10+ years IT BA Experience,
Experience in the Power Trading Domain, especially the understanding of UK, NL Power Markets
End to End experience of European Power
Asset Onboarding
Pricing
Forecasting
Wholesale Trading
Nominations
Experience of a translating requirements for ETRM System Analysts
Detailed experience of
Deal Booking
Portfolio/Book Structures and Management
PnL Explained
Knowledge of physical assets trading (CCGT, Wind, Solar, Battery etc)
Knowledge of short-term power trading preferably European Intra-day and Day Ahead Auctions
Knowledge of ETRM Systems
Solutioning End to End IT Integration for Power Trading., - Working with Solution Architects to ensure onboarding tools are complaint with Shell processes
Capability to challenge stakeholders of all seniorities, drive prioritization and influence direction of travel
Experience of using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Experience working in Agile project Delivery
Experience in managing complex data and analysis
Experience working in geographically distributed teams
Experience Mid-Senior
Show more
Show less</t>
  </si>
  <si>
    <t>Erin Associates Ltd</t>
  </si>
  <si>
    <t>Chorley, England, United Kingdom</t>
  </si>
  <si>
    <t>Benefits
Business Analyst (CRM/Billing) – Chorley
Business Analyst, CRM, Billing, Client-facing, Energy, Dataflows, Supplier Management, Hour Hourly practices
This advanced solutions provider requires a driven and self-motivated Billing Business Analyst to join their busy technical services team and motivate those around them. They are based in Chorley, and they will offer you an excellent salary and benefits package. The key to this role is managing projects relating to the systems function of the CRM system.The Billing Business Analyst will be responsible for:
Provide user stories for use by developers and test analysts within different operational teams.
Provide industry expertise and documentation throughout the software development lifecycle.
Providing expertise and support to both internal teams and external clients.
Review testing and documentation against requirements.
Create and maintain product guides and user documentation.
The Following Skills And Experience Are Required
Previous experience within the energy industry.
Knowledge of billing system within the energy industry.
5 years’ experience working in Business Analyst roles.
Working directly with developers and test analysts.
Experience using agile and formal BA methodologies.
Ideally understanding of Half Hourly practices and smart meter operations knowledge.
The company have an excellent reputation within their sector. They really look after their employees by offering structured training, the opportunity to develop your technical knowledge and a clearly defined career path. On top of this, they offer excellent remuneration including an incentive scheme to truly recognise and reward their staff.
Business Analyst, CRM, Billing, Client-facing, Energy, Dataflows, Supplier Management, Hour Hourly practices
Email your cv for consideration to Contact
Show more
Show less</t>
  </si>
  <si>
    <t>Ocado Group</t>
  </si>
  <si>
    <t>Hatfield, England, United Kingdom</t>
  </si>
  <si>
    <t>Ocado Group is an equal opportunities employer and as such makes every effort to ensure that all potential employees are treated fairly and equally, regardless of their sex, sexual orientation, marital status, race, colour, nationality, ethnic or national origin, religion or belief, age, or disability or union membership status.
About Us
Our teams are putting the world’s retailers online using the cloud, robotics, AI, and IoT. We provide services to partner clients globally via our innovative advanced robotics technology, known as the Ocado Smart Platform ("OSP"), this drives our highly automated, multi-million pound Customer Fulfilment Centres (CFCs). In our CFCs - together with the proprietary software applications - we operate a world-class online grocery business that automates the single pick of products, ready for your online delivery.
About The Role
Great opportunity for a Finance Analyst who wants a step up and join Ocado for a 9 Month FTC. Ocado is a progressive and driven organisation and you will be joining a forward thinking and fast paced team.
As the Senior Finance Analyst you will provide business insight to the Group Operations Senior leaders and have interaction across the CFO, People, General Counsel, Group IT and InfoSec teams.
With a focus on periodic management reporting, analysis and forecasting, significant business partnering and stakeholder management is the key to helping the business evolve.
Responsibilities
Providing value adding financial insight, support and challenge to Group Operations budget holders
Building solid working relationships with heads of department and directors to enable Commercial Finance to collaborate effectively with the wider business
Collaborating with Commercial Accounting to ensure accurate accruals, prepayment and financial reporting of Group Operations
Developing and articulating management information, insight and ad hoc analysis to support performance tracking, cost control and decision making ensuring these are timely, relevant and insightful
Taking a leading role in delivering the budgets and reforecasts for Group Operations, assisting the Senior Finance Manager in adhering to submission deadlines
Identifying cost saving opportunities, modelling potential upsides and presenting ideas to wider team and business partners
Working with the wider finance team to provide accurate commentary to supplement internal reporting
Supporting the delivery of business change
Ensuring the right financial standards, compliance processes and controls are applied into the business areas
Supporting and developing the team to drive best practice
About You
Qualified accountant (CIMA/ACA/ACCA or equivalent) ideally with 2+ years PQE
Experience of budgeting and forecasting
Experience of Finance Business Partnering Desirable
Knowledge of finance systems – Oracle Fusion, EPM
What We Offer You
Our employee benefits are designed for you, we care about people and we’ve ensured we have a wealth of benefits that focus on your well-being. We regularly review our benefits to ensure we are supporting our employees appropriately.
30 days ‘working from anywhere in the world’ policy
Wellbeing support through dedicated apps and an Employee Assistance Programme
25 days annual leave, rising to 27 days after 5 years service (plus optional holiday purchase)
Pension scheme (various options available including employer contribution matching up to 7%)
Generous Private Medical Insurance (within the first month of joining!)
Income Protection (can be up to 50% of salary for 3 years) and Life Assurance (3 x annual salary)
22 weeks paid maternity leave and 6 weeks paid paternity leave (once relevant service requirements complete)
Train Ticket loan (interest-free)
Cycle to Work Scheme
Free shuttle bus to and from Hatfield Train Station to the Hatfield offices
Free shuttle bus to and from Welwyn Garden City Train Station to the Welwyn Garden City offices
Opportunity to participate in Sharesave and Buy as You Earn share schemes
15% discount on Ocado.com and free delivery for all employees (within the first month of joining!)
About Ocado Group
When our journey started, we were all about changing the way people shop for groceries. 20 years later, we’re developing our own ground breaking technology, opening multiple sites at an accelerating rate and engaging in exciting new business partnerships around the world!
Transforming an industry also means transforming the way we do business. As we continually develop new technologies and customer propositions, we’re looking for the Everyday Pioneers to lead us into the next stage of our evolution: enhancing our capabilities, inspiring our teams and developing new ways of working.
Changing the way the world shops, for good.
Show more
Show less</t>
  </si>
  <si>
    <t>London EV Company (LEVC)</t>
  </si>
  <si>
    <t>Retail Finance Analyst/Assistant Accountant
Circa: £50,000
London (N7 9QH)
Who we are?
At LEVC we have been transformed from a traditional vehicle manufacturer of the iconic black cab, into a modern electric vehicle company with high performing tech. We operate a green global footprint, with offices and operations across Europe and key overseas markets. The TX electric taxi heralded a new generation of personal transport, bringing zero-emissions-capable operation to cities around the world.
Why work at LEVC?
Our talented team are dedicated to driving green transport solutions that will accelerate the journey to cleaner cities. With our principle ‘Sustainable Innovation’ at the heart of everything we do, we’re proud of what we’ve achieved already and excited to bring and develop talent into the EV industry. 2024 promises to be another exciting year with all the foundations in place to embark on an ambitious growth journey.
About the role
Reporting into the Dealership Controller this role is responsible for accurately maintaining sales ledger, purchase ledger, nominal ledger, cash book and bank reconciliation. The Retail Finance Analyst will work alongside the Dealership Controller to complete month end/year end accounting procedures and support in sales administration where necessary.
⚡
Posting cash received to relevant sales ledger accounts and reconciling the cash position of sales ledger on a regular basis
– Keeping debtors up to date to maximise our cashflow.
⚡ Sole responsibility of cash book and bank reconciliation
– To clear debtors and creditors ensuring intra-company balance agreement at month end.
⚡ Process supplier invoices and submit monthly local payment run
– Ensuring creditors are paid in timely fashion to maintain positive relationships with suppliers.
⚡ Credit Control
– Ensure debtors are kept to a minimum and chase customers for payment where necessary.
⚡ Nominal Ledger &amp; Balance sheet reconciliations –
Maintaining balance sheet accounts to be reviewed by Dealership Controller.
⚡
Supporting
with internal and external audit requirements, budgeting and forecasting, and sales admin.
⚡
Work closely
with local finance, central finance and other departments to improve efficiency of tasks within area of influence.
Experience to succeed
⚡ Part Qualified ACCA or CIMA with a minimum of 3 years work experience or QBE (3 – 5 years)
⚡ Experience and knowledge of the sales operation within motor trade.
⚡ Experience working with Kerridge in a finance/sales admin capacity.
⚡ Ability to work in a fast-paced environment.
⚡ Excellent organisational and communication skills.
⚡ Methodical in approach to tasks and can prioritise accordingly.
⚡ Excellent Interpersonal skills as dealing with various colleagues across the business.
⚡ Attention to detail and accuracy.
What we can offer you
⚡ Competitive salary
⚡ 25 days’ annual leave plus bank holidays
⚡ Life insurance, cycle to work scheme, and a salary sacrifice pension scheme
⚡ Health and wellbeing support, including Medicash health care scheme, Employee Assistance Programme, available 24/7 365 days and network of mental health first aiders.
⚡ Salary extras giving you discounts across various retailers (e.g supermarkets, eating out, and leisure activities.)
⚡ Dedicated Learning &amp; Development team help you to unlock your potential through technical &amp; behavioural training. Oh, and did we mention you can get access to LinkedIn Learning too!
At LEVC, whatever your role, you truly have the opportunity to join a team that helps you perform at your best.
Show more
Show less</t>
  </si>
  <si>
    <t>Dassault Systèmes</t>
  </si>
  <si>
    <t>Warwick, England, United Kingdom</t>
  </si>
  <si>
    <t>Dassault Systèmes, the 3DEXPERIENCE Company, provides businesses with virtual universes to imagine sustainable innovations. Our world-leading solutions transform the way products are designed, produced and supported.
We are seeking a skilled 3ds Solution Architect to lead the deployment of Dassault Systèmes NETVIBES analytics software.
You will join our Industry Services division responsible for the delivery of our product implementations in Enterprise and household-name brands, providing exciting and challenging exposure to leading-edge innovation in a wide range of industries. You will be part of a closely-knit, motivated, and fantastic team of technical and industry experts, and will play a crucial role in aligning technology solutions with business goals, ensuring that the resulting systems are efficient, scalable, and capable of meeting current and future needs. The ideal candidate will bring technical proficiency in Dassault Systèmes PLM software, a keen interest in data analytics, and proven management acumen.
Role &amp; Responsibilities:
Lead end-to-end deployment of NETVIBES analytics software solutions for clients.
Collaborate with clients to understand their business needs and design tailored solutions.
Provide technical leadership and guidance to development teams during implementation.
Ensure seamless integration of NETVIBES analytics with existing systems and infrastructure.
Manage project timelines, resources, and budgets to deliver solutions on schedule.
Conduct workshops and training sessions for client teams on software utilization.
Act as a liaison between technical teams and clients to address concerns and ensure satisfaction.
Qualifications/Experience:
Bachelor's degree in Computer Science, Engineering, or a related field.
Minimum of 10 years of experience in solution architecture, with a focus on software deployment.
Proven track record of successfully implementing and managing Dassault Systèmes PLM software solutions (ENOVIA, 3DEXPERIENCE...).
Knowledge of one or several BI or data analytics software is a strong plus (Tableau, Power BI, Google Analytics, QlikView, Alteryx...).
Motivation to learn NETVIBES analytics solutions (candidate will be ramped-up)
Exceptional communication and interpersonal skills.
Excellent project management skills with the ability to handle multiple projects simultaneously.
Ability to translate complex technical concepts into clear, understandable language.
Experience working in cross-functional teams and collaborating with diverse stakeholders.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harmonised Workforce of the Future.
Diversity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Show more
Show less</t>
  </si>
  <si>
    <t>The University of Edinburgh</t>
  </si>
  <si>
    <t>Job Description
School of Engineering, College of Science &amp; Engineering
IT Services Team
UE06, £31,396.00 - £36,024.00 per year
Open Ended Contract
Full time, 35 hours a week
The Opportunity
The School of Engineering is a world authority in innovative research and multidisciplinary education, a talented community of experts aspiring to create the answers to global problems. We are looking for an enthusiastic and capable Business Intelligence Analyst to join our business improvement and change management team. Working in partnership with a variety of academic and professional services colleagues, you will balance an aptitude and enthusiasm for data management and evaluation with stakeholder engagement and influencing skills.
You will provide support to enable evidence-based decision making across the School’s diverse range of business areas, through the provision of a comprehensive set of business intelligence resources. You will contribute to the development of a School-wide business intelligence and management information strategy. Initial projects will include the creation of a data management plan to enable academic work allocation.
This role is UE06 and is available on an open-ended basis. Please contact Nathalie Caron, Business Analyst ( Nathalie.Caron@ed.ac.uk ) if you would like to discuss the role informally.
Your Skills And Attributes For Success
Proven experience of gathering, analysing, interpreting and reporting on qualitative and quantitative data.
Experience with software applications used for managing and analysing quantitative data.
Strong interpersonal skills; flexible, approachable and helpful.
The ability to translate technical expertise into language that people with a range of competencies can understand.
Proven ability to maintain consistent high standards when working under pressure, with excellent attention to detail.
A full list of main responsibilities and the knowledge, skills and experience required for the role can be found in the full job description below.
Click
here
for a copy of the full job description
Please apply including a cover letter and CV
As a valued member of our team you can expect:
An exciting, positive, creative, challenging and rewarding place to work. We give you support, nurture your talent and reward success. You will benefit from a competitive reward package and a wide range of staff benefits, which includes a generous holiday entitlement, a defined benefits
pension scheme
,
staff discounts,
family friendly initiatives
, flexible working and much more. Access our
staff benefits page
for further information and use our
reward calculator
to find out the total value of pay and benefits provided.
The University of Edinburgh holds a Silver Athena SWAN award in recognition of our commitment to advance gender equality in higher education. We are members of the Race Equality Charter and we are also Stonewall Scotland Diversity Champions, actively promoting LGBT equality.
If invited for interview you will be required to evidence your right to work in the UK. Further information is available on our
right to work
webpages.
On this occasion the University will not consider applicants requiring sponsorship for this role. International workers will therefore only be able to take up this role if they can demonstrate an alternative right to work in the UK.
Key Dates To Note
The closing date for applications is 29th January
Unless stated otherwise the closing time for applications is 11:59pm GMT. If you are applying outside the UK the closing time on our adverts automatically adjusts to your browsers local time zone.
About Us
As a world-leading research-intensive University, we are here to address tomorrow’s greatest challenges. Between now and 2030 we will do that with a values-led approach to teaching, research and innovation, and through the strength of our relationships, both locally and globally.
Show more
Show less</t>
  </si>
  <si>
    <t>Equifind</t>
  </si>
  <si>
    <t>Equifind are proud to be supporting a global financial services group in the recruitment of a FP&amp;A Analyst to work from their European HQ in the City of London.
This leading organisation is currently experiencing an exciting phase of expansion, venturing into new global markets and executing strategic acquisitions. In the forthcoming year, they anticipate some remarkable growth compared to the figures recorded in 2022.
As a result of this growth, the Commercial Finance team requires additional resources to enhance the contextual insights into the business's financial performance. This newly created position entails a sophisticated level of commercial expertise, encompassing a wide variety of responsibilities including modelling, financial analysis, data analytics, and strategic business partnering.
Key Duties of the Role:
Contributing value-added insights that offer contextual depth to financial performance.
Analysing and granting access to revenue data, ensuring comprehensive evaluation.
Meticulously compiling, verifying, and ensuring accuracy in monthly reporting packs.
Conducting in-depth cost analysis, particularly focusing on employee statistics.
Developing and maintaining tailored reporting packs for finance stakeholders.
Establishing and updating Key Performance Indicator (KPI) tables.
Collaborating with other finance team members to promptly respond to additional information requests from the business.
Collaborating closely with the European Data team and regional finance leaders to procure and dissect revenue performance for insightful analysis.
Experience &amp; Qualifications:
Qualified accountant (ACA/CIMA/ACCA).
A minimum of 2 years’ experience in a similar, analytical role.
Advanced Excel skills, including the ability to build financial models.
Demonstrable proficiency in Oracle EPBCS/PBCS or Hyperion Planning would be highly regarded.
Great communication skills and the ability to speak finance to non-finance personnel.
Exceptional commercial awareness.
Compensation:
Base salary of £55-65,000.
Annual bonus, commensurate with company and individual performance.
Employer pension contributions.
Cycle to Work Scheme.
Childcare Vouchers.
Rewards Gateway (Employee discount platform).
Bupa cover for employee and family.
Permanent Health Insurance.
Plus a host of other great perks!
Show more
Show less</t>
  </si>
  <si>
    <t>Cancer Research UK (CRUK)</t>
  </si>
  <si>
    <t>Credible financial planning. Informed decision-making. Impacting the future.
Senior Finance Analyst
£47,000 - £52,000 (+ Benefits)
Reports to:
Finance Manager (Fundraising Finance-Marketing, Communities &amp; Events)
Department:
Chief Operating Office
Contract:
Permanent
Hours:
Full time 35 hours per week
Location:
Stratford, London Office-based with high flexibility (1-2 days per week in the office)
Closing date:
23 January 2024 23:55
This vacancy may close earlier if a high volume of applications is received or once a suitable candidate is found, therefore we strongly recommend that you apply early to avoid disappointment. If you require more time to apply as part of a reasonable adjustment, please contact recruitment@cancer.org.uk as soon as possible.
Recruitment process:
Two competency-based interviews
Interview date:
From the week commencing 05 February 2024
How do I apply?
We operate an anonymised shortlisting process in our commitment to equality, diversity, and inclusion. CVs are required for all applications; but we won’t be able to view them until we invite you for an interview. Instead, we ask you to fully complete the work history section of the online application form for us to be able to assess you quickly, fairly, and objectively.
At Cancer Research UK, we exist to beat cancer.
We are professionals with purpose, beating cancer every day. But we need to go much further and much faster. That’s why we’re looking for someone talented, someone who wants to develop their skills, someone like you.
We are looking for a qualified Senior Finance Analyst to join Cancer Research UK’s Fundraising Finance Team to deliver insightful reporting and financial planning for our Marketing &amp; Supporter Engagement and Communities &amp; Event Delivery business teams and products.
This role will own the financial reporting for a large and complex P&amp;L with a combined cost of £62m+ which supports key income generating products that help fund our life-saving work such as Regular Giving, Legacy Giving, Events and Sports (including Race for Life and Facebook Challenges).
You will support the Fundraising Finance Manager, Heads of, and budget holders with budgeting, forecasting, and producing complex analysis to enable effective decision-making about costs that deliver the charity’s fundraising income. This will involve owning the financial planning for your P&amp;L while playing a proactive, solutions-driven role in evolving and shaping more valuable cost analysis and insights to support business cases and commercial decisions. Therefore, this is an exciting (and fulfilling) opportunity for you to directly support and influence the financial performance and cause-driven impact of Cancer Research UK’s Marketing, Supporter Engagement, Communities, and Events.
As a Senior Finance Analyst, you will play an important role in coaching and supporting more junior members of the team and Management Accountants, while collaborating with the wider finance team to guide on financial planning for your business areas. If you are a qualified Finance Analyst looking for a supportive working environment where you’ll discover something new and develop every day while being surrounded by people who are as dedicated to beating cancer as you are, then we would love for you to join our team.
What will I be doing?
Owning and delivering timely and insightful reporting for your specified business areas (Marketing &amp; Supporter Engagement and Communities &amp; Event Delivery). This involves understanding what is needed to inform decision making while identifying and clearly communicating the impact on the future.
Supporting Heads of and budget holders with budgeting and forecasting. This will involve evolving and shaping insightful cost analysis to enable effective decision-making about costs that deliver fundraising income.
Using your expertise and experience to provide high-quality analysis and decision support to initiatives, projects, and business cases from any area of Cancer Research UK as requested by the finance leadership.
Analysing trends and performance, feeding findings into forecasts and long-term financial planning
Producing analysis that turns data into insight, helping decision makers to understand the impact of their initiatives and decisions on the Charity's financial plan.
Coaching and supporting the management accountants on your team which involves allocating operational tasks.
Collaborating with other members of your team and the wider finance team to guide on financial planning (forecasting, budgeting, and long-term planning) for your specific business areas.
Developing and providing income/expenditure modelling to support all financial planning while communicating clearly to enable the organisation to own and take responsibility for their plans.
What skills will I need?
To be considered for this role, you must have the right to work in the UK as we are not able to offer visa sponsorship for this role.
Qualified accountant (ACCA/ CIMA/ ICAEW or equivalent) or qualified by experience (QBE).
Significant experience of complex financial planning, modelling, and reporting within a large, complex organisation.
Delivered cost and/ or income analysis and insights for a large P&amp;L.
Built strong stakeholder relationships at all levels with a demonstrated ability to clearly present and explain financial information while identifying the key themes to provide insight and tell ‘the story’.
Highly numerate with an analytical and proactive approach to problem-solving a broad range of challenges.
Advanced Excel skills having previously worked with financial modelling and with large, complicated data sets.
Innovative and takes a step back and question what you and the wider team are doing to strive for continuous improvement in processes, approach, and outputs.
What will I gain?
Each and every one of our employees contributes to our progress and is supporting our work to beat cancer. We think that’s impressive.
In return, we make sure you are supported by a generous benefits package, a wide range of career and personal development opportunities and high-quality tools, policies and processes to enable you to do your job well.
Our benefits package includes a substantial retirement plan, a generous and flexible leave allowance, discounts on anything from travel to technology, gym membership, and much more.
We don’t forget people have lives outside of work too and so we actively encourage a flexible working culture.
Our work – from funding cutting-edge research to developing public policy – will change the world. It’s exciting to be part of our team.
For the full job description and more information about working with us please contact Jamie.Byford-Palmer@cancer.org.uk
Additional Information
For more information on this career opportunity please visit our website or contact us at recruitment@cancer.org.uk.
For more updates on our work and careers, follow us on: Linked In, Facebook, Instagram, Twitter and YouTube.
There’s a place for everyone at Cancer Research UK. Our vision is to create a charity where everyone feels like they belong, benefits from and participates in, the work we do. We're committed to creating an inclusive culture where everyone can be themselves and reach their full potential.
We actively encourage applications from people of all backgrounds and cultures, in particular those from ethnic minority backgrounds who are currently under-represented, and believe that a diverse workforce will help us to beat cancer sooner.
If you’re interested in applying and excited about working with us but are unsure if you have the right skills and experience we’d still love to hear from you. We don’t expect everyone to meet all of the criteria listed.
We want to see every candidate performing at their best throughout the job application process, interview process and whilst at work. We therefore ask you to inform us of any concerns you have or any adjustments you might need to enable this to happen by emailing us at recruitment@cancer.org.uk.
Unfortunately, we are unable to recruit anyone below the age of 18, so that we can protect young people from health &amp; safety and safeguarding risks.
Show more
Show less</t>
  </si>
  <si>
    <t>NBCUniversal</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</si>
  <si>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This position will be responsible for providing support and assistance for all close and consolidation aspects of the close cycles for various NBCU Business Units (Theatrical, Home Entertainment, Channels, Television Production). Tasks relate to, but are not limited to, performing various checks to ensure proper reporting, monitoring the intracompany process, partnering with controllers on FX related matters, communicating corrections that need to be made by the Business Units, posting manual/late journal entries as a Corporate Super User, and assisting the immediate team in LA as needed.
The role has a solid reporting line to the Consolidation and Reporting Senior Manager based in London. This position will be the key contact person for all the finance tasks that have been outsourced to the Accenture team of 2 to 3 persons, the outsourced finance partner in India.
Actively participates in and contributes to monthly and quarterly close processes, including assistance with performing foreign currency translation checks, SAP system checks, edit checks, reconciliations etc.
Responsible for monitoring and controlling NBCU intracompany (IC) process (balance sheet and P&amp;L):
Maintenance of master data
Training &amp; education of users on the IC workflow tool
Monitor FX on intracompany balances
Analyze process KPIs/metrics and identify areas for process improvements
Advise and resolve errors/issues in the IC process
Settlement process, liaising with Treasury and Corporate teams
Work closely with the Accenture team lead to ensure all the outsourced accounting activities are performed as agreed; work with NBCU’s Fin Ops team and governance groups to support performance metrics on outsourced work and identifying areas for improvement.
Provide ad-hoc reporting and analysis (including for non-finance departments).
Generate file of NBCU’s results and submit to NBCU’s parent company Comcast, resolving any errors on a timely basis and perform reconciliation between NBCU and Comcast ledgers.
Partner with the business and broader finance community to provide financial expertise on projects. Continuous improvement projects that we are currently working on relate to intracompany settlement and FX remeasurement and FX translation process.
Help build a strong Close and Consolidation team that strives for high standards of performance and service delivery to the various Business Units. Develop and leverage key relationships with NBCU Controllership community (Controllers, Corporate Teams in NY and LA), demonstrating a high level of cultural consciousness. Collaboration and flexibility are a critical part of the role.
Assist immediate team in LA as needed (e.g., close and consolidation procedures, intercompany process with Comcast and Sky, ad hoc projects, etc.)
The assigned tasks vary in complexity, but all need to be treated with the same diligence in terms of accuracy and timely reporting.
The Senior Financial Analyst is expected to participate in discussions related to functional design, system controls, and requirements from a finance/controllership perspective.
Qualifications
Advanced degree in finance or accounting (preferred ACA, ACCA, CIMA, US CPA qualified)
Minimum of 3+ years of professional working experience in finance and/or accounting within a large multinational organisation. Public accounting experience preferred.
Sound technical accounting experience, including comprehensive understanding of US GAAP, UK GAAP, IFRS etc.
Excellent judgment and problem-solving skills to quickly resolve unique, complex and challenging issues and concerns independently, being effective and decisive.
Ability to work independently as well as part of a team
Strong ownership of responsibilities and dedication to quality
Proficient user of financial accounting systems and highly competent in Excel. Ideally SAP experience / SAP Analysis for Microsoft Office Excel (AOE) knowledge.
Demonstrate strong influential and communication skills across different disciplines and cultures. Ability to identify and escalate issues appropriately.
Possess high level of personal and professional integrity.
Ability to work in a fast, dynamic environment and manage competing priorities and challenging stakeholders
Experience in working with outsourced finance partners or managing team in a remote location would be a plus.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Show more
Show less</t>
  </si>
  <si>
    <t>Milton Keynes, England, United Kingdom</t>
  </si>
  <si>
    <t>Permanent position with great prospects |Growing, stable business
About Our Client
Our client is a prominent player in the property and housing industry with a workforce of over 500 dedicated professionals. They are committed to providing superior property solutions, head office in Milton Keynes.
Job Description
Financial Reporting Analyst
Lead the development and preparation of detailed financial reports
Conduct financial analysis to support decision-making processes
Ensure compliance with accounting standards and regulatory requirements
Coordinate with other teams to gather necessary data for reporting
Implement improvements to financial reporting processes
Manage a small team, providing guidance and support
Participate in the annual budgeting process
Assist in the preparation of board reports and presentations
The Successful Applicant
A Successful Financial Reporting Analyst Should Have
A degree in Finance, Accounting, or a related field
Professional qualification such as ACCA, CIMA, or equivalent
Proven experience in financial reporting and analysis
Strong analytical skills and attention to detail
Exceptional team leadership abilities
Proficiency in accounting software and MS Office suite
What's on Offer
A competitive salary in the range of £33,000 - £43,000 per annum
Comprehensive benefits package
An inclusive work culture that values employee development
Opportunity to work in the ever-growing property industry
Exciting opportunities await the right candidate. If you are ready to take your career to the next level, apply now!
Contact: Finley Wood
Quote job ref: JN-092023-6194319
Brand: PP
Show more
Show less</t>
  </si>
  <si>
    <t>JLR</t>
  </si>
  <si>
    <t>Gaydon, England, United Kingdom</t>
  </si>
  <si>
    <t>REQ ID: 118637
JOB TITLE: Senior Analytics Consultant
SALARY: £45,600 - £55,000
POSTING END DATE: 04/01/2024
LOCATION: Gaydon
JLR is harnessing technology to make driving smarter, safer and cleaner. You can help create a world in which responsible, sustainable vehicles revolutionise the driving experience for generations. Our vision is to leverage the incredible potential of technology to build vehicles that not only offer a premium, all-encompassing digital experience, but that also make our customers lives better.
What To Expect
JLR are reimagining the future of modern luxury, delivering modern all-electric luxury brands backed by a sustainable supply chain . To do this, we are aiming to become a truly data-led company – at the heart of this is our Digital team which is a critical enabler for JLR's ambitious Reimagine strategy.
As a senior analytics consultant you will be in the driving seat – using your unique storytelling skills to draw actionable insights and recommendations from our complex data and delivering data products that fundamentally transform both the way we work and the vehicles and services we offer to our customers.
Within a broader team of Data Engineers, Data Scientists, Project Managers, Automation Experts, and more, this role takes data and tells the story to the business, allowing them to make better, faster and more robust decisions on our data.
Key Accountabilities And Responsibilities
Responsibilities of this role include, but are not limited to:
“What?” - Supporting the business and project managers with translating business problems into analytic requirements
“So What?” – Translating the requirements into a tangible, robust and well-documented product with a smooth UI/UX experience. The business can then use these products to improve decision making and drive action; supporting evaluation of the benefit this unlocks.
“Now What?” – Identifying, analysing and interpreting trends in complex data sets, using statistics to deliver robust and accurate results in the face of variable data quality. communicates conclusions to the business, advising on how to use these products to best utilise their capability, and ensuring their long term adoption – a true storyteller with actionable solutions
Act as the development lead for large or complex projects to ensure accuracy and robustness of analytics products
Line management and mentoring of more junior direct reports within project teams to develop them and help them balance studies with delivery commitments
Continuous development of analytics standards and skills to keep us best in class
What You'll Need
You are highly data curious – when faced with a data set you can’t wait to unlock its secrets! You consider yourself a data storyteller, able to draw hidden insights from large data sets and then cutting through the noise to present a clear and bold recommendation that inspires people to act, whatever their level of data literacy. Not content with merely visualising a data set, you’re passionate about leading the user on a carefully curated journey through the data insights, hiding the complexity of the data behind a clean and simple user interface and a seamless user experience.
You are an independent, enthusiastic and driven individual with a learning mindset and looking to work with others like yourself and steering more junior colleagues. You’re resilient and comfortable operating in a complex and changing environment and able to balance short and long term views to find a pragmatic way forward – a “let’s get it done” mentality. You’re also a strong communicator and team player, able to challenge existing thinking in a positive way whilst building credibility and trust through experience and personal style.
Essential:
A passion for data visualisation, with experience in visualisation tools (Tableau, Looker, Power BI etc.) combined with UI/UX experience..
Competent with SQL, preferably in cloud environments.
An ability to turn data into a story and ensure stakeholders truly understand a project
Excellent stakeholder management and interpersonal skills
A curiosity for finding solutions to problems, by any means necessary
SO WHY US?
Bring all this to the home of premium innovation, and you’ll find the opportunities to further your career with a world-class team, a discounted car purchase and lease scheme for you and your family, membership of a competitive pension plan and performance related bonus scheme. All this and more makes JLR the perfect place to continue your journey.
This role may offer the opportunity for hybrid working where you can split your time between working from home and in the office. At JLR, hybrid working is a voluntary, non-contractual arrangement providing employees with more choice and flexibility around how, when and where they work, if suitable for their role. Further details can be discussed with the Hiring Manager at interview stage.
Please be aware that we may close this vacancy for applications before the stated deadline if we receive a high volume of interest. We strongly advise you to submit your application as early as possible.
JLR is committed to equal opportunity for all.
Show more
Show less</t>
  </si>
  <si>
    <t>NHS National Services Scotland</t>
  </si>
  <si>
    <t>4 x Permanent posts available
About The Organisation
National Services Scotland (NSS) is a national NHS Board operating right at the heart of NHSScotland providing invaluable support and advice at a strategic and operational level. NSS supports customers to deliver their services more efficiently and effectively and we offer shared services on a national scale using best-in-class systems and standards. Our priority is always the same – to improve the health and well-being of the people of Scotland. We do this by working in partnership with colleagues across Health and Social Care to deliver fit for purpose solutions and systems, delivering high quality services that help our stakeholders to free up resources so they can be re-invested into essential services.
The Post
We are the leading provider of Data Services and Advanced Analytics within the public sector in Scotland. The Data and Analytics Service is a dedicated team of professionals that design, develop, and support integrated data and analytical platforms for NHS Scotland. Our work underpins Scotland’s reputation as a world leader in health informatics.
We are looking for enthusiastic data and analytics professionals to join our team as Senior Technicians.
As a Senior Technician, you will work in our delivery teams, specifically in the areas of technical analysis, data modelling and data integration/ETL. This is a critical role in supporting the strategic direction for better use of data to support service delivery and outcomes across Scotland.
Key Responsibilities Include
Developing and building innovative data, BI, and analytics solutions.
Assisting in the technical analysis of requirements and specifications.
Build of complex data processing and data wrangling routines.
Build of enterprise-wide BI front-end solutions.
Pro-actively contributing to service improvement.
Engagement with users and colleagues across the BI team.
The Candidate
You will bring the following to the team:
Demonstrable experience of implementing innovative data, BI, and analytics solutions
Knowledge of building data products (incl. ETL/ELT).
Writing and management of code for the analysis and processing of data.
Strong communication skills.
Attention to detail.
Passion to make a difference.
Desire to excel within a high performing team.
Appetite for lifelong learning and growth.
Ability to confidently contribute to overall success of the service.
Interest in current state and future trends in business intelligence and analytics with willingness to dive deeper into the detail when required.
Desire to support other members of the team.
Read our
Job Description
and
Person Specification
for a more detailed insight into the expectations and skills required for this role. Please note the job description for the post is generic in nature.
Location and Working Pattern:
This post can be based in either Edinburgh or Glasgow.
Monday to Friday, 37.5 hours - hybrid working options available.
It is a condition of this employment that you must live and remain a resident within the UK for the post in which you will be employed with NSS.
Benefits
Our benefits package includes pension scheme, comprehensive range of work life balance policies, occupational health services, learning resource centres and discounted leisure, financial and shopping benefits.
Further Information
For an informal discussion on the post, please email and one of our Recruitment Team will get in touch with you.
Closing date for completed applications is Friday 19 January.
Further information on NSS is available from: https://www.nss.nhs.scot/
Please note that the majority of correspondence is sent by e-mail only, so please check your e-mail regularly (including junk folders).
NHS National Services Scotland is an equal opportunities employer and as committed participant in the disability confident scheme, guarantees to interview all disabled applicants who meet the minimum criteria for our vacancies
Show more
Show less</t>
  </si>
  <si>
    <t>Forward Role</t>
  </si>
  <si>
    <t>We are working with a consultancy who are looking for a contract Business Analyst to support one of their Higher Education clients.
About The Role
You will be supporting the end client's SITS programme and taking the lead documenting changes, as well as crafting User Stories.
Utilising established industry methodologies, you will gather requirements, model and document system specifications, and generate functional designs.
Requirements
Higher Education experience is essential. You must have previous experience of processes spanning the entire student life cycle (admissions, registrations, changes of mode of study, assessments etc.)
Essential key technical knowledge: SITS (student records management system) - you must be familiar with using Client and, ideally also, eVision for BA work.
This role is available to start at the end of January on an inital 3 month contract (extension likely.) Based predominantly remote, with occasional travel to London.
Please get in touch with for further information.
As an industry leading, nationwide Marketing, Digital, Analytics, IT and Design recruitment agency, we are continually receiving new assignments to work on, so keep a close eye on our website, Facebook, LinkedIn and Twitter pages for a full list of current permanent and interim opportunities as well as marketplace news and fun stuff.
Forward Role is operating as an employment agency.
Show more
Show less</t>
  </si>
  <si>
    <t>Phoenix Group</t>
  </si>
  <si>
    <t>Job Description
Job Title, Grade
: Senior Analytics Engineer, Intermediate
Job Type:
Permanent
Location:
This role could be based in either our Wythall, Telford or Edinburgh offices with time spent working in the office and at home.
Flexible working:
All of our roles are open to part-time, job-share and other types of flexibility. We will discuss what is important to you and balancing this with business requirements during the recruitment process.
Closing Date:
21/01/24
Salary and benefits:
plus generous bonus , private medical cover, 38 days annual leave, excellent pension, 12x salary life assurance, career breaks, income protection, 3x volunteering days and much more
Who are we?
We want to be the best place that any of our 6,800 colleagues have ever worked.
Were the UKs largest long-term savings and retirement business. We offer our 12 million customers products across our market-leading brands, including Standard Life, SunLife and ReAssure, with c.£259 billion of assets under administration. Were a FTSE 100 organisation that is tackling key issues such as transitioning our portfolio to net zero by 2050, and were not done yet.
We are seeking a
Senior Analytics Engineer
to join the group data office, This role offers candidates with a strong background in data analytics and engineering the opportunity to inform operational decisions and influence change that can really make a different to our customer experience.
As a
Senior Analytics Engineer
, you will be responsible for designing, implementing, and optimizing our analytics solutions on cloud platforms, with a strong emphasis on Databricks. You will work closely with cross-functional teams, including data scientists, analysts, and software engineers, to ensure the seamless integration of data and analytics capabilities into our business processes.
Key Responsibilities
Design, implement, and optimize analytics infrastructure on cloud platforms such as including Azure
Utilize best practices for data storage, processing, and retrieval in cloud environments. Implement and manage data pipelines for efficient data processing and analysis.
Serve as the subject matter expert on Databricks, ensuring effective utilization of the platform for analytics and data science activities.
Develop and maintain Databricks notebooks for data exploration, feature engineering, and model development.
Optimize Databricks workflows for performance and scalability.
Collaborate with data engineering teams to integrate diverse data sources into the analytics environment.
Implement and maintain data connectors and ETL processes for seamless data flow.
Identify and address performance bottlenecks in analytics processes and queries.
Implement optimizations for large-scale data processing and analysis.
Implement security best practices to safeguard sensitive data.
Ensure compliance with data governance and regulatory requirements.
Work closely with data scientists, analysts, and other stakeholders to understand analytics requirements.
Create comprehensive documentation for analytics infrastructure and processes.
Requirements
Ideally bachelor's or higher degree in Computer Science, Engineering, or a related field.
Proven experience as an Analytics Engineer, with a focus on cloud technologies and Databricks.
Strong proficiency in cloud platforms (AWS, Azure, or Google Cloud) and related analytics services.
Expertise in building and optimizing data pipelines and workflows.
In-depth knowledge of Databricks, including notebook development and optimization.
Solid programming skills in languages such as Python, Scala, or SQL.
Experience with data modeling, warehousing, and analytics technologies.
Strong problem-solving and analytical skills.
Excellent communication and collaboration skills.
We Want To Hire The Whole Version Of You.
We are committed to ensuring that everyone feels accepted and welcome applicants from all backgrounds. If your experience looks different from what weve advertised and you believe that you can bring value to the role, wed love to hear from you.
If you require any adjustments to the recruitment process, please let us know so we can help you to be at your best.
Find out more about
Guide for Candidates: thephoenixgroup.pagetiger.com/guideforcandidates
Find or get answers from our colleagues: www.thephoenixgroup.com/careers/talk-to-us
Show more
Show less</t>
  </si>
  <si>
    <t>Job Description
Discovery is at the centre of everything we do. Wherever you find us around the world, if you can think of a product, you can probably find it in our stores. We are part of the TJX Family which includes TK Maxx, and Homesense in Europe and the UK and across the rest of the world you will find us as TJ Maxx, Marshalls, HomeGoods, Sierra and Winners.With variety comes plenty of surprises—our environment is ever-changing, and that’s just how we like it. Every day is an opportunity to discover something new about our business, our partnerships and even something exciting about yourself. Are you ready to Discover Different?
Our e-commerce business is growing rapidly and is an increasingly important part of our European business. In E-commerce Finance we partner with multiple functions to deliver on our goals and priorities. This is a fast paced team responsible for delivering strategic projects alongside day-to-day responsibilities which requires ambitious and talented individuals to come together as a team in order to be a success.
Key Responsibilities
Ownership of the budget, long range plan and rolling forecasts and Period End Close for the E-commerce P&amp;L roll-up, Admin and central cost allocations
Leader of overall Rolling Plan forecasts and Period End Close – Working closely with the rest of the E-com finance team to tell the overall “story”
Owner and leader of producing E-commerce monthly performance deck providing insight to senior leadership on profitability, future opportunities/risks and key KPIs
Presenting overall E-com performance for Month ends, Rolling Plans and Budget to finance VP/AVP
Leading monthly Headcount and Controllable costs forecast meetings with E-commerce business partners
Line management responsibility for Placement
On boarding and upskilling Placement and Graduate team members as they rotate into the team
Reviewer of BAU E-commerce Reporting – Daily &amp; weekly sales reporting, Metrics and Returns reporting
Business Partner with ECFO and DOCE teams on Automation of E-commerce reporting
Identify opportunities for efficiencies in current processes and streamlining / enhancing current reporting
Continually challenge current thinking and make recommendations on how to optimise operations and minimise risk/cost to the business.
Provide ad hoc analysis and support to business partners
Be an independent, credible and challenging finance business partner to support the delivery of business goals.
Come and Discover Different at TJX. From opportunity and teamwork to growth, we think you’ll find that it’s so much more than a job. When you’re a part of our global TJX family, you have the full support of a diverse, close-knit group of people dedicated to finding the greatest deals and fantastic style. Best of all? They have a lot of fun doing it.
We care about our culture, but we also prioritise the important things like competitive salaries, solid benefits and plenty of room to grow in your role. It’s our way of empowering you to make your career here.
We consider all applicants for employment without regard to age, disability, gender, gender reassignment, marriage and civil partnerships, pregnancy and maternity, race, religion or belief and/or sexual orientation
Show more
Show less</t>
  </si>
  <si>
    <t>Lively Elements, LLC</t>
  </si>
  <si>
    <t>Wetherby, England, United Kingdom</t>
  </si>
  <si>
    <t>Wetherby
£25K-£35K pa
We are currently recruiting for a
Commercial Finance Analyst
on a permanent basis to join a growing business based in Wetherby. This is an excellent opportunity for an ambitious and forward-thinking candidate to join a well known and respected property business where they will gain exposure to and learn from a very hands on and knowledgeable Finance Director.
This is a newly created role that has arisen due to year-on-year growth and is an opportunity to join a company that prides themselves on their high levels of staff retention and offer a clear support and development path for the successful candidate.
The role itself is very commercial in nature, allowing exposure to key stakeholders and the wider finance team daily. The ideal candidate will have excellent communication skills, will be confident in liaising with people at all levels and will be able to challenge senior management in the appropriate way when needed. This role will suit someone who has had some exposure to business partnering and has supported other areas of a business with financial processes.
Within the
Commercial Finance Analyst
role, there will be minimal exposure to the month end accounting process but an understanding of this would be preferable in order to be able to provide reporting, analysis and input around improving processes and procedures.
The main duties of the Part-Qualified
Commercial Finance Analyst
will be :-
Presenting detailed financial information to relevant stakeholders
Assisting with some financial modelling
Providing support with acquisitions and project work
Continually improving methods and processes across reporting, analysis and commercial team support
Providing variance analysis on weekly performance to key stakeholders
Supporting with forecasting models and the forecasting process
Reviewing the month end reporting packs
Producing weekly MI and presenting to key stakeholders
Calculating KPIs and developing new KPIs
Requirements For The Commercial Finance Analyst
Have a recognised Accounting &amp; Finance degree
Part-Qualified or a desire to study CIMA/ACCA as part of an apprenticeship programme
The ideal candidate will :-
Be commercially minded and will enjoy providing insight and challenging systems and processes to improve revenues and profitability
Have extremely good communication skills, will be confident presenting themselves to senior management and will be able to challenge ideas when needed
Be able to develop and build relationships with stakeholders
Have excellent attention to detail and will pick up new skills quickly
have excellent Excel skills and will ideally be proficient with V-Lookups and Pivots
Benefits
Company events
Company pension
Flexitime
Health &amp; wellbeing programme
Life insurance
Private dental insurance
Private medical insurance
Show more
Show less</t>
  </si>
  <si>
    <t>Robert Walters</t>
  </si>
  <si>
    <t>I am currently representing an incredibly successful highgrowth business based in Spinningfields, Manchester City Centre. They are looking for a dynamic FP&amp;A Analyst to join their team on a permanent basis due to a restructure within the business.
As the FP&amp;A Analyst, you will sit underneath the FP&amp;A Manager and will be responsible for delivering key analytical information and managing the performance of the business
Key responsibilities include;
Production of weekly and monthly financial and analytical reports
Financial &amp; commercial analysis and monitoring any variances or trends
Analysis of the P&amp;L and developing key reports
Budgeting &amp; Forecasting
Financial modelling
Balance sheet analysis
Prepare and submit presentations for senior management and director level
Other ad-hoc financial tasks
Key skills/experience required:
Finance degree or CIMA/ACCA PQ
Excellent analytical and observational skills
Strong MS Excel skills
Strong ability to multi-task
Meticulous and methodical approach
Ambitious and enthusiastic about development and progression
This is an excellent opportunity for an experienced analyst to join a thriving business that are offering study support for your chosen qualification, an excellent salary and benefits package plus the clear progression path that comes with this role.
Robert Walters Operations Limited is an employment business and employment agency and welcomes applications from all candidates
Show more
Show less</t>
  </si>
  <si>
    <t>Bolton, England, United Kingdom</t>
  </si>
  <si>
    <t>FP&amp;A Analyst - Bolton|A highly successful, market leading business
About Our Client
This role is working for a well established e-commerce business based in Bolton.The business provides an excellent platform for growth and always looks to promote internally.There is also an excellent benefits package in place including 25 days holiday plus bank holidays, discounted gym memberships &amp; more.
Job Description
FP&amp;A Analyst duties include:
Producing weekly reports
Highlight performance vs market on a monthly basis
Analysing business performance vs our competitors performance
Gather data on consumers, competitors, and markets
Building financial models including current &amp; predicted performance
Providing a key role in financial planning &amp; analysis for the business
Analysing business trends, forecasts &amp; budgets
The Successful Applicant
The Successful FP&amp;A Analyst Candidate Will
Have a proven track record in a similar role
Be part qualified with ACA / ACCA / CIMA or be qualified by experience
Be proficient in MS Excel including SQL, pivot tables, vlookups &amp; macros
Have excellent attention to detail
Have strong written and verbal communication skills
Have previous experience building forecast models
What's on Offer
A salary up to £45,000, hybrid working, study support, pension, excellent holidays, parking &amp; more.
Contact: Daniel Simpson
Quote job ref: JN-122023-6268423
Brand: PP
Show more
Show less</t>
  </si>
  <si>
    <t>INEOS Automotive</t>
  </si>
  <si>
    <t>INEOS Automotive - Grenadier - Built On Purpose
It's a big task to launch a best-in-class 4x4 for those who depend on a vehicle as a working tool, and it's our responsibility to do the best job possible. We're building the Grenadier from the ground up, component by component. No corners cut and no easy options.
To make this vision a reality, we've assembled a team of world-class experts who are willing to roll up their sleeves and get stuck in. We need more doers that think big. More thinkers that dive in and do. More people that make things happen. We're a diverse workforce of tenacious, straight-talking experts with engineering at our core. We're growing our world-class team and looking for spirited innovators and disruptors - those who thrive on a gritty challenge and will work through adversity in the pursuit of success. We're doing things differently.
If this sounds like you, let's talk.
OVERVIEW:
We are looking for a BI Developer to join the INEOS Automotive Information Technology department. The department sits at the heart of the business developing and supporting robust, easy to use, scalable BI tools and providing data, analysis, and insight to help shape the company's strategy.
Our BI will be powered by Microsoft Power BI so you will have a degree of expertise in this product but may also be familiar with the wider landscape of BI products such as Cognos, Business Objects, Tabelau and Qlikview, etc
You will be familiar with environments concerning Operational and Management Analytics and will have expertise in developing optimal BI solutions using large volumes of data with varying variety and veracity and ideally have exposure to industry standard methodologies such as Boyce-Codd, Innmon, Kimball and data Vault
Requirements
RESPONSIBILITIES
:
Responsible for scoping, designing, building, servicing, and supporting all new and existing reports / dashboards within the organisation with the goal of providing robust analytical solutions that support the strategic aims
Responsible for gathering, inspecting, cleaning, transforming and modelling data with the goal of discovering useful information, suggesting conclusions, and supporting decision-making
Responsible for capturing data requirements to design, extend or maintain, logical and physical data models which support new and existing BI initiatives
Responsible for creation and maintenance of the data artifacts (data catalogue and data dictionary) and system level documentation
Responsible for delivering testing, maintaining test scenarios, user acceptance testing and end user training
Responsible for maintaining and prioritising the BI development backlog as well as co-ordinating BI initiatives across divisional siloes and dealing with key stakeholders across the organisation
Responsible for the BI estate and conducting approved technology upgrades, providing technical advice, product information and 3rd line support for the BI user community.
DESIRED EXPERIENCE &amp; SKILLS:
Min of 3 years of experience in report development using PowerBI
Min of 3 years of experience in managing the PowerBI Platform (licencing, security, workspaces)
Min of 3 years experience with newer data platforms such as Snowflake or Redshift
Min of 3 years of experience in building data pipelines (extract, transform and load)
Min of 3 years of knowledge of Data Warehousing concepts and best practice - architecture and methodology (ideally Kimball) and BI Software Development Life Cycle (SDLC)
Min of 7 years of experience in report development using alternative BI tools (Cognos, Business Objects, Qlik)
Min of 7 years of experience in coding with SQL and manipulating large datasets
Min of 7 years of experience in time and project management using Agile or Waterfall principals
Show more
Show less</t>
  </si>
  <si>
    <t>Change Grow Live</t>
  </si>
  <si>
    <t>Believe in People - So do we
At
Change Grow Live
, we are a charitable organisation deeply committed to our belief that we can positively impact the lives of our service users. We provide unwavering support and respect within a safe environment, treating each individual user with personalised care. Our approach involves collaborative efforts to identify the most suitable treatment and care options for each person.
Embedded in our organisation are the core values of being
open, compassion, and bold
. Our dedicated team members embody these values daily as they work towards our mission of empowering individuals to transform their lives, foster personal growth, and embrace life's full potential.
Our Croydon service is a vibrant, collaborative team, comprising a dedicated lineup that includes a service manager, consultant psychiatrists, medical professionals, compassionate nurses, attentive healthcare assistants, empathetic recovery staff, passionate volunteers, efficient administrators, and supportive peer mentors.
An exciting opportunity has arisen for a
Senior Data Analyst
to join our team in Croydon. In this role, you will oversee the efficient collection and analysis of data across all services within our treatment system. It is imperative that the performance of our services is accurately represented in both internal and external performance metrics. As such, the Senior Data Analyst position will carry the responsibility of efficiently managing data collection and analysis for all services within the treatment system. This role will particularly focus on aligning with national reporting frameworks while remaining adaptable to local data collection, analysis, and reporting requirements as they arise.
This position is ideal for an experienced Data Analyst seeking to advance their career with a charity that is dedicated to supporting both personal and professional development.
Where
Croydon
Hours
37.5hrs per week
Salary
£33,708.58 - £35,649.18 (CGL Scale 30 - 32) Pro Rata + Outer London Weighting of £2,163.27
About the Position
In this role, your primary responsibilities include
Ensuring the efficiency and effectiveness of data processes and systems, aligning them with the requirements of all stakeholders as part of the Drug and Alcohol Recovery Service. You will collaborate closely with key stakeholders to facilitate the coordination of service user treatment effectively.
Additionally, you will perform data analysis to unearth valuable insights and provide innovative suggestions for optimising service delivery as needed.
Developing and maintaining prediction and tracking systems for performance will also be a crucial aspect of your role.
Furthermore, you will be responsible for providing in-house case management system training and serving as the go-to expert for all matters related to NDTMS, assisting operational workers with NDTMS monitoring, local spreadsheets, case management systems, and more.
Attending relevant meetings and forums upon request and overseeing the line management of Data Administrators/Administrators is part of your responsibilities.
About You
To excel in this role, you should possess
Knowledge of NDTMS processes, Power Bi, and other systems
Proficiency in IT, particularly in the use of Excel and Word
The ability to analyse complex datasets
Experience in report writing
Competence in managing performance monitoring frameworks
Familiarity with client case management systems/databases
Experience with national reporting systems
A deep understanding of both the technical and human aspects of data collection processes
Flexibility to work in a manner that ensures deadlines are met
What We Offer You
25 days of annual leave (plus bank holidays ), increasing by one day for each year of service (capped at 30 days).
A paid 'Wellness' hour each week, access to a 'Wellness' hub, and an Employee Assist Programme
Contributory pension scheme
An array of benefits, including discounts for shopping, cinema, holidays, and more
A friendly and supportive team
Opportunities for training, career development, and progression
A Refer a Friend Scheme
If you believe this role aligns with your qualifications and aspirations and you're eager to embark on a journey with Change Grow Live, we would be delighted to have a conversation with you.
CGL points 30 to 32 (£33,708.57 - £35,649.17)
Outer London Weighting (£2,163.27)
26/1/2024
Gareth Clement | Gareth.Clement@cgl.org.uk
This post is subject to a Disclosure and Barring Service (DBS) check at an enhanced level.
Show more
Show less</t>
  </si>
  <si>
    <t>Broster Buchanan</t>
  </si>
  <si>
    <t>Hybrid role with excellent level of support, training and development on offer* Data Analysis using Power BI* Understading of risk/ compliance /auditThe OrganisationOur client, one of Liverpool's most prestigious financial services organisations seeks an Operational Risk Data Analyst to join their well-established and high calibre team.The roleReporting directly to the Operational Risk Manager, you will be responsible for:* Support the continuing development of the Enterprise &amp; Operational Risk Framework* Conducting data analysis to enable informed business decision making* Using Power BI to present data to stakeholders to aid decision making* Supporting the Operational Risk Manager to develop and embed the risk and control framework within the business* Support the Operational Risk Manager in the timely delivery of Committee papersThe personThe ideal person will:* Be from a risk/audit/compliance background* Have knowledge of Power BIThe Package* £27,000 - £35,000* Attractive Benefits package* Hybrid WorkingIf you are interested in exploring this exceptional opportunity, please apply here today.
Show more
Show less</t>
  </si>
  <si>
    <t>Senior Marketing Data Analyst (E-Commerce)
Up to £75,000
Hybrid - London
A great opportunity to join a global tech brand providing end-to-end solutions for online grocery as a Senior Data Analyst
THE COMPANY
The business is a global tech brand dedicated to putting the world's retailers online using cloud, robotics, AI, IoT and more. They focus on developing the innovative software and hardware systems that power the retailers website, which is the world's largest online-only grocery retailer as well as their platform too.
Joining as a Senior Data Analyst, you'll specialise in extracting and interpreting Ecommerce data to uncover growth opportunities for the business. With your insight being used to influence commercial decisions, enhancing the shopping experience for hundreds of thousands of global customers.
THE ROLE AND RESPONSIBILITIES
Providing valuable insights and recommendations through querying clickstream data, developing visualisation dashboards, conducting ad-hoc analysis and conducting business reviews
Identify trends and opportunities that drive business growth
Ensure the effective utilisation of e-commerce data for marketing and e-commerce reporting
Identify and close gap in data feeds and e-commerce data layer
Lead on understanding trends and patters in the performance of the business and then presenting findings back to partners
Create data to represent the business objectives and interest to other functions
YOUR SKILLS AND EXPERIENCE
Strong experience in SQL and Data Visualisation - Python and GA desirable
Proven track record in the marketing analytics space
Strong stakeholder management experience
THE BENEFITS
Up to £75,000 + bonuses
Hybrid
Hertfordshire
HOW TO APPLY
If interested in the role please send your CV to Jordan Victor via the Apply Link below
Show more
Show less</t>
  </si>
  <si>
    <t>Aspire</t>
  </si>
  <si>
    <t>Kidlington, England, United Kingdom</t>
  </si>
  <si>
    <t>My client is looking for an intelligent and highly motivated Senior Data Analyst who is curious and has strong problem solving skills to join their Data Insight Team. The right candidate will be enthusiastic about getting their hands dirty in the collation, refinement and analysis of large volumes of data to produce tangible business strategies which can be implemented quickly in the business.
Company
My client is a privately owned business who is focused on online retailing of books, media and technology products to customers across the globe. My client also offers a number of its own brands/websites asides using third party marketplaces. The business after being started in 2005 has seen incredible growth and now employs over 200 employees in three countries, shipping 15,000+ items per day across the globe. The company is one of the top 10 largest third party seller.
Role
As a Senior Data Analyst you will work closely with the marketing and promotional team to create pricing algorithms with a balance of supply and demand of products whilst achieving targets.
Create dashboards that help to track activities
Understand channels of customer acquisition and help with the calculation of RoI of each channel.
Work with the marketing team to inform and upgrade customer loyalty programmes in order to understand what drives repeat purchasing.
Offer strategies to optimise segmentation and personalisation of customer journeys customers have every opportunity to find the products the desire.
Bring forward methods to further expand and optimise the companies ability to understand competitiveness and recycle learnings into customer offering.
Skills And Qualification
Minimum 5 years experience
2:1 Graduate in Maths, Statistics or any related degree with strong A Levels.
Experience using Power BI is essential.
The Senior Data Analyst must be skilled in advanced Excel, macro &amp; VBA.
Must have experience working with very large data sets from collection to analysis.
SQL (advanced)
Python (Desirable)
Google Analytics, Google Ads, Google shopping, Meta, Bing (Desirable)
Benefits
Competitive Salary
Hybrid working
If you have a passion for online retail then this company is for you, do get in touch.
We Are Aspire Ltd are a Disability Confident Commited employer
Show more
Show less</t>
  </si>
  <si>
    <t>Wallingford, England, United Kingdom</t>
  </si>
  <si>
    <t>45,000-55,000
Wallingford
Are you an experienced Data Analyst with a background in e-commerce and marketing?
The Company
This market leading e-commerce company are looking for a Senior Data Analyst to join their team. They are a privately owned business, with its core focus on the online retail of books, media and technology products to customers across the globe. They are now expanding their Data and Insights team with the addition of a Senior Data Analyst.
In this position you will be responsible for leveraging the vast amount of data they hold about their products, customers and competitors and using it to perform continual analysis, data mining and trend spotting to improve the product offering, revenue optimisation and customer experience.
The Role
Understand the channels of customer acquisition and help calculate the ROI/attribution of each channel to desired outcomes.
Help to create insight and understanding of customer shopping behaviour through the customer purchase funnel and understand which products are driving conversion for different customer segments.
Work with marketing and promotional teams from the beginning of conversations about new product launches and promotional activities to setup tracking and performance measures to help judge the success of initiatives.
Understand the current dashboards which show key customer behaviours across the different web/app properties the business operates. Begin a journey of amending and improving the dashboards to improve insight into customer behaviour and help to produce data driven recommendations to achieve short/medium-term objectives.
The Candidate
4+ years' experience working in a similar position, Ideally working for a brand, ecommerce business or marketing company to ensure that you can hit the ground running.
Previous experience working with pricing data such as ROI, Revenue Optimization or Similar work.
Solid experience using SQL for cleansing and manipulating data.
Experience using Excel for Macros and VBA.
Familiarity with Google Analytics.
Experience using Data Visualisation tools such Tableau or PowerBI.
If this sounds like a great opportunity for the next step in your career, click the apply button now!
We Are Aspire Ltd are a Disability Confident Commited employer
Show more
Show less</t>
  </si>
  <si>
    <t>Jet2.com and Jet2holidays</t>
  </si>
  <si>
    <t>Jet2.com
and
Jet2Holidays
are always looking for great people to join our award-winning team of colleagues. We have an exciting opportunity for an experienced
Senior Data &amp; Analytics Engineer
to join our
central data team
at
Jet2.com
and
Jet2Holidays
as we continue our journey towards becoming a fully data-driven organisation and embed a data-first culture across our business.
Reporting to one of our
Lead Data &amp; Analytics Engineers
, the
Senior Data &amp; Analytics Engineer
will work as part of a
multi-disciplinary, agile, data delivery team focused on the delivery of innovative, robust, and efficient data solutions
to complex business problems. You will work alongside a team of passionate data professionals including other data and analytics engineers, test engineers, data scientists and data visualisation specialists.
Our priority is the delivery of
high-quality, well-modelled, clean, and trustworthy data assets
for use across the business. Our data teams also work hard to support all our data assets and ensure the business realise maximum benefit and return on investment from them.
What Do We Need You to Do?
Mentoring: help support more junior colleagues providing advice and guidance as required to help with their development and the delivery of the team objectives.
Data Delivery: be responsible for delivery of complex data solutions including the ingest of data from a wide variety of data sources into our analytics platforms (typically cloud-based but some work on our on-premise data analytics platforms), transformation and cleansing of data and modelling of data into our enterprise data warehouse for consumption by both technical users and non-technical business users via centrally developed reporting and visualisation or self-service platforms.
Data Culture: drive a data-first culture both within the data team and across the business by supporting continual learning and development within your team and data enablement activity across the wider business. You will demonstrate a passion for data and encourage a similar passion within your team. As part of a data-first culture you may also be involved in supporting production data assets (not on a first-line basis).
What do we need you to be?
Able to demonstrate strong written and verbal communication skills and be comfortable communicating and building relationships with stakeholders at all levels.
Experienced working in an Agile delivery environment, ideally using Scrum and\or Kanban.
Able to demonstrate strong proficiency in at least some of the following technical areas (cross-training and upskilling supported for the right individual where necessary)
SQL (mandatory): a strong understanding of SQL and be comfortable reading and writing complex SQL queries ideally across multiple platforms.
Cloud Platforms (highly desirable): experience working with key services on either GCP (preferred), AWS or Azure. Key services include cloud storage, containerisation, event-driven services, orchestration, cloud functions and basic security/user management.
Data Warehousing (highly desirable): experience working on a data warehouse solution irrespective of underlying technology. Experience using cloud data warehouse technology would also be beneficial - Snowflake (preferred), Google BigQuery, AWS Redshift or Azure Synapse.
Data Pipeline (highly desirable): Demonstrable experience working with data from a wide variety of data sources including different database platforms, flat files, API’s and event-driven data feeds. Experience building complex data transformations ideally using dbt. Experience working with large data volumes, near real-time or event-driven data would be an advantage. Knowledge of programming languages such as Python would be beneficial.
Additional Desirable Technical And Other Skills
CI\CD &amp; Automation (desirable): Any experience developing or supporting data CI\CD pipelines regardless of tooling would be beneficial. We use Microsoft Azure DevOps to run most of our CI\CD pipelines. We also rely heavily on Infrastructure as Code for cloud infrastructure deployment so any experience with technology such as Terraform would be beneficial in this respect.
Data Visualisation (desirable): Although we have dedicated data visualisation specialists within the team, any knowledge of, or experience with, data visualisation platforms such as Tableau (preferred), Power BI, Looker or Quicksight would be beneficial.
Although not required for this role, any prior experience acting as a mentor for more junior members of a team would be beneficial.
What Can We Offer You?
We have been recognised as one of the
Top 50 Best Places to Work in the UK
on
Glassdoor
and offer our valued colleagues a range of benefits including: -
Competitive salary, with annual pay review
Contributory pension scheme
34 days holiday including Bank Holidays per annum (pro rata dependent upon contracted hours)
3 x salary life assurance
Generous Discretionary Profit Share Scheme
Colleague discounts on Jet2holidays and Jet2.com holidays and flights
Cycle to Work Scheme
Access to Mental Health First Aiders
Many retail discounts on – travel and leisure, health, and wellbeing, eating out, shopping and lifestyle
Mon - Fri 08:30 - 17:30 (discretionary 15:00 Friday finish)
Remote Working, Office-based or Hybrid
We offer an
excellent remuneration package
with
fantastic opportunities for progression
in a growing business.
This is a great opportunity to be part of an exciting forward-thinking business. We operate scheduled leisure flights to holiday destinations in the Mediterranean, the Canary Islands and to European Leisure Cities from our 10 UK bases.
Help us to send our all-important customers on holiday with
Jet2.com
and
Jet2holidays!!
Show more
Show less</t>
  </si>
  <si>
    <t>The Jasmine Gallery</t>
  </si>
  <si>
    <t>One of the UK's largest law firms is currently recruiting for a Senior Data &amp; Insight Analyst, someone with experience using analytical skills to drive insight and action in a commercial, operational or financial setting.
The company are redefining and modernising the key analytics reports that drive the business. You would help drive the transition in the Analytics team from the current Tableau and Crystal reporting, and on-premise SQL technologies to cloud based MS Azure, Power BI, Databricks and other modern data analytics tools.
Offering an attractive salary plus excellent benefits including generous and flexible pension schemes, critical illness cover, and discounted gym membership, this is a fantastic opportunity to join a high-performance team. You would be joining a firm recently ranked in the Best Workplaces for Wellbeing for Large Organisations 2023.
Full-time permanent role offering flexible working options, the role can be remote however occasional meetings with the analytics team at the company's North West or Yorkshire office will be required.
The Role
Lead team in transitioning existing reporting suite from Tableau to Power BI, whilst rationalising and evolving content to suit changing business needs.
Apply experience to identify ways to visualize and present information in a user-friendly manner
Develop analytical solutions to challenges highlighted by the business, support other team members in their solutions
Promote and encourage a Data-driven culture, artfully choosing which measure you think the business should focus on, whilst providing self-service solutions
Collaborates and leads colleagues from across the business, ranging from simple analytical requests to building and maintaining complex business processes via Power Apps
Sharing knowledge, techniques, and conducting research to improve and progress the Data &amp; Analytics services
The Candidate
As a senior member of the analytics team you will be a calm and positive problem solver, able to operate in a highly changeable environment in a collaborative manner, with great people and stakeholder management skills. Extensive Power BI experience with a firm understanding of visualisation best practice is essential, as is…
Experience of working with SQL and experience of working with relational databases
Microsoft Office skills with an ability to become familiar with firm-specific programs and software
Experience of using analytical skills to driving insight and action in a commercial, operational or financial setting
Some experience of Python or R programming languages
Experience in successfully dealing with all levels of internal stakeholders
The Package
A huge number of well-being initiatives to encourage positive mental health both in and out of the workplace
Flexible working options to make sure that you're fully supported to work the way that best suits you
Westfield health membership, offering discounted leisure and travel and refunds on medical services
Interested? If you think you're right for this Senior Data &amp; Insight Analyst role, then click the 'Apply Now' button, send us your CV and we'll consider you for the first round of interviews. Coburg Banks Limited is acting as an Employment Agency in relation to this vacancy.
Show more
Show less</t>
  </si>
  <si>
    <t>Sphere Digital Recruitment | Best Small Company 2022</t>
  </si>
  <si>
    <t>Senior Insight Analyst
Online Retail
London (2 days per week)
£55,000 + benefits &amp; incentives
This is an excellent opportunity to working for heritage retailer who have transformed themselves into an ecommerce powerhouse, specialising in a wide range of retail product categories from fashion, beauty, home, tech and more!
The business boast an incredible success story and have grown from strength to strength in the past couple of years and are now investing heavily into upgrading their retail data function.
This role is to come in as an analytics and insights expert to take a lead role and support the Head of Analytics in leveraging vast amounts of data on marketing, sales and retail business data to facilitate company growth.
Exciting bits
&lt;li data-leveltext="" data-aria-posinset="1" data-aria-level="1" data-list-defn-props="{"335552541":1,"335559684":-2,"335559685":720,"335559991":360,"469769226":"Symbol","469769242":[8226],"469777803":"left","469777804":"","469777815":"hybridMultilevel"}" data-listid="1" data-font="Symbol"&gt;Work for a famed online retail business who have made huge strides in their digital transformation  &lt;li data-listid="1" data-font="Symbol" data-list-defn-props="{"335552541":1,"335559684":-2,"335559685":720,"335559991":360,"469769226":"Symbol","469769242":[8226],"469777803":"left","469777804":"","469777815":"hybridMultilevel"}" data-aria-level="1" data-leveltext="" data-aria-posinset="2"&gt;Lead on all company analytics projects and deliver tangible change to a global business &lt;li data-list-defn-props="{"335552541":1,"335559684":-2,"335559685":720,"335559991":360,"469769226":"Symbol","469769242":[8226],"469777803":"left","469777804":"","469777815":"hybridMultilevel"}" data-listid="1" data-font="Symbol" data-leveltext="" data-aria-posinset="1" data-aria-level="1"&gt;Work with a vast amount of data across different brands to deliver best in class analytics and insights &lt;li data-aria-level="1" data-aria-posinset="2" data-leveltext="" data-font="Symbol" data-listid="1" data-list-defn-props="{"335552541":1,"335559684":-2,"335559685":720,"335559991":360,"469769226":"Symbol","469769242":[8226],"469777803":"left","469777804":"","469777815":"hybridMultilevel"}"&gt;Based London with plenty of flexible working (typically 2 days per week)
The Job
&lt;li data-aria-level="1" data-aria-posinset="3" data-leveltext="" data-font="Symbol" data-listid="5" data-list-defn-props="{"335552541":1,"335559684":-2,"335559685":720,"335559991":360,"469769226":"Symbol","469769242":[8226],"469777803":"left","469777804":"","469777815":"multilevel"}"&gt;Provide strategic analysis, business modelling, and reporting to top executives on commercial performance, trends, and future directions. &lt;li data-font="Symbol" data-listid="5" data-list-defn-props="{"335552541":1,"335559684":-2,"335559685":720,"335559991":360,"469769226":"Symbol","469769242":[8226],"469777803":"left","469777804":"","469777815":"multilevel"}" data-aria-level="1" data-aria-posinset="1" data-leveltext=""&gt;Collaborate with senior leadership to improve decision-making through forecasts, process enhancements, and analytics. &lt;li data-list-defn-props="{"335552541":1,"335559684":-2,"335559685":720,"335559991":360,"469769226":"Symbol","469769242":[8226],"469777803":"left","469777804":"","469777815":"multilevel"}" data-font="Symbol" data-listid="5" data-aria-posinset="2" data-leveltext="" data-aria-level="1"&gt;Support organisational strategic goals and drive efficiency. &lt;li data-listid="5" data-font="Symbol" data-list-defn-props="{"335552541":1,"335559684":-2,"335559685":720,"335559991":360,"469769226":"Symbol","469769242":[8226],"469777803":"left","469777804":"","469777815":"multilevel"}" data-aria-level="1" data-leveltext="" data-aria-posinset="3"&gt;Foster collaboration across different divisions to align with the company's strategic objectives. &lt;li data-aria-level="1" data-leveltext="" data-aria-posinset="4" data-listid="5" data-font="Symbol" data-list-defn-props="{"335552541":1,"335559684":-2,"335559685":720,"335559991":360,"469769226":"Symbol","469769242":[8226],"469777803":"left","469777804":"","469777815":"multilevel"}"&gt;Develop decision-making processes and tools for enhanced effectiveness. &lt;li data-aria-level="1" data-leveltext="" data-aria-posinset="5" data-listid="5" data-font="Symbol" data-list-defn-props="{"335552541":1,"335559684":-2,"335559685":720,"335559991":360,"469769226":"Symbol","469769242":[8226],"469777803":"left","469777804":"","469777815":"multilevel"}"&gt;Facilitate Global and Quality Improvement integration through common metrics and data enablement
You
&lt;li data-aria-level="1" data-aria-posinset="1" data-leveltext="" data-font="Symbol" data-listid="11" data-list-defn-props="{"335552541":1,"335559684":-2,"335559685":720,"335559991":360,"469769226":"Symbol","469769242":[8226],"469777803":"left","469777804":"","469777815":"multilevel"}"&gt;Extensive background in analytics from a digital/retail/commercial business &lt;li data-font="Symbol" data-listid="11" data-list-defn-props="{"335552541":1,"335559684":-2,"335559685":720,"335559991":360,"469769226":"Symbol","469769242":[8226],"469777803":"left","469777804":"","469777815":"multilevel"}" data-aria-level="1" data-aria-posinset="2" data-leveltext=""&gt;Experience working with large datasets, from initial ingestion/collection through to end analysis &lt;li data-leveltext="" data-aria-posinset="1" data-aria-level="1" data-list-defn-props="{"335552541":1,"335559684":-2,"335559685":720,"335559991":360,"469769226":"Symbol","469769242":[8226],"469777803":"left","469777804":"","469777815":"multilevel"}" data-listid="11" data-font="Symbol"&gt;Advanced skills in SQL and visualisation tools is essential &lt;li data-aria-level="1" data-leveltext="" data-aria-posinset="2" data-listid="11" data-font="Symbol" data-list-defn-props="{"335552541":1,"335559684":-2,"335559685":720,"335559991":360,"469769226":"Symbol","469769242":[8226],"469777803":"left","469777804":"","469777815":"multilevel"}"&gt;Strong understanding of of BI technical infrastructure &lt;li data-leveltext="" data-aria-posinset="3" data-aria-level="1" data-list-defn-props="{"335552541":1,"335559684":-2,"335559685":720,"335559991":360,"469769226":"Symbol","469769242":[8226],"469777803":"left","469777804":"","469777815":"multilevel"}" data-listid="11" data-font="Symbol"&gt;Strong presentation of insights and stakeholder management skills
Apply Now
You can apply for this role now by sending us your CV or by calling us now!
Tom Gould
Manager - Data, Analytics &amp; Insights
Sphere Digital Recruitment currently have a variety of job opportunities across digital so feel free to get in touch with us to find out how we can help you. You can see more of my current vacancies by looking at my profile here
Sphere Digital Recruitment currently have a variety of job opportunities across digital so feel free to get in touch with us to find out how we can help you. Please take a look at our website.
Sphere is an equal opportunities employer. We encourage applications regardless of ethnic origin, race, religious beliefs, age, disability, gender or sexual orientation, and any other protected status as required by applicable law.
If you require any adjustments or additional support during the recruitment process for any reason whatsoever, please let us know.
Show more
Show less</t>
  </si>
  <si>
    <t>Remedy Social Work</t>
  </si>
  <si>
    <t>Kingston upon Thames, England, United Kingdom</t>
  </si>
  <si>
    <t>Our client needs a candidate who can ensure that their Google Analytics 4 tracking is set up accurately on all digital products and websites, work with our stakeholders to build GA4 analytics dashboards and advise on any analysis gaps we have within the organisation and how we can improve.
All Website and digital product tracking implementation using GA4 Create data visualisation dashboards using Google suite Collaborate with product teams to ensure proper analytics implementation and data accuracy Help product teams measure and assess outcomes (e.g. what good looks like and how it will be measured) Advise and train teams on GA best practices and maintaining the newly created dashboards.
Review and advise in analytics gaps through the organisation - how they can track performance better and align with other areas of the organisation (i.e. customer contact centre)
If you are interested in this role please send your updated CV in the first instance
Show more
Show less</t>
  </si>
  <si>
    <t>Prevail Partners Limited</t>
  </si>
  <si>
    <t>Job Summary:
We are seeking a highly skilled Intelligence Data Analyst to join our team. As an Intelligence Data Analyst, you will be responsible for analysing, and interpreting intelligence data from various sources to support decision-making processes and provide valuable insights. The ideal candidate should have a strong background in intelligence analysis, exceptional analytical skills, and the ability to work with complex data sets.
Responsibilities:
Analyse and evaluate intelligence data to identify patterns, trends, and relationships that contribute to actionable intelligence. Familiarity with Esri ARC GIS and Python would be advantageous
Utilise advanced analytical techniques and tools to assess the reliability, accuracy, and relevance of intelligence information
Develop and maintain databases, data models, and analytical frameworks to facilitate efficient data analysis and retrieval
Collaborate with intelligence and security professionals across the company to understand intelligence requirements and priorities
Prepare and deliver reports, briefings, and presentations to communicate analytical findings to stakeholders effectively
Monitor and assess emerging threats, developments, and geopolitical events to support intelligence assessments and forecasting
Stay updated on the latest intelligence analysis methodologies, tools, and technologies and apply them to enhance analytical capabilities
Ensure compliance with legal and ethical guidelines related to intelligence analysis and data handling
Requirements
Proven experience (4 years) working as an Intelligence Analyst or Data Analyst in a relevant field
In-depth knowledge of intelligence analysis methodologies, concepts, and techniques
Proficiency in data analysis, data mining, and statistical techniques. Python or R would be a significant advantage
Familiarity with intelligence analysis tools and software, particularly geospatial tools
Experience in collecting, organizing, and analysing intelligence data from diverse sources
Strong analytical thinking, problem-solving, and critical reasoning skills
Excellent written and verbal communication skills, with the ability to convey complex information clearly and concisely
Detail-oriented and capable of working with large data sets and attention to accuracy and completeness
Ability to work independently and as part of a team, managing multiple priorities and meeting deadlines
Ability to attain a UK Security Clearance (5 years in the UK)
Benefits
What we offer here at Prevail:
Competitive salary, salary sacrifice pension, access to onsite gym facilities, enhanced leave polices, and private healthcare after two years at Prevail.
Show more
Show less</t>
  </si>
  <si>
    <t>Novata</t>
  </si>
  <si>
    <t>Description
This role sits inside our Product and Engineering team; you’ll be embedded into our data team where you’ll be responsible for understanding, analyzing and communicating insights in our datasets, then driving business change. You will assist both technical and non-technical teams in understanding, and diving into, our datasets. You will perform complex data-driven analyses on anything from trends in ESG reporting, to product performance and communicate these to a wide variety of stakeholders. You will be able to spot — and make the case for—areas of business opportunity from your deep understanding of our data. You will shape creative solutions, manage stakeholder involvement from execs to engineers, and see projects through to a successful delivery.
Requirements
You should apply if you have
5+ years of experience in a Data Analyst, or other data-related technical role - Data Engineers, Data Scientists, very technical Business Analysts, and data-oriented Developers looking to move into a Data Analysis position are encouraged to apply.
Strong, demonstrable technical skills in SQL, Python, database modeling, and data visualization (in any tool).
Excellent communication skills, and are able to work collaboratively and respectfully with other members of the team.
A start-up mentality, are responsible, energetic, ambitious, adaptable and willing to “get your hands dirty” wrangling data.
Good judgment, and aren’t afraid to make decisions and act with purpose and intention to progress our mission.
A pragmatic approach to problem solving, and an appreciation of the importance of building the right thing vs building the thing right.
Great attention to detail, a no-compromise approach to quality and are committed to delivering the best experience possible to our users.
Demonstrable experience interacting and working closely with data pipelines that can consume and transform large amounts of data suitable for enterprise-level customers.
You will spend your time
Progressing the organization's mission by building and developing our ESG benchmarking solution.
Deep-diving into data to uncover insights, trends, and find opportunities to deliver value to the business and our clients.
Working with stakeholders across the organization and helping them to develop and implement data-driven decision making processes.
Identifying areas of business opportunity, and process inefficiency, and designing and helping to deliver solutions and optimisations.
Analyzing data and presenting insights through compelling visuals and graphics in reports and dashboards.
Supporting the rest of the data team with running analyses and crafting datasets.
Actioning data requests from stakeholders within the team’s SLOs.
Fulfilling additional duties as required.
We Use and Teach
Amplitude, Datadog and Metabase for internal visualization.
Sisense and Python libraries (e.g. pyplot and plotly) for client-facing data visualization.
Snowflake for our Data Warehouse, Postgres for our Transactional Database.
Python, Spark (AWS Glue) and dbt for our data pipelines.
Advanced Data Modelling, including OLTP, OLAP, and Data Vault methodologies.
AWS for infrastructure, specifically Lambda, Event Bridge, EKS, RDS and S3.
Git for managing change.
Docker to package our services into containers.
Terraform to define and orchestrate our infrastructure.
Benefits
A base-salary up to £70,000 per annum depending on your experience, plus stock options and a comprehensive benefits package.
Hybrid approach to working, with regular coworking days in our London office as well as access to offices in New York and Washington DC.
30 days holiday per year, plus bank holidays.
A non-contributory pension scheme of 9% of your base-salary from us.
Comprehensive private medical insurance for you and your dependants.
Show more
Show less</t>
  </si>
  <si>
    <t>Adria Solutions Ltd</t>
  </si>
  <si>
    <t>BI Analyst - Fully Remote
We're seeking a skilled Business Intelligence Analyst to join our dynamic team, supporting internal and external users' data and analytics needs. If you're experienced in BI techniques, particularly in Domo, and thrive in navigating complex analytical challenges, we want you!
Key Responsibilities
Use expertise in Domo for data analysis and visualization.
Collaborate with internal users, support clients, and assist in onboarding.
Develop and maintain data models, reports, and dashboards.
Consolidate and validate datasets, enforcing rules for standardizing and organizing data.
Provide high-quality customer care to both internal and external users.
Skills And Experience
Analytical mindset with attention to detail.
Proficient in Domo/BI platforms, SQL, and Excel.
Experience with data pipelines and ETL processes.
Excellent communication skills.
Self-motivated and able to work independently or collaboratively.
Plus
Degree in Computer Science or Statistics.
3-5 years of similar experience.
Familiarity with PowerBI, AWS QuickSight, or proficiency in multiple BI tools.
Knowledge of statistical analysis using Python or R.
Understanding of Payroll and/or HR domains.
Experience with AWS.
Benefits
Fully Remote
Bonus
Flexible working
Interested? Please Click Apply Now.BI Analyst - Fully Remote
Show more
Show less</t>
  </si>
  <si>
    <t>Partrac</t>
  </si>
  <si>
    <t>Newton Abbot, England, United Kingdom</t>
  </si>
  <si>
    <t>We require a metocean data analyst and report writer to join our expanding team of professionals in our Southwest Office. Reporting to our senior data team, the successful candidate will be using MATLAB and other industry standard software to analyse, quality control and present in client reports a full suite of metocean data, acquired by our Measurement teams.
If you are highly motivated, are a technical team-player who is methodical, organised and logical, wish to live in the beautiful southwest of the UK, and have experience of oceanographic data processing (principally from current doppler profilers, marine sensors and wave buoys), then we would be very keen to hear from you. You may not have a 100% match to the skills we list below but if you have most of them and can explain how your other skills will be valuable to us then please apply.
About You
MATLAB user &amp; script writer (including debugging).
Advanced user of MS Excel.
Experienced in applying data QC protocols.
Experienced in writing succinct, accurate data reports.
Excellent proof-reading skills.
Ability to work to deadlines and to work on multiple projects.
Systematic and methodical approach with a fine attention to detail.
Ability to present data and communicate results effectively and clearly.
Databasing experience.
The candidate will have a degree in oceanography, marine science, data science, physics, mathematics or engineering.
An impeccable level of professionalism.
Fluent in English (spoken, reading and writing).
Clear and confident communicator with ability to collaborate across teams.
The Role
Extensive use of MATLAB in the analysis and quality control of a range of metocean data.
Processing data into report ready formats.
Scrutinising data for outliers and potential equipment issues.
Writing technical data reports for clients.
Providing support with technical proposals.
Continual improvement aligned with our management systems.
Why Partrac?
Working at Partrac means you are trusted to use your initiative. We will give you the freedom to follow your ideas and to make an impact.
You will find yourself in a culture that champions continual improvement, openness, and teamwork. If you are on the lookout for safer ways to operate things and want to be supported by a progressive management team, you will fit right in here.
Our company is growing quickly, so there are plenty of opportunities to grow. As we are a market-leading team and well respected in our industry.
Some of the benefits our team love include:
Working in a market leading team with a high level of industry recognition
Interesting and varied projects that make a difference.
A resilient, dynamic working environment.
Regular training and professional development.
A friendly, supportive team environment.
Flexible working options.
Competitive salary
Medical insurance (inc. dentistry, optical and Employee assistance programme)
Contributory pension and other benefits.
About Us
Partrac are Europe’s leading independent metocean provider for the renewables and low-carbon industries. We are known for delivering high quality and safe metocean monitoring campaigns to the growing renewable industries across Europe and have worked on every floating windfarm in the UK to date.
Show more
Show less</t>
  </si>
  <si>
    <t>Well established and rapidly expanding business open to new ideas|Excellent salary and benefits including hybrid working and free products
About Our Client
As you'd expect this is a key role within the business and you'll enjoy a salary in the region of £50k to £60k (depending on experience) plus a host of benefits including; hybrid working, free products delivered to your door (monthly), private health care etc.
Job Description
What you'll bring to the role:
Previous experience as a Senior Data Analyst leading Junior Data Analysts and working with Senior Management
Demonstrable experience working in a small entrepreneurial business is advantageous
A deep understanding of how data is used to generate recurring revenue via subscriptions
Working knowledge of data visualisation tools (Qlik, Tableau etc.)
Strong working knowledge of SQL, Python etc.
Ability to work with more junior staff to help develop their skills as part of the wider team
Knowledge of statistical modelling tools (Strata, R etc.)
The Successful Applicant
You will be a forward thinking self-starter able to quickly understand the longer term goals of the business, using your skills and experience to help them achieve these.
What's On Offer
This is a small and expanding business where your entrepreneurial spirit will be encouraged and you'll be able to add value across the entire data team.
If this sounds like your ideal role and you're able to commute to Edinburgh City Centre then please apply
NOW
for immediate consideration.
Contact: Natalie Wood
Quote job ref: JN-082023-6146920
Show more
Show less</t>
  </si>
  <si>
    <t>Remote Working|Competitive Benefits Package
About Our Client
A multi-site, growing organisation.
Job Description
You will be working with a talented team of individuals within a company that really invests in their people in terms of career development, and personal development. In this role you will be rewarded with a competitive salary of up to £35,000 per annum with a 5% company matched pension, Life Assurance, learning and development, and remote working amongst many other benefits.
If this sounds interesting to you, please read on…..
What you will bring to the role:
PowerBI &amp; Report Server experience.
Stakeholder Management and People Skills.
Experience of the MS SQL Server BI stack, including ETL, SSIS &amp; T-SQL.
A background within a Technical BI, Data Warehouse or SQL Server development role.
The Successful Applicant
The Successful Applicant:
This is a great opportunity for someone who is looking to learn and develop themselves. Ideally you will be driven and organised. This particular business really invests in their people, so if this sounds like you, hit apply!
What's On Offer
What's on offer:
Up to £35,000 per annum DOE.
5% company matched pension.
34 days annual leave.
Remote Working.
Life Assurance.
Retail Discounts.
Extensive Learning &amp; Development opportunities (including opportunities for sponsored professional memberships).
AND MUCH MORE!!!!
If this opportunity sounds exciting to you hit
APPLY
NOW
before it's too late and this role is snapped up. We are looking to fill this quickly, so it will not be around for too long.
Contact: Natalie Wood
Quote job ref: JN-092023-6174204
Show more
Show less</t>
  </si>
  <si>
    <t>Venn Group</t>
  </si>
  <si>
    <t>We at Venn Group are currently working with a global banking firm that that is looking for a Data Analyst to join their team at the VP level. You will be ensuring the data migration initiatives, data integrity and security of data sets. Your proficiency in ETL tools such as Talend, Informatica, and SSIS, coupled with your experience in migration tools like AWS DMS and Azure Data Migration Service, will be vital in executing and testing migration processes.
Your role will demand a robust understanding of database technologies, including Oracle, SQL Server, and MySQL, and you will be expected to apply your strong SQL skills daily. Furthermore, your knowledge of data governance, data quality, and data remediation principles will be essential in maintaining the bank's high standards of data management.
Your responsibilities will extend to data security, particularly within the banking context, ensuring compliance with stringent protocols. You will also be adept at documentation, requirements gathering, and translating complex data-related issues into actionable insights.
The successful candidate will demonstrate an exceptional ability to solve problems, develop options, and champion change. You will manage and maintain Risk (RAID) Logs, define and realise benefits, and work on multiple projects concurrently, showcasing your organisational skills and ability to prioritise effectively.
Desirable attributes include a university degree with over a decade of experience in data migration, data integration, or a similar role. Familiarity with tooling such as Alteryx, Informatica, Denodo, Power Query, Power BI, and Tableau will be advantageous. Experience with Microsoft technology and project management tools like JIRA or Service Now will complement your skill set. An understanding of the data sets within a bank that has an investment arm will distinguish you in this role.
If this sounds like a role that you would be interested in then please get in contact with the financial services team at Venn Group.
Show more
Show less</t>
  </si>
  <si>
    <t>CurrentBody</t>
  </si>
  <si>
    <t>Alderley Edge, England, United Kingdom</t>
  </si>
  <si>
    <t>CurrentBody are seeking a Web Analyst to join our team. As a global ecommerce company and the leading experts in beauty devices, our mission is to bring the benefits of home use health and beauty technology to every household worldwide. We strive to offer the largest selection of safe, clinically proven electrical health and beauty products, with exceptional product knowledge and outstanding customer care.
As a Web Analyst, you will play a crucial role in optimising our website's performance and user experience. You will analyse web data to identify trends, gather insights, and make data-driven recommendations to drive business growth. Working closely with cross-functional teams, you will collaborate to implement strategies that enhance website usability, conversion rates, and overall customer satisfaction.
Responsibilities
Analyse website traffic, user behaviour, and conversion rates to identify trends and opportunities for improvement
Develop and implement tracking strategies to accurately monitor and measure website performance
Conduct regular A/B testing to evaluate the impact of changes and optimise key performance metrics
Generate reports and presentations that communicate web analytics insights to stakeholders
Collaborate with the marketing team to analyse and optimise digital campaigns and initiatives
Stay up-to-date with industry trends and developments in web analytics best practices
Provide recommendations for website enhancements based on data analysis and user insights
Support the implementation of new analytics tools and technologies
Requirements
Proven experience as a web analyst or similar role
Advanced proficiency in web analytics tools including GA4 and GTM
Strong analytical skills with the ability to interpret complex data sets
In-depth understanding of website optimisation techniques and best practices
Excellent communication and presentation skills
Detail-oriented with a strong focus on accuracy
Ability to work independently and collaboratively in a fast-paced, results-driven environment
Benefits
Competitive Salary
Staff Discount
EAP Scheme
4 days in office, every Wednesday from home
On-site subsidised gym
Free Parking
Regular Social Events
Subsidised travel from Manchester, Wilmslow, Alderley Edge, Macclesfield
We are committed to creating a diverse and inclusive work environment, where all our employees have equal access to opportunities. We strongly encourage applications from all backgrounds, which will be considered regardless of race, colour, religion or belief, gender expression, sexual orientation, national origin, pregnancy and maternity, disability, or age.
Show more
Show less</t>
  </si>
  <si>
    <t>Senior Technical Consultant – Data and Analytics
5 Permanent Posts Available
1 x Business Objects specialist
4 x Product Leads
About The Organisation
National Services Scotland (NSS) is a national NHS Board operating right at the heart of NHS Scotland providing invaluable support and advice at a strategic and operational level. NSS supports customers to deliver their services more efficiently and effectively and we offer shared services on a national scale using best-in-class systems and standards. Our priority is always the same – to improve the health and well-being of the people of Scotland. We do this by working in partnership with colleagues across Health and Social Care to deliver fit for purpose solutions and systems, delivering high quality services that help our stakeholders to free up resources so they can be re-invested into essential services.
The Post
We are the leading provider of Data Services and Advanced Analytics within the public sector in Scotland. The Data and Analytics Service is a dedicated team of professionals that design, develop, and support integrated data and analytical platforms for NHS Scotland. Our work underpins Scotland’s reputation as a world leader in health informatics.
We are looking for experienced and enthusiastic data and advanced analytics professionals with substantial experience in a senior technical role, to join our team as Senior Technical Consultants.
We are recruiting for two roles with different job profiles:
Senior Technical Consultant: Technical lead in the delivery of our data and analytical products (x4).
Senior Technical Consultant (Business Objects): Senior technical authority for our SAP Business Objects (BO) estate (x1).
These are critical roles in supporting the strategic direction for better use of data to support service delivery and outcomes across Scotland.
Key Responsibilities Include
Leading the architecture, design, development, and implementation of innovative data, BI, and analytics solutions OR, supporting the architecture, design, development, and implementation of innovative data, BI, and analytics solutions through provisioning our Business Objects server estate.
Making key design and engineering decisions and assessing and managing the risk involved.
Providing expert advice and guidance to technical delivery teams.
Ensuring quality of developments, and smooth transition to BAU.
Ownership of design and development processes and standards.
Pro-actively contributing to technical strategy and service improvement.
Stakeholder and user engagement.
Assessing, scoping and estimating demand.
The Candidate
You will bring the following to the team:
For The Business Objects Role
Demonstrable experience of planning and leading the design, development, and implementation of innovative data, BI, and analytics solutions
Thorough knowledge of all aspects of SAP Business Objects including management and administration, supported by knowledge of Data Solutions Architecture and building of data products (incl. ETL/ELT)
For The Product Delivery Role
Demonstrable experience of planning and leading the design, development and implementation of innovative data, BI, and analytics solutions
Thorough knowledge and experience of Data Solutions Architecture
Thorough knowledge of building data products (incl. ETL/ELT)
For Both Roles
Technical Leadership experience, including strong and effective communication skills, and stakeholder engagement and management skills.
Attention to detail.
Passion to make a difference.
Desire to excel within a high performing team.
Appetite for lifelong learning and growth.
Ability to constructively challenge, and to confidently lead the overall success of a service.
Interested in a wide range of topics with willingness to dive deeper into the detail when required.
Desire to support, mentor, and develop other members of the team.
Read our
Job Descriptions
and
Person Specifications
for a more detailed insight into the expectations and skills required for each of the roles. Please note the job descriptions for the posts are generic in nature.
Location and Working Pattern:
This post can be based in either Edinburgh or Glasgow.
Monday to Friday, 37.5 hours - hybrid working options available.
It is a condition of this employment that you must live and remain a resident within the UK for the post in which you will be employed with NSS.
Benefits
Our benefits package includes pension scheme, comprehensive range of work life balance policies, occupational health services, learning resource centres and discounted leisure, financial and shopping benefits.
Further Information
For an informal discussion on the post, please email and one of our Recruitment Team will get in touch with you.
Closing date for completed applications is Friday 19 January.
Further Information On NSS Is Available From
Please note that the majority of correspondence is sent by e-mail only, so please check your e-mail regularly (including junk folders).
NHS National Services Scotland is an equal opportunities employer and as committed participant in the disability confident scheme, guarantees to interview all disabled applicants who meet the minimum criteria for our vacancies
Show more
Show less</t>
  </si>
  <si>
    <t>Barclays</t>
  </si>
  <si>
    <t>Graduate Programme Overview
If you're a recent graduate or soon-to-be graduate join us and unlock a world of carefully curated experiences, knowledge and connections to shape your career.
Along the way, you can expect all the training and support you need to make your mark on the world. To put it simply, we’ll empower you to help determine how we do things and where we go next.
Our graduates are a vital part of our success and we welcome applications from people from all walks of life. Whoever you are and wherever you want to join us, if you’re curious, creative and ambitious, this is a world in which you can truly belong.
Why the Quantitative Analytics Graduate Programme?
Our industry-leading group provides model development, analytics and valuable quantitative advice to businesses across the bank.
Applying to our programme means the opportunity to join one of our Statistical Modelling teams. Comprised of data scientists, developers, data engineers and researchers, the teams directly support the Finance, Treasury, Fraud Surveillance, Stress Testing, Climate Risk, as well as the Wholesale and Retail Credit Risk operations within the bank.
Team members deliver solutions to develop, test, implement and support all statistical and econometrics models for the estimation of default probabilities, recovery rates, exposures at default, forecasting models for net revenue, balance sheet projections, scenario generation/expansion, operational risk, climate change, economic capital models and machine learning models for fraud detection, all while using the latest model development approaches and advancements in technology.
As a Quantitative Analytics Graduate, your experience at Barclays will begin with several weeks of intense training, covering product and business knowledge as well as other skills you’ll need for a successful start.
After training, you’ll join a specific desk and collaborate with colleagues on active projects, giving you ample opportunities to grow and learn.
During The Programme You’ll
Participate in formal and informal training designed to give you the knowledge you need when you need it
Receive detailed performance coaching and feedback
Have opportunities to expand your network and develop leadership skills
1-2 year targeted, fast-track programme focused on developing specialist technical expertise.
Quantitative Analytics at Barclays
Barclays Quantitative Analytics team is a global organisation of highly specialised modellers and developers responsible for researching, innovating, developing, testing, implementing and supporting all quantitative models used for valuation and risk management across all asset classes.
Who We're Looking For
To be considered for this programme, you must be motivated, curious and have completed or be in your final year of an undergraduate or postgraduate qualification, or equivalent, in a technical discipline such as Physics, Mathematics, Quantitative Finance, Economics, Statistics, Calculus, Computer Science, or other STEM subjects.
Ideally, you'll have mathematical and programming skills (ideally in Java, C++, or Python) along with a knack for logical thinking and creative problem solving. You'll be a good communicator and team player.
Working in Glasgow
Barclays Glasgow campus is a world-class, unconventional working environment with incredible facilities in an easy to reach central location.
There is a huge variety of working, meeting and thinking spaces and a warm, friendly and open feel across the campus. Its a place where people enjoy spending time. A place for eating, socialising and entertaining, as well as working.
A place with a buzz about it where people will look forward to being there for two or more days a week.
Barclays will accept applications from candidates who require visa sponsorship to work in the UK.
It is the policy of Barclays to ensure equal employment opportunity without discrimination or harassment on the basis of race, colour, creed, religion, national origin, alienage or citizenship status, age, sex, sexual orientation, gender identity or expression, marital or domestic/civil partnership status, disability, protected veteran status, genetic information, or any other basis protected by law.
Show more
Show less</t>
  </si>
  <si>
    <t>Four Squared Recruitment</t>
  </si>
  <si>
    <t>Oldbury, England, United Kingdom</t>
  </si>
  <si>
    <t>Data Analyst
Birmingham, Oldbury - 5 days on site
£45,000
We have partnered with a leading national audit, tax advisory and risk firm with global reach and local expertise. You will be joining a top 10 accounting network across the globe, with a reach of 40,000+ people in 50 countries.
The Data Analyst will be working within the National Finance systems team and will report into the Finance Systems Manager. If you have experience working within professional services or have experience working on financial systems this could be the role for you!
Key skills and experience:
Development of Financial Reports using SSRS, Power Bi, Excel, VBA and SQL
Using SQL to interrogate databases. Must be proficient in sql
Develop and maintain Power BI and Third-party dashboards
Ability to prioritise work effectively and meet deadlines
Ability to understand user reporting requirements and use initiative in proposing solutions
If you feel like this is the role for you please APPLY, please note this role is 5 days per week on site so you must be willing to commute into office and relocate if needed.
Data Analyst
Birmingham, Oldbury - 5 days on site
£45,000
Show more
Show less</t>
  </si>
  <si>
    <t>To Apply for this Job Click Here
SENIOR DIGITAL ANALYST
£50,000-£55,000 +
BENEFITS
PRIMARILY REMOTE
Working for this growing financial services company will give you an exceptional opportunity to come in as a GA expert, and really make a mark on the wider business.
The Company
This financial services company has taken a data-driven approach to its work, and is in the process of really growing and maximising their Digital Analytic hub.
The Role
As a Senior Digital Analyst you will be working on the digital function and providing digital expertise by:
Being an SME for Google Analytics
having strong scripting skills - e.g. SQL
Creating dashboards using data visualisation tools including Looker &amp; Power BI
Your Skills And Experience
A successful Senior Digital Analyst will have the following skills and experience:
Proven commercial experience in Google Analytics
Understanding SQL
Data visualisation skills using tools including Looker or Power BI
The Benefits
You will receive a salary, dependent on experience. Salary is up to £55,000. On top of the salary there are some fantastic extra benefits.
How To Apply
Please register your interest by sending your CV to Molly Bird via the apply link on this page.
To Apply for this Job Click Here
Show more
Show less</t>
  </si>
  <si>
    <t>hireful</t>
  </si>
  <si>
    <t>Would you like to
work for a truly ethical company?
A
certified B-Corp organisation
that is helping
reduce waste and helping the environment
? A company that allows you to
work from home most of the time and offers flexible hours?
If so, please read on.
Role
BI Analyst - Power BI / SQL aka Data Analyst
, SQL Developer, Bi Developer, Power BI Analyst
Salary
40 - 45
K - 7% Pension, 25 days, Health cash plan, flexible working
Location
Bristol (Central) in the office 1 or 2 days a week
Responsibilities
Help shape data strategy
Deliver high quality high impact reporting and dashboards
Identify and deliver insight that shapes client and business thinking
Challenge the teams thing around data and analytics
Identify new ways of using data
Managing stakeholders effective comms
You
Experienced Data and Analytics professional
Experience of large-scale data transformations or product development
Data Visualisation skills ideally Power BI
SQL
Strong presentation / communication skills
Able to work in a face pace environment with conflicting priorities
Fantastic opportunity to work for a rapidly growing player in an area destined to grow into the future.
Interested please send your cv for a swift response!
Show more
Show less</t>
  </si>
  <si>
    <t>Redde Northgate plc</t>
  </si>
  <si>
    <t>Ellesmere Port, England, United Kingdom</t>
  </si>
  <si>
    <t>Location
: Ellesmere Port with Hybrid Working
Salary
: Up to £37,000 dependant on experience
Contract
: Permanent
Hours
: 37.5 hours per week
We are seeking a skilled Power BI Analyst to join our Business Intelligence team. The ideal candidate will possess strong analytical skills, a deep understanding of data warehouse structures, and proficiency in SQL for complex data manipulation and reporting.
This is a fantastic opportunity to join our vibrant, evolving business as a BI &amp; Reporting Analyst. Reporting to the BI &amp; Reporting Manager, you will work alongside our technical BI development team to deliver vital BI and reporting projects. Helping to design and build a robust enterprise BI and reporting platforms for both Northgate and our customers, while ensuring the platform is maintained and continuously improved.
You will build strong relationships at all levels of the organisation and truly understand how our business works, adhering to data governance standards to ensure best practice and compliance is embedded in all the team deliver. This varied role will also see you working alongside our digital &amp; customer teams to directly liaise with customers to ensure our customer portal provide all the information they need to run their fleet.
What’s in it for you?
Salary-
£37,000 per annum depending on experience
Annual leave
- 24 days, rising to 26 with length of service. Of course, you’ll have public holidays too and we’ll even help you celebrate with an extra day off for your birthday!
Pension
- 5% Employer Contributions.
Financial Benefits
- save-as-you-earn scheme, employee referral scheme- earn £1,000 per person you successfully refer, free life assurance and access to our
Benefits App
offering unlimited access to a huge range of
retailer discounts
and
cashback deals
(incl. Tesco, Asda, Currys, B&amp;Q &amp; Wickes to name just a few).
Lifestyle &amp; Wellbeing Benefits
- discounted &amp; flexible gym memberships, eye care vouchers, a cycle to work scheme, a 24/7 Employee Assistance Programme with an NHS Approved mental well-being mobile app.
Motoring Benefits
- access to an employee vehicle-leasing scheme, discounted vehicle repairs and discounts on weekend vehicle hire and van hire.
Professional Development
- We have partnered with Plurasight to offer you the most relevant content authored by industry expert, giving you access to thousands of courses, skills test and learning paths.
About You
You will have at least 1 years of experience in a BI or reporting analyst role.
You will be proficient in Power BI – 1 years + experience in an enterprise scale BI team.
You’ll have strong experience in writing SQL to analyse data in data warehouse environments.
You will have excellent communication skills, comfortable managing relationships at all levels.
You’ll be agile, adaptable, and able to manage multiple workstreams.
About us
Redde Northgate is the leading integrated mobility solutions platform providing services across the vehicle lifecycle through our broad mix of operating companies. We support our customers through a network and diversified fleet of over 125,000 owned and leased vehicles, together with over 600,000 managed vehicles. Today we are made up of 6,700 colleagues across 175 sites throughout the UK, Ireland, and Spain, and continue to grow. Our Group IT team are at the heart of our business and key to our success.
Be part of our future
If you would love to join our team as a Business Intelligence &amp; Reporting Analyst, we encourage you to apply today to find out more!
Show more
Show less</t>
  </si>
  <si>
    <t>ClickJobs.io</t>
  </si>
  <si>
    <t>Job Title:
Senior Commercial Analyst (Green Shipping and Investment Projects)
Location:
London
About the Company:
Around the world, the Gibson name represents excellence within the shipbroking industry. Proud of our 130-year heritage we have continued to grow, adapting to the many changes that influence our global markets. Our pro-active and professional team are continuously driving the company forward ensuring we remain a market leader. With established offices across London, Houston, Hong Kong, Mumbai, and Singapore we offer our clients a highly professional platform of global shipping solutions. Providing support to clients operating in the Tanker, Dry Cargo, Offshore, Gas and Sale &amp; Purchase markets, we are able to draw on our industry experience to deliver world-class services.
Gibson Shipbrokers is the first UK shipbroker to become a fully independent, employee-owned company, run on behalf of, and for the benefit of all worldwide employees of the company. We have an unrivalled team ethos and are dedicated to providing a working environment which gives employees autonomy to do their best work, respects of families and personal lives, and seeks to be fair in all we do.
About the Department:
Gibson Green Solutions is a new division, established in 2024 with the goal of assisting companies operating in the maritime sector to lower their environmental footprint, primarily from an emissions perspective. Collaborating across the entire Gibson Group, the Green Solutions team will identify, research and develop investment opportunities which contribute towards reducing the environmental impact of the maritime industry with a specific focus efficiency improvements and lower/zero carbon fuels.
The Green Solutions team will originate commercial, technical and financial investment opportunities, undertaking due diligence before presenting to Gibson's brokers and clients. The purpose of the desk will be to service the ongoing energy transition requirements of our ship owning and chartering customer base.
Summary of Job Role:
The role of the commercial analyst is to identify, research and develop a broad range of project concepts/investment opportunities within the green shipping sector. This will be a senior, industry and client facing role, with frequent client meetings, travel and industry engagement required.
The analyst will be required to:
Demonstrate thought leadership in the green shipping/energy sector.
Continually evaluate new technologies and their ability to contribute towards improved environmental performance.
Advise on the commercial landscape for different green shipping technologies from a supply, demand, price, cost and income perspective.
Collaborate with Gibson's technical and financial analysts to identify robust investment strategies.
Collaborate across the entire Gibson Group to maximise project execution.
Produce professional, high quality investment pitches and deliver to clients/potential investors.
Contribute to the strategic development of the Green Solutions team, including but not limited to the commercial and marketing strategy.
Represent the Gibson Group at industry green shipping events.
Manage and develop client relationships. Collaborate/engage with other companies and organisations within the green shipping sector.
The ultimate goal is to develop green shipping projects which result in client investment, generating broking commission or advisory fees for the Gibson group.
Personal Attributes:
Team ethos with ability to work independently as well as in a team
Self-motivated and driven to succeed
Positive mentality and approach, proactive and shows initiative
Personal drive and motivation to continuously progress
Flexible with willingness to learn and develop new skills
Benefits we offer
Pension contributions of up to 12%, for eligible employees.
Private Medical Insurance, including corporate rates for additional family cover.
Life Insurance coverage at 8 x annual salary.
Group Income Protection for long-term sick leave.
Mental Health support lines.
Online benefit portal with retail discounts, click and buy benefits at corporate rates for staff and their families, and salary sacrifice options, including electric car leasing.
Season Ticket Loans.
Cycle to Work Scheme.
Eyecare Vouchers.
Company Shadow Share Bonus Scheme.
Mobile phone and laptop for work purposes.
Please only apply if you have permanent residency and right to work in the UK.
All applications are treated as strictly private and confidential.
The above contains the main outline of duties. However, in an organisation such as E.A Gibson Shipbrokers Ltd, it is inevitable that tasks may arise which do not fall within the remit of the above list of Key Tasks. Employees are therefore required to respond with a flexible approach when tasks arise which are not specifically covered in their job profile. Should an additional responsibility become a regular part of an employee's job, the Job Profile will be amended to include this.
Show more
Show less</t>
  </si>
  <si>
    <t>VoiceWorks</t>
  </si>
  <si>
    <t>East Sussex, England, United Kingdom</t>
  </si>
  <si>
    <t>What does your game plan look like for 2024 and beyond? If youre reading this youre likely to be looking for something a bit MORE. A fresh challenge, more room to spread your creative wings, more opportunity, or maybe a salary uplift? Nought wrong with that!
Were an award winning &amp; innovative technology business with a strong focus on our people culture and wellbeing, and were ready to open our loving arms to a brilliant Digital Marketer looking to make their next career move.
If this sounds like the kind of place you want to be, wed love to hear from you.
Role Info
Digital Marketing Executive
Uxbridge HQ / Hybrid Working 3 Days Per Week
£35,000 - £40,000 per annum
Plus Benefits
Permanent - Full Time
Hours: Monday to Friday, 9am to 5:30pm, 37.5 hours per week
Line Manager: Marketing Communications Manager
Department: Marketing
Company: International, market leading business intelligence software
Values: Energy. Integrity. Performance. Teamwork
Pedigree: Multi Award-Winning. 31,000 customers globally. MS Gold Partner. Cisco Partner. ISO 9001 &amp; 27001
Your Skills: Digital Marketing, Campaign Tracking, Data Analysis, Building Web Pages, Writing Copy, High Attention to Detail, Organised, Excellent Communication, Self Motivated and Proactive
The Digital Marketing Executive Role
We are on the lookout for a Digital Marketing Executive, ready to dedicate their skill set to a new challenge with a top-tier software firm.
An exciting opportunity has become available within our Marketing Team as we continue to grow into 2024.
Its an exciting time for Tollring; were growing apace, and with multiple product lines backed by serious R&amp;D investment, including some exciting new launches, we need to grow our marketing communications team.
As Digital Marketing Executive, youll be driving the growth of new and established SaaS (software as a service) products, responsible for the management and implementation of digital marketing strategy throughout the customer journey, including post sale.
Who We Are
We are Tollring, a multi award winning software / SaaS developer. With offices in the UK, the USA, India and Australia, our specialty is Business Analytics, Call Recording and Fraud Management.
Proud to be a renowned market leader, our innovative solutions are developed in-house and distributed via an extensive channel partner network, currently to over 31,000 businesses globally and still growing.
This year we celebrate our 30th anniversary - thats a lot of years creating meaningful impact for organisations.
Where Your Skills Will Come In
Taking ownership of web property strategy and implementation, including organic and paid search, content and design.
Owning the social media strategy, implementation and delivery.
Coordinating campaign, graphic design and administrative functions to achieve results on time and on budget.
Responsible for the creation and implementation of digital marketing communications plans for our software brands, in line with company strategy.
Continuously improving our digital marketing communications to prospects and customers to improve conversion rates.
Implementation, improvement and management of measurement and reporting systems that demonstrate the success of these plans and activities.
Presenting on successes and outcomes to colleagues within multiple departments and at a variety of levels in the company, feeding back critical intelligence to inform wider business strategy.
Becoming the subject-area expert for the wider marketing team to ensure best practice digital marketing across campaign, partner programmes and customer engagement functions.
About You
4 years experience within a similar role.
Sound understanding of marketing principles.
Data plumbing experience: conversion tracking, attribution and analysis.
Hands-on experience building web pages in Wordpress.
PPC experience on search platforms.
Experience of writing copy and proofreading.
Efficient and organised.
High level of attention to detail.
Excellent verbal and written communication skills.
Able to work autonomously, as well as actively contribute as part of the team.
Self-motivated and proactive.
Icing On The Cake Stuff
Experience within the B2B SaaS or telecoms industries.
Sound understanding of marketing principles with strong commercial awareness.
Experience with Looker Studio or similar, creating automated reporting infrastructure across multiple data sources.
Hands-on experience building web pages with a wide range of Wordpress themes and templates.
PPC on a range of platforms including search and social (e.g. Reddit).
Excellent copywriter and proofreader.
Tollring, an equal opportunities employer, pride themselves on their already diverse workforce and they are committed to equal employment opportunities.
If you have a disability or support need and require adjustments / support to allow you to apply for this role or attend the interviews, please let us know as soon as possible and they will do everything possible to accommodate you.
Sounds like a good fit? Apply here for a fast-track path to our Marketing Leadership team
Your Previous Experience / Background Might Include
Digital Marketing Manager, Digital Strategy Coordinator, Digital Campaign Manager
Social Media Marketing Specialist, SEO, PPC, Digital Advertising Strategist, Content Marketing Manager, Digital Branding Specialist, Inbound Marketing Executive, Online Advertising Manager, Digital Communications Coordinator, Social Media Marketing.
Application notice... We take your privacy seriously. As you might expect you may be contacted by email, text or telephone. Your data is processed by our talent partner Recruitment Revolution on the basis of their legitimate interests in fulfilling the recruitment process. Please refer to their Data Privacy Policy &amp; Notice on their website for further details.
Show more
Show less</t>
  </si>
  <si>
    <t>Belmont Lavan</t>
  </si>
  <si>
    <t>We are looking for a Senior Business Intelligence (BI) Consultant for our Global client in London.
Participation in projects related to Business Intelligence, performing different roles: Analyst, Developer, Team Leader, Project Management
Key Responsibilities:
Project definition, management, and development of BI complex systems for
data governance and data modeling,
Analysis and improvement of information flow for decision making,
Design and development of dashboard and reports, Data Marts and DW,
Proactively collaborate with cross-functional teams and subject matter experts to create best practices and deliver consistent data, reporting and insights across the organisation
Management and development of a Datawarehouse data model
Manage a team, prioritise team workload for maximum impact and efficiency of
Use
Identify and develop business intelligence, reporting, and data analysis needs,
Working with business and development teams to identify and define business problem and case during whole BI project lifecycle,
In charge of maintaining existing systems/software, improve, implement and integrate BI solutions
Collect and process data which measures business performance and supports business decisions, KPIs
Involved in the entire development process (design, development and deployment) with Data mining, Data Warehouse, Data Mart, Information Modelling,
Creating documentation and data testing schedule,Key technologies and tools:
Requirements
Microsoft BI Stack (SSIS, SSRS, SSAS, Power BI)
SQL Server Data Tools (SSDT) 2017,
Azure Data Factory, Azure Data Warehouse, Azure SQL Database
MS Visual Studio 2017, Power BI Desktop
MS SQL Server Management Studio,
PowerPivot, Power View, Power Query, QlikView
Databases: MS SQL Server 2012 - 2017, MS Access, Oracle
Programming languages: SQL, T-SQL, DAX, MDX, C#, VB.NET, VB, VBA
MS SQL Server Integration Services (SSIS)
MS SQL Server Reporting Services (SSRS)
MS SQL Server Analysis Services (SSAS)
MS SQL Server Management Studio 2008
Show more
Show less</t>
  </si>
  <si>
    <t>Abercrombie &amp; Fitch Co.</t>
  </si>
  <si>
    <t>Company Description
What Will You Be Doing?
Support annual budget, monthly business forecast process, by completing financial projections, templates, plan deck preparation, system inputting and data validation and reconciliation. Monitor execution and measure results, risk &amp; opportunity analysis for the local and global finance teams.
Support financial process for operating expenses, including analysis of actual spending and projections of future spending. Present to Finance Leadership demonstrating a strong understanding of actual results and monthly forecast updates.
Collaborate with Local Store Leadership on field expense management, especially payroll management, store expenses control and optimization.
Responsible for store performance analysis on financials and sales KPIs.
Evaluate financial impact of payroll changes and work with Store Leadership team to approve necessary payroll updates within guidelines recommended by the Home Office.
Provide RE deal analytics that inform site selection, and also manage regular financial performance reporting of 4 wall store profitability.
Participate in strategic investment projects. Provide financial simulations and business case analysis.
Provide consultation to cross-functional teams on reports, systems and financial process flow.
Conduct ad-hoc analysis as needed to support operational decision making.
Assist with international statutory reporting
What Do You Need To Bring?
Proven analytical ability and creative problem solving skills
Ability to manage multiple tasks and adapt to a changing, fast paced environment with a sense of urgency
Comfortable with ambiguity; can confidently articulate a point of view, but also explain the risk and opportunities
Solid interpersonal skills with proven ability to develop and maintain effective business partner relationships at all levels of the organization
Ability and willingness to learn new systems and become a technical expert on the team
Fluent in English
Strong Excel capabilities. Hyperion experience preferred
6+ years of financial analysis, modelling, budgeting and business planning.
Retail or FMCG experience preferred.
Finance/ Accounting Bachelor degree or above.
Our Company
Abercrombie &amp; Fitch Co. (A&amp;F Co.) is a global retailer of five iconic, omnichannel lifestyle brands catering to the kid through millennial customer: Abercrombie &amp; Fitch, abercrombie kids, Hollister, Gilly Hicks and Social Tourist. At A&amp;F Co., we’re here for our associates, customers and communities on the journey to being and becoming who they are – and because no journey is the same, we strive to create an inclusive culture, where everyone is free to share ideas.
Our Values
We lead with purpose and always put our people first, which is evidenced by our Great Place to Work™ Certification, as well as being a 2021 recipient of Fortune’s Best Workplaces in Retail, and named a Best Place to Work for LGBTQ+ Equality by the Human Rights Campaign for 16 consecutive years. We’re proud to offer equitable compensation and benefits, including flexibility and competitive Paid Time Off, as well as education and engagement events, including various Associate Resource Groups, volunteer opportunities and additional time off to give back to our global communities.
Our Brand
Would you jump at the chance to be part of reinventing one of the world’s most recognizable brands? At A&amp;F, we’re on a mission to inspire our customers to be confident, feel comfortable, and face their fierce. Our goal is to create relevant products and brand experiences that allow our customers to define the narrative of their own stories. We approach the work week with a long weekend mindset: free from stress and with time well spent, we can realize our full potential.
What You'll Get
As an Abercrombie &amp; Fitch Co. (A&amp;F Co.) associate, you’ll be eligible to participate in a variety of benefit programs designed to fit you and your lifestyle. A&amp;F is committed to providing simple, competitive, and comprehensive benefits that align with our Company’s culture and values, but most importantly – with you! We also provide competitive incentives to reward the commitment our associates have for moving our global business forward:
Incentive Bonus Program
Paid Time Off and Work From Anywhere Flexibility
Paid Volunteer Day per Year, allowing you to give back to your community
Merchandise Discount
Medical, Dental and Vision Insurance Available
Life and Disability Insurance
Associate Assistance Program
Paid Parental and Adoption Leave
Access to Carrot to support your unique parenthood journey
Access to Headspace dedicated to creating healthier, happier lives from the inside out
Opportunities for Career Advancement, we believe in promoting from within
A Global Team of People Who'll Celebrate you for Being YOU
Additional Information
ABERCROMBIE &amp; FITCH CO. IS AN EQUAL OPPORTUNITY EMPLOYER
Show more
Show less</t>
  </si>
  <si>
    <t>WEX</t>
  </si>
  <si>
    <t>FP&amp;A ANALYST / HYRBID ROLE / MANCHESTER CITY CENTRE / PERMANENT / £45-50K PLUS BENEFITS
WEX is an innovative payments and technology company looking to forge the way in a rapidly changing environment, with a goal to simplify the business of doing business for our customers, freeing them to spend more time, with less worry, on the things they love. We are on a journey to build a consistent world class user experience across our products and services and leverage customer driven innovation across all of our strategic initiatives.
Due to continuous business growth and team success we are now seeking a new FP&amp;A Analyst to join the team in Manchester, the successful candidate will be part of a team that has a vital role in the business with key exposure to stakeholders such as global CFO and CEO.
What’s on offer?
Highly competitive salary between £45-50k (dependant on experience)
Annual company bonus
35.5 hour week – Monday to Friday- no evenings or weekends
Hybrid working (1-2 days per week in the Manchester office)
Industry leading pension scheme
25 days holiday plus bank holidays – with the opportunity to purchase additional holidays
Life assurance
Income protection
Discount &amp; perks platform
Employee wellbeing
Employee &amp; Corporate events calendar throughout the year
Key Responsibilities
Develops, interprets and implements financial concepts for financial planning and control
Performs technical analysis to determine present and future financial performance by coordinating periodic meetings with financial controllers of the various business units. With the objective of understanding the financial performance for the month and being able to challenge the financial controllers for accuracy of the figures
Coordinates and prepares consolidated monthly packs for business review
Provide clear and concise commentary on functional P&amp;L and bridges. Working closely with the Accounting, HR and Finance systems departments to create complete view of the business performance
Owns the financial reporting model used for financial modelling and analysis
Prepares Revenue analysis and related tasks for review with the FP&amp;A manager
Prepares the expenses analysis (COS and Commercially focused but will also include G&amp;A) and explains these during monthly sessions with the FP&amp;A Manager
Coordinates and reviews the monthly department expense packs and ensure accurate and timely distribution to budget holder as well preparing and providing analysis on risks and opportunities
Owns the technical financial reporting process to Corporate Finance and liaises with the Corporate team to ensure timely and accurate reporting.
Coordinates and reviews KPI reporting
Gathers, analysis, prepares and summarises recommendations for financial budget, quarterly forecasts and strategic plan for costs. Work closely with budget holders and managers across the business to achieve support and understanding on business goals
Coordinates and reviews headcount reporting and analysis while working with HR business partners to ensure accurate and complete source data in the system
Tracks project cost and acquisition activity
Own the controls process around requisition approval including developing a supporting report / tacker
Become an expert (SME) for automation tooling such as Alteryx and UI path to ensure continuous focus on automation and simplification within FP&amp;A
Skills &amp; Experience Required
ACCA / CIMA / ACA Qualified or finalist and relevant work experience in financial modelling and understanding of cost planning ideally in FP&amp;A role
Experience with reporting packages such as Hyperion (Oracle) and planning tools (general experience more important than specific software package)
Advance Microsoft Excel along with affinity with Microsoft Access and / or VBA
Experience in a pan European business and corporate reporting (Preferred US Public company Corporate ownership)
Understands and explains foreign exchange impacts on business performance
Comfortable working within tight deadlines and turning information around quickly
Strong organisational skills and self-review discipline
Excellent written and fluent verbal skills English language
Confident communicator with finance and non-finance stakeholders
What’s Next?
If you feel that you have the necessary skills to suit this role then please APPLY TODAY for immediate consideration.
We are an equal opportunities employer and welcome applications from all suitably qualified persons regardless of their race, sex, disability, religion/belief, sexual orientation, or age.
Due to the volume of applications received, unfortunately it is not possible to respond to each one individually, applicants that are shortlisted will be contacted within one week of application
We do not accept speculative agency CVs. Any CV received by WEX will be treated as a gift and will not be eligible for an agency fee. PSL agencies should only send CVs if authorised to do so by the Talent Acquisition team.
Show more
Show less</t>
  </si>
  <si>
    <t>Rostella</t>
  </si>
  <si>
    <t>Option for hybrid working - very flexible!
The Company
Rostella is based in the heart of Cardiff and provides quality car insurance services to car insurance provider Hedgehog. This means we provide a range of functions including customer service, claims handling, underwriting, pricing and other car insurance related functions. We're a data-driven, agile company where everyone is expected to come up with ideas and help implement them to continually improve what we do and how we do it. Our aim is to create and maintain an industry-leading customer experience.
Hedgehog has been providing car insurance since 2018, and we are now looking to accelerate our business with support from new partners. We are rapidly growing and looking analysts to join our Pricing and MI team to deliver Management Information and analytical services across the business.
While the office is based in Cardiff, the position offers the flexibility of hybrid working.
Your Key Responsibilities
Develop reports and reporting capability to enable colleagues to understand the performance of the business and meet regulatory obligations.
Act as first point of contact for MI and manage the delivery of requests.
Ensure all reporting is accurate, consistent and delivered in line with agreed timescales.
Promote the use of consistent definitions across the business and make sure that any core differences are highlighted and understood.
Work with developers and data engineers to ensure that the data warehouse remains fit for purpose
Evaluate the potential impact of new data sources and manage the integration of these into the data warehouse.
Assist staff across the company to use the data warehouse and maintain MI production manuals
Peer review reports and analysis created within the team
Provide support to the Pricing Manager on projects.
Mentor junior members of staff
Your Skillset And Experience
Demonstrated ability to analyse data to support decision-making.
Able to identify, investigate and explain data trends.
Previous experience using analytical software and tools (e.g. SQL, SAS, Snowflake, Looker).
Strong coding skills required
Excellent communicator, able to convey complex results to technical and non-technical staff.
Creative approach to problem solving.
Able to identify and understand stakeholder concerns and propose actions to address them.
Able to use own initiative and progress work independently, delivering within agreed timescales
Able to mentor more junior members of the team.
3+ years' relevant experience within a technical data environment.
Good understanding of GDPR
Preference will be given to candidates with an understanding of personal lines insurance reporting requirements.
Qualifications
Educated to at least degree level (or equivalent) in a mathematical/computing/scientific subject
What can we do for you?
We believe we can offer you a great working environment as we’re so passionate about our people. Here are just some of the benefits and perks that we offer…
£35,000-£55,000 salary
Annual salary reviews
33 days annual leave (25 days + 8 bank holidays)
A great central Cardiff working location with opportunities for hybrid working
A constantly evolving approach to work. We understand the benefits of homeworking, and we also love working with our colleagues in the office
Nest Pension scheme
We supply equipment, so that our employees can work comfortably from home and in the office
We encourage and support our staff in professional training and qualifications, allowing our employees to take control of their own careers
Refer a friend scheme
Group social events (optional)
Show more
Show less</t>
  </si>
  <si>
    <t>Specsavers</t>
  </si>
  <si>
    <t>Up to £30k DOE
We offer two bonuses (personal performance paid quarterly and company performance paid annually) with private healthcare and dental cover and a generous pension scheme.
Senior Commercial Analyst
FTC – 12 Months
Up to £30,000 (doe) + bonus and benefits
Nottingham
Are you looking for more commercial exposure in your next finance role? This could be the perfect steppingstone.
This is an important position at Specsavers where you will be responsible for the end-to-end process for the cost of sales accounting of invoices from our major suppliers, checking invoice files for accuracy, calculating product pricing to stores, and the key contact for store partner cost of sales queries.
You will be the finance business partner to two Directors, supporting them with staying up to date on reported financial positions, including being the finance lead on the budgeting process for these areas.
This role is perfect for someone who is on their way to ACA, ACCA or CIMA qualified and wanting to develop their commercial experience.
A strong working knowledge of excel and the ability to confidently use formulas will be essential for this role.
About Us
For over three decades our purpose hasn’t changed: we are here to make a positive difference to the lives of all. Through the exceptional products, services and value we offer, we are proud of how far we’ve come as a business, now we want to see you grow with us.
Show more
Show less</t>
  </si>
  <si>
    <t>Hays</t>
  </si>
  <si>
    <t>Business Analyst Contract - Paying between £400 to £450 Per Day, Outside IR35, Hybrid Working (Cardiff)
Your New Company
You will be working with an organisation that is based in Cardiff.
Your new role
As a Business Analyst, you will be responsible for analysing business operations, identifying areas of improvement, and developing strategies to optimise performance.
What You'll Need To Succeed
You will have worked as a Business Analyst previously, ideally on Cyber Security projects
A good understanding of Agile
Knowledge of business process modelling and improvement techniques
Excellent analytical, critical thinking, and problem-solving skills
Excellent attention to detail and organisational skills
What You'll Get In Return
You will get the opportunity to work with a leading organisation that is based in Cardiff.
What You Need To Do Now
If you're interested in this role, click 'apply now' to forward an up-to-date copy of your CV, or call us now.
If this job isn't quite right for you, but you are looking for a new position, please contact us for a confidential discussion on your career.
#4511742 - Joshua King
Show more
Show less</t>
  </si>
  <si>
    <t>Opportunity to join an established team which is experiencing a period of growth|Study support offered
About Our Client
A manufacturing and retail distribution organisation based in Slough
Job Description
The role of Commercial Finance Analyst reports in to the UK Commercial Director, and take responsibility for the following duties:
Business Partnering with Sales and Marketing stakeholders
Provision of data analysis and insights to support commercial business decision making
Pricing and product analysis
Sales and Margin reporting and analysis
Monthly budgeting and forecasting meetings with budget holders, providing insights and analysis
The Successful Applicant
Advanced Excel
Strong communication skills - written and verbal
Comfortable handling large data sets
Power BI exposure is advantageous
Demonstrable finance and analysis background
What's On Offer
Bonus
Private healthcare
Company discount schemes
Enhanced Pension scheme
25 days annual leave
Contact: Michelle Mead
Quote job ref: JN-092023-6194521
Brand: PP
Show more
Show less</t>
  </si>
  <si>
    <t>TST Poland Sp Z o o</t>
  </si>
  <si>
    <t>The SPM Business Analyst must have hands-on experience of IBM Social Programme Management (SPM) software
Technical Skills
SPM Business Analyst certification is a must.
10+ years of Curam / SPM exposure as Business Analyst.
Process Skills
The SPM Business Analyst must have hands-on experience of IBM Social Programme Management (SPM) software
Experience with SPM business analysis, design, development, architecture, integration, production support, and project leadership
Agile Business Analyst with practical experience working across various methodologies such as Scrum, Kanban, SAFe
Experience of functional analysis, software design, Process modelling, business process flow diagram.
Extensive experience developing business cases, eliciting and managing requirements, documenting use cases, and testing implementation of product.
Gather and/or define requirements, often through interviews and facilitating meetings with client subject matter experts.
Provide information on the data model and explain entities and attributes in the model and the relationships between them.
Lead fit/gap sessions that map requirements to standard features and functions.
Recommend and advise on application/functional extensions, as necessary, to client solution requirements.
Serve as a bridge between technical staff and client stakeholders and authorities when the Curam technical team develops extensions.
Develop functional designs associated with the extensions.
Plan and execute tests to verify the solution is properly configured and extended to meet requirements.
Show more
Show less</t>
  </si>
  <si>
    <t>Wimbledon, England, United Kingdom</t>
  </si>
  <si>
    <t>Location:
Flexible working with visits to our office in Wimbledon as and when required.
Salary: Competitive
Contract Type: Permanent
We are pleased to announce that we have further great opportunities for a self-motivated and sharp minded graduate to join our Commercial Finance team as a Graduate Commercial Finance Analyst. The successful individual will report into one of the Commercial Finance Managers and will gain excellent exposure to the work the team does from the outset. The Commercial Finance team are responsible for ensuring the global business is profitable, taking ownership of and monitoring individual accounts. They are involved in most things that go through the business, at one stage or other, and this brings plenty of exposure with varying scopes. This role will provide a huge amount of financial services experience in fast paced, inclusive and supportive environment to support any building a financial career.
Domestic &amp; General is a company with an ambitious future. We are expanding our horizons and entering new markets and we need your expertise to help make it happen. We are an international company who works with some of the worlds most respected and well-known brands of domestic appliances and electronic consumer goods. These opportunities don’t come around often, so this really is a position not to be missed.
As a Graduate Commercial Finance Analyst, you will be responsible for:
Managing a portfolio of warranty products and client accounts.
Ensuring the pricing, commercial arrangements and product design of warranty business delivers against cost and target margins, through accurate costing and modelling.
Analysing financial and performance data to understand issues and propose solutions to optimise performance.
Producing long-term financial forecasts and cash flows, including investment appraisal analysis.
Presenting commercial propositions to senior management and external clients.
Liaising with all commercial areas of the D&amp;G business to deliver profitable warranty products.
Assessing and advising on warranty product risk.
Applying appropriate regulatory requirements including GDPR.
Developing and delivering creative solutions to complex warranty design problems.
Able to solve complex warranty, system, and operational problems.
What We Are Looking For
To be successful in this role, you will have:
Excellent business acumen
Strong numeracy skills and graduated with a numerical degree.
Strong analytical, Problem solving and Logical thinking skills
Excellent verbal and written communication skills to communicate complex matters in simple, understandable terms
Strong interpersonal skills / Stakeholder management
Excellent attention to detail
We offer lots of great benefits! Some of which include:
Competitive salary and annual discretionary bonus
25 days annual leave plus bank/public holidays, as well as an annual option to buy up to 5 additional days of annual leave
Opportunity to study or to continue to study for professional qualifications such as CIMA or ACII
Training opportunities as well as clearly defined career progression
Health cash plan - employer funded cover to enable you to claim money back on essential healthcare costs, including dental, optical, physiotherapy and many more. Cover also includes unlimited access to a 24/7 virtual GP service
Attractive company pension scheme
Life assurance - employer funded cover of 4x basic salary
Dedicated online benefit portal offering access to saving and lending facilities, financial wellbeing and support services:
Salary Finance - access to savings and borrowing through payroll
Car Leasing - access to a carbon neutral salary sacrifice car leasing scheme, with an all-inclusive monthly cost covering all charge, taxes, insurance, repairs and maintenance on a range of brand new vehicles
Travel Loans - interest free loans to help spread the cost of annual travel tickets
Cycle to Work - tax efficient bike and cycling equipment worth up to £1,000
Health &amp; Wellbeing - discounted gym membership, online virtual workout sessions, online culinary classes
OnHand - Giving you the opportunity to be an Eco &amp; Social volunteer via a handy app. Volunteer individually or in groups to get involved in Youth Mentoring, Food Poverty, Homelessness &amp; Elderly help.
Employee Assistance Programme - specialist advice and support on issues such as finance, relationships, illness and family issues
Free Domestic &amp; General protection plan - one free plan each year with access to discounted rates of up to 50% on additional plans, including referrals for family and friends
Employee discounts - access to discounted Sky TV and broadband packages, together with a range of discounts for 100s of online and high street retailers
Domestic &amp; General are an equal opportunities employer which means we treat people fairly. We welcome applications from all suitably skilled persons regardless of their gender, age, race, disability, ethnic background, religion/belief, sexual orientation, gender reassignment or marital/family status.
Please note that we have a thorough referencing process, which includes criminal record checks.
Show more
Show less</t>
  </si>
  <si>
    <t>Guildford, England, United Kingdom</t>
  </si>
  <si>
    <t>New Commercial Finance Analyst role |Competitive salary and amazing benefits
About Our Client
In this Commercial Finance Analyst role you will provide timely and insightful financial and strategic support to multiple areas of the business, and support and assist in analysis, planning, reporting, and business decision support. The nature of this role will give you unique access to leadership and cross functional teams.
Job Description
Providing financial analysis, assistance or support, as needed, to cross-functional teams
Strengthening business analytics through utilizing of data visualization tools
Using external and internal data, drive growth by generating data driven brand and customer analytics
Delivery of insightful analysis on performance across various KPIs/segments
Working closely with the Marketing teams on managing brand investment spend, ensuring accurate monthly forecasts and Budgets.
Evaluating promotional pricing plans and strategies
Maintain Pricing , Promo and Customer Terms in SAP
Complete monthly rebate calculations timeously
Set Up Vendors and monthly Purchase Order goods receipts of Key Vendors.
Assist in the continuous improvement, development, modification, and implementation of financial systems as necessary
Complete ad hoc analysis for the senior stakeholders
The Successful Applicant
A highly motivated Bachelor degree in one of the following Accounting/Finance/Economics/Engineering
May be studying towards an accountancy qualification (ACCA/CIMA)
2-3 years of diversified, related financial experience; previous experience in financial planning, budgeting, scenario modeling, and / or forecasting processes
Very strong analytical skills
Ability to manage ambiguity, multiple activities and set priorities
Strong communication skills as well as ability to clearly present financial issues are essential
Proven ability to think creatively and display the initiative to generate ideas and improve results
What's on Offer
Commercial Finance Analyst
Salary up to £48,000
Discretionary bonus
25 days annual leave
Private healthcare
Hybrid (3 days in office)
Small element of travel required
Contact: Nicola Brand
Quote job ref: JN-102023-6205064
Brand: PP
Show more
Show less</t>
  </si>
  <si>
    <t>Witney, England, United Kingdom</t>
  </si>
  <si>
    <t>Bring your passion, ideas and purpose to life in a company that can help you shape your career as you shape the future of healthcare.
Abbott is about the power of health. For more than 135 years, Abbott has been helping people reach their potential — because better health allows people and communities to achieve more.
World Leader in Glucose Monitoring, Abbott Diabetes Care designs, develops and manufactures glucose monitoring systems for use in both home and hospital settings. We have a Centre of Excellence in Witney for the development and manufacture of electrodes and biosensors used by patients and healthcare professionals for the day-to-day management of diabetes. The site has been instrumental in the research, development and manufacture of the FreeStyle Libre Flash Glucose Monitoring System as well as exciting developments in the Libre family including FreeStyle Libre 2, FreeStyle Libre 3 and the Libre Sense system. We are passionate about doing work that improves the quality of people’s lives.
Primary Job Function
Responsible for building and maintaining expertise on the IT portfolio that supports and enables the ADC manufacturing businesses. Proactively analyses business processes; elicits, analyses, and documents business requirements; identifies solutions, assesses feasibility and makes recommendations seeking to exploit the best solutions, leveraging existing enterprise technology or new IT technologies that best align with business strategy. Primary point of contact for overall IT needs of a business unit.
Core Job Responsibilities
Responsible for compliance with applicable Corporate and Divisional Policies and procedures.
Understands and contributes to the manufacturing strategy and translates business strategy into an aligned IT strategy and portfolio of programs, projects and applications.
Champion change and innovation. Stimulates creativity and innovation in others. Open to new ideas. Supports those who initiate change and take risks.
Promotes a Global Perspective. Awareness of evolving regulatory requirements in the business area(s) and influence the IT stakeholders and vendors in addressing these evolutions in the most efficient way.
Understand the business and ensure that IT solutions meet the needs of the business.
Consulting toward business process owners and business unit management on IT tools and solutions.
Recommend solutions assuring fit with BU direction, strategy and priorities. Where needed involve IT business consultants and external technology experts.
Advise business unit(s) about similar strategies employed by other pharmaceutical companies.
Influence and partner with business leaders (Director, Sr. Director level) to manage and align the unit IT portfolio.
Close collaborate with other parts of BU IT, adjacent business departments, and external partners to ensure adequate and timely delivery of agreed services, in line with agreed service levels.
Partner and collaborate with key IT staff of other Abbott divisions in order to support cross divisional business initiatives and explore IT synergies and efficiencies.
Build and maintain strategic relationships with key software vendors as well as counterparts at other Pharma companies.
Agrees with unit management and global BRM, on the portfolio of programs, projects, and applications, and ensures that unit long range plan and budgets are aligned.
Negotiates for and help secures resources to meet the long-range needs of the area.
Oversee and control area IT budgets, project capital/RCE expenditures and IT team budgets, project capital/RCE expenditures. Continually look for opportunities for cost reductions and cost avoidance.
Supervisory/Management Responsibilities
Able to lead and mentor junior staff. Serve as a role model embodying Abbott’s culture and behaviors. Coordination of local and remote resources for project delivery and support.
Position Accountability / Scope
Indicate the reporting relationships, products, budgets, throughput, level of contacts (internal and external), or other scoping measures this job is responsible for.
Financial implications of the IT systems and applications ranging up to $5MM. Cumulative project budgets ranging up to $3MM. 1000-1500 users, $1-5 MM impact.
Minimum Education
Bachelor’s degree in computer science, business administration or another discipline relevant for the healthcare industry or equivalent experience.
Minimum Experience/Training Required
A breadth of IT or business experience in large or midsized multinational organization.
Broad IT or business expertise in various disciplines like system development, including the infrastructure.
Experience influencing IT or business strategy and business IT alignment.
Good organizational skills, including program/project management, coordination and governance.
Strong interdisciplinary, intercultural, influencing and networking skills.
Experience with GxP validation or other equivalent quality process.
Experience with vendor management.
Deep knowledge of at least one IT technology area used or to be used by the Functional area.
Strong influence and negotiating skills.
Experience leading teams informally or formally, direct staff and/or indirect project teams.
Desirable Experience/Training Required
Deep knowledge of multiple technologies used for IT manufacturing, example MES, OPC, LIMS, ERP, etc.
Cyber Security controls monitoring, reporting and patch management in a high availability manufacturing environment.
Business Intelligence reporting tools and solutions experience, example Power Bi.
Data Analytics, Predictive Analytics or Asset Performance Management technology experience.
Hands-on experience with a database technology, example Oracle, SQL, AWS RDS, etc..
Abbott has health/wellness and financial benefits that help provide security for you and your family . In addition to a COMPETITIVE SALARY, Abbott offers a highly ATTRACTIVE BENEFITS PACKAGE which includes a defined-contribution pension scheme, a share ownership scheme, private healthcare, life assurance, and a flexible benefits scheme which you can tailor to your own requirements. Here at Witney, we also like to help our employees live life to the fullest, and therefore we offer a range of optional initiatives for you to get involved in, including onsite allotments, couch to 5k campaigns, bee keeping, yoga and more!
Show more
Show less</t>
  </si>
  <si>
    <t>JIS Recruitment</t>
  </si>
  <si>
    <t>Godmanchester , UK
Salary:
up to £55,000 per annum - flexible depending on experience
MAIN ACTIVITIES
Support in the identification of new business opportunities in materials-based product areas from a commercial perspective which fit within the business aspirations.
Use knowledge of business trends and market research to identify new business ideas and opportunities that meet the company’s criteria, with a focus on the business potential and market-led justification, and with critical insight into the technological aspects of the proposals.
Support the project teams to build a holistic early-stage business vision by leading a commercial perspective on market and customer needs, market and regulation analysis, manufacturing cost analysis, financial feasibility and other key features.
Support the development of the Stage Gate project documentation for both application and product ideas to enable timely and valid decisions regarding new technologies to be made.
Conduct analysis of new business ideas and technologies to identify target position in the value chain for developing exploitation scenarios/potential customers and assessing the target cost point for technologies.
Support business units and corporate research by providing analysis of the market and regulatory landscape for projects the business is involved in, identifying potential customers, partners and early market entry opportunities.
In conjunction with other members of the Business Proof of Concept team, conduct modelling of market need, manufacturing cost and business feasibility, providing critical analysis of the assumptions needed to achieve an analysis of early-stage projects.
Maintain the company website and other company literature, product and technology profiles, ensuring it is up to date, relevant, professional and that the marketing message is appropriate. Contribute to the support of other digital marcoms services, for example, LinkedIn.
Contribute to development of business analysis skills amongst the wider technical community. Support project leaders to maintain a focus on commercial exploitation that is front and centre of internal communications.
Develop and maintain an external network to maximise visibility of key commercial developments in technology or product areas strategic to the business.
To ensure that they understand and abide by the health, safety and environmental policies and procedures in place at the business at all times.
Knowledge/Experience/Skills Required
A degree in a physical science or engineering discipline.
Proven experience of identifying, analysing and creating plans to exploit new market opportunities for an organisation, particularly where technology or innovation has been key.
Experience of initiating, developing and maintaining relationships with 3rd party enterprises.
Enthusiastic with drive to understand market, business and technical aspects of new technologies and opportunities.
Experience in supporting general corporate Marcoms activities.
Ability to identify gaps in an organisation’s network with external enterprises and to creatively identify partners to close such gaps.
The nature and scope of this job description is not meant to be exhaustive and the duties may change from time to time, in agreement with the jobholder and their line manager
Show more
Show less</t>
  </si>
  <si>
    <t>Ashby-de-la-Zouch, England, United Kingdom</t>
  </si>
  <si>
    <t>NOTE
You must be eligible for Security Clearance
Overview
Capgemini Engineering's client develops and delivers complex power and propulsion solutions for in the air, at sea and on land. They have designed the world’s most efficient large aero-engine, powered nuclear submarines and enabled land-speed records. They have created game-changing engineering solutions for supersonic jets and even supported NASA missions on the edge of space. Capgemini Engineering's client goal is to make power safer, cleaner and more sustainable. They have a market-leading position in submarine propulsion systems which encompasses everything from design and procurement to manufacture and in-service support. For the last 60 years Capgemini Engineering's client have designed, supplied and supported the nuclear propulsion plant that provides power for all of the UK Royal Navy's nuclear powered submarines.
The Role
The Hybrid Intelligence Team have worked with this client for several years:
Our work enables our client to derive new insights about their operations by opening up previously unused datasets.
We add extra value by applying rigorous data engineering principles to critically assess data quality enabling conversations to improve data collection mechanisms in future.
We have leveraged our scientific backgrounds to work effectively with RR engineering experts and produce analytics which are of real value and trusted by the consumers.
We bring best practice software engineering and reproducible data science methodology to ensure data science is done with the traceability required in this highly regulated environment.
Requirements
We are frequently looking for staff interested in joining the team. This requires:
Full-time on-site working at Derby on a secure site. Access to HI systems is therefore limited and so the team maintain connection to the business by booking in days to work at the Ashby office, attending branch meetings, etc. Benefits and relocation support will be discussed with interested candidates.
UK Security Clearance. You do not need to be cleared currently; we will initiate the process for getting clearance as necessary.
Good communication and technical leadership skills.
Being able to mentor other team members, particularly in best practices for software development. Working in Scrum teams, there are lots of opportunity to influence the development methodology.
An ability to lead technical decision making.
Designing and documenting system-level, distributed architectures (microservices, workflow orchestration, relatively straightforward but with an unusual set of constraints).
Proactively maintaining communications with the Enterprise Architect and Client IT team to ensure the team get IT support, tools and infrastructure as and when required.
Supporting the client product owner/team lead engaging with stakeholders for prospective new projects.
Knowledge of one of more of the following technologies: Python (sqlalchemy, pandas, fastapi); Javascript/Typescript (React, Vue); SQL (MSSQL).
At Capgemini Engineering we value excellence, care, responsibility, dynamism and innovation. We offer a job with variation that leaves plenty of room for initiative and development. In fact, we are not just offering you a job, we’re inviting you to be part of our community where we will provide you trainings, tools &amp; grounds for professional and personal growth. Each career experience is assorted by an attractive salary package.
Don’t meet every single requirements? Studies have shown women and people of colour are less likely to apply to jobs unless they meet every single qualification. We are dedicated to building a diverse, inclusive and authentic workplace so if you’re excited about this role but your past experience doesn’t align perfectly with every requirement in the job description, we encourage you to apply anyway.
Show more
Show less</t>
  </si>
  <si>
    <t>Coventry, England, United Kingdom</t>
  </si>
  <si>
    <t>Salary: Circa £40k
Locations: Coventry - Hybrid working with two days a week to be office based
Do you have a proven track record as a Business Analyst, particularly in enhancing and streamlining business processes using Salesforce?
Are you experienced in bridging the gap between technical solutions and business objectives, especially within a Salesforce environment?
Have your analytical skills been instrumental in past roles for optimising systems like Salesforce, JIRA, Mavenlink, and Power BI?
If so, we would like to hear from you
With an 85% market share and 20 % organic growth this is a remarkable Software company, with a relentless pursuit of excellence and innovation. They are on a mission to build a customer 360 with a single version of the truth for both their people and customers. They are building this on the Salesforce platform using Sales Cloud, Service Cloud and Account Engagement.
They are now looking for a Salesforce Business Systems Analyst to help them with this. This is a key role where you will be optimising their business systems landscape, including Salesforce, JIRA, Mavenlink and Power BI
You will be responsible for analysing, designing, and implementing effective solutions, collaborating with cross-functional teams, and providing expert guidance on best practices for these platforms across the company and their subsidiary.
Responsibilities
Requirements Gathering and Analysis:
Collaborate with stakeholders to gather and document business requirements related to Salesforce, JIRA, Mavenlink, and Power BI processes and functionalities.
Conduct in-depth analysis with our community to identify gaps, opportunities, and areas for improvement.
Solution Design and Customization:
Design and configure solutions for Salesforce, JIRA, Mavenlink, and Power BI to address business needs, leveraging standard features and customisations.
Develop and implement workflows, validation rules, process builder flows, and custom objects as required.
Integration and Data Management:
Ensure seamless integration between Salesforce, JIRA, Mavenlink, and Power BI, and other systems as needed
Manage data migration, cleansing, and validation efforts to maintain data integrity.
User Training and Support:
Provide training and support to end-users for Salesforce, JIRA, Mavenlink, and Power BI to ensure effective adoption of functionalities.
Act as the primary point of contact for related queries and issues.
Power BI Reporting and Dashboard Development:
Create and maintain Salesforce dashboard and reports along with Power BI reports and dashboards to track key performance indicators (KPIs) and provide actionable insights
Work closely with stakeholders to understand reporting requirements and deliver insightful visualisations.
Documentation and Reporting:
Create comprehensive documentation, including process flows, system configurations, and user guides for Salesforce, JIRA, Mavenlink, and Power BI
Generate reports within the respective platforms to support decision-making.
Requirements
At least 2 years of experience as a Business Systems Analyst, with knowledge and experience of Salesforce.
Salesforce Administrator certification (ADM 201) is desirable; additional certifications (e.g., Advanced Administrator, Platform App Builder) are a plus.
Proficiency in Salesforce configurations, customizations, and data management.
Experience with JIRA, Mavenlink, and Power BI is a plus, including configuration and reporting capabilities.
Strong analytical and problem-solving skills, with a keen attention to detail.
Excellent communication and interpersonal skills, with the ability to collaborate effectively with cross-functional teams.
Join this team and enjoy a dynamic and enriching work environment, underscored by a commitment to empowerment, creativity, and community. You can benefit from flexible working schedules, professional development opportunities, and generous bonuses. The inclusive and individuality-celebrating workplace ensures a balance between professional growth and personal well-being.
As they are part of a leading global software conglomerate, you will have access to extensive learning resources and a vast talent network, contributing significantly to the field of education technology. This is the ideal company for those eager to influence change and pursue a career that matches their dynamic energy. They focus on innovation, positive educational impact, and dedication to diversity and equal opportunities.
Show more
Show less</t>
  </si>
  <si>
    <t>VEKA UK</t>
  </si>
  <si>
    <t>Burnley, England, United Kingdom</t>
  </si>
  <si>
    <t>An exciting opportunity to join a dynamic team, managing all activity relating to new and existing Customer Supply Agreements, including measurement, tracking and negotiations.
You will play an integral part in commercial projects whilst providing support on pricing requests and queries through the Sales and Customer Service Teams.
What You'll Do
Collate and track all existing supply agreement commitments (support payments, rebate tracking, marketing budgets etc) and ensure we are holding customers to account where applicable (driving ‘win-win’ outcomes). Actively share this information with customers on a regular basis.
Work alongside Finance to support accrual/provision creation related to customer rebate conditions.
Working in collaboration with the Business Analyst to ensure all new agreements are measured for profitability over the duration of the agreement.
Be an active and integral part of customer negotiations, collating all relevant information in the supply agreement ensuring that both parties commitments are clearly defined.
Identify the need for new or amended agreements which support specific focus and liaise with other functions to secure.
Take ownership of current Commercial Projects and be responsive to management requests for project co-ordination.
Lead strategic Continuous Improvement within the Commercial Dept.
Be alert to opportunities to improve Terms and Conditions, Support Agreements, Supply Agreements etc, and take ownership to implement.
Alongside Head of Commercial, understand true cost to manufacture, with a view to implementing, and continuously improving, a robust pricing model.
Create up to date and complete customer summaries encompassing all the relevant information, to aid any customer visits/negotiations.
Commercial analysis and mapping of competitor offers against VEKA’s offer to find areas of differentiation that already exist and where VEKA could hold a competitive advantage.
Play a key role in supporting all Commercial elements of new and ongoing Projects, alongside Project Manager.
Assess the financial impact of any commercial activity/negotiation/offering related to any customer and be able to make recommendations to reduce the potential concession being negotiated.
What You'll Need
Unrivalled accuracy in all activities
Strong numerical and financial capability to interpret and analyse data
Strong literacy and report writing skills
Negotiation and communication skills
Excellent teamwork skills
SAP/BEX expertise
Bachelor’s Degree or equivalent (desirable)
What You'll Get
Westfield Health (healthcare cash plan)
Enhanced Pension
Annual profit share (uncapped)
Discounted gym membership
What We Do
VEKA has been leading the global development of PVCu window systems for over 50 years, through design, innovation and customer focus. With factories in over 40 countries across Europe, Asia and America, VEKA is the world’s largest manufacturer of extruded PVCu products.
How We ACT
We have four fundamental values which are at the heart of everything we do. These are not just words, but the very essence of what we do and why we do it. These values –
Appreciation
,
Courage &amp; Ambition
,
Commitment
,
Trust &amp; Responsibility
– sit at the very core of everything we do, remaining ever-present in each facet of our organisation.
Show more
Show less</t>
  </si>
  <si>
    <t>Bruin</t>
  </si>
  <si>
    <t>We are currently representing our client within the Fintech Industry in the search for a talented and ambitious Finance Analyst to join their growing team in London. This unique opportunity is ideal for individuals who have recently qualified and are eager to kickstart their career in finance, especially in Fintech.
Please only apply if you are a qualified accountant.
Position: Finance Analyst
Key Responsibilities:
Work closely with the CEO and serve as the primary contact for the finance team.
Play a crucial role in M&amp;A activities and deals.
Embrace occasional global travel, collaborating directly with the CEO on strategic initiatives.
Qualifications:
Recently qualified financial professional (ACA, ACCA, CA)
Enthusiasm for the fintech sector is essential.
Strong analytical skills and a keen eye for detail.
Desire to make a significant impact on the business's direction and growth.
Confidentiality: This project is conducted with the utmost confidentiality.
About the CEO:
Our client's CEO is a self-made, experienced entrepreneur with a proven track record in the industry. The successful candidate will have the opportunity to work closely with this visionary leader, gaining valuable insights and contributing to the company's success.
If you are actively seeking a new challenge and meet the qualifications outlined above, please apply directly on Linkedln or email ellie.mcshane@bruinfinancial.com . Upon receipt, we will arrange an initial discussion to provide more details about the role and discuss the salary package etc
This is an outstanding chance to be part of a growing organisation, engage in exciting projects, and actively contribute to the direction and success of the business. We look forward to receiving your applications and exploring the potential fit for this exclusive opportunity.
Show more
Show less</t>
  </si>
  <si>
    <t>Airswift</t>
  </si>
  <si>
    <t>About Us
Airswift
is the leading workforce solutions provider
to the STEM industries. We have talented colleagues in over 60 global offices and 45 countries.
We are a people business – we transform lives through the world of work. We care about mental health and wellbeing, community engagement and our planet – we plant a tree for every person placed in a job globally! We have a passion for growth, including investing in the development of our people.
Role Description:
You will work in a team of three reporting to the Group FP&amp;A Manager.
Your primary responsibility will be to assist in budgeting &amp; forecasting process across the group, act as finance business partner to central functions, prepare report on periodic Group financial performance and provide effective and timely information and analysis taking into account company’s goals and financial standing; monitor and provide insight on financial movements within the market/competitors. There is an expectation that this role will also bridge the gap between FP&amp;A, treasury, risk, and accounting teams to be able to provide more insightful information to Airswift leadership team. Important part of the role will be to utilize OS tool to drive improved analytics, adding value to the business &amp; elevating the FP&amp;A function.
Key Responsibilities:
Finance business partner to central functions (produce periodic reports, provide analytics, and support during budget and forecast process).
Reporting on periodic Group financial performance (EBITDA, BTL, KPIs, Ratios etc)
Assist in developing financial models
Commercial analytics
Customer analysis (CVA/EVA)
Analysis of non-financial drivers.
Assist in budgeting &amp; forecasting across the group
External reporting
Competitor analysis
Working closely with FP&amp;A analyst to enhance OneStream reporting capabilities
Drive process improvements and policy development initiatives that impact the function
Skills &amp; Knowledge:
Accounting experience
Experience with statistical analysis and financial forecasting
Must be strong at Excel. Powerpivot, Access database and Macros experience are desirable but not essential
Must be self-motivated and comfortable working in an environment where deadlines must be met, sometime requiring the person to work late.
The person must deliver accurate reports, be meticulous and juggle several demands.
Be meticulous and take pride in producing accurate work
Skills Needed for Role(s)
Attention to detail and the ability to identify data patterns
Ease with Technology
Abreast of industry updates
Decision making and problem-solving skills
To be able to communicate up to senior management, delivering analysis and to communicate downward and across functions, to support the operations.
Excellent presentation and reporting skills
What we can offer you!
Attractive monthly base salary + competitive commission/performance bonus.
Genuine career progression opportunities, either locally or globally!
World-class training programmes and development opportunities
Virtual Onboarding Events exclusively for new hires.
Team driven environment, supportive culture with a focus on work-life balance.
Career breaks available after one year.
Mental Health First Aiders to signpost you to support when you need it.
Real time recognition through our employee reward platform where you can earn points to spend on what you like
Yearly destination trips as part of our Highflyers program (Barcelona, Buenos Aires, etc…)
Charity days for various importance causes such as Relay for Life and Earth Day.
Our Core Values
Growth
- In life and business, one must grow to flourish and achieve high ambitions. Growth
requires change, challenge, risk and sacrifice - we will always choose growth.
Safety
- We create a safe and inclusive environment to protect the physical and psychological well-being of everyone we work with.
Excellence
- We deliver, holding ourselves accountable for results. Our customers see excellence in everything we do.
Integrity
- We are ethical, open, honest and authentic. People trust us to do the right thing for the right reason.
Visit our website and social medias to find out more! - www.airswift.com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Diversity &amp; Inclusion
At Airswift, we believe that diversity is critical to our success and makes us a great place to work. We are committed to building an equal opportunity workplace, the more inclusive we are - the better our work will be.
Show more
Show less</t>
  </si>
  <si>
    <t>Morgan McKinley</t>
  </si>
  <si>
    <t>Wantage, England, United Kingdom</t>
  </si>
  <si>
    <t>🌟 Join Our Client in Wantage as a Commercial Analyst! 🌟
Morgan McKinley are loving for a driven graduate with a passion for numbers and a keen eye for business insights? Join our dynamic client who are a growing company, as they expand their team with exciting new roles!
As a Commercial Analyst, you'll be at the heart of their success, using your strong numeracy skills to dive deep into data, uncovering trends, and providing crucial insights that will drive the business forward.
What You'll Do
📊 Analyse data to identify opportunities for growth and efficiency.
💡 Collaborate with cross-functional teams to drive strategic initiatives.
🤝 Partner with finance and business teams as a future Finance Business Partner.
🔍 Develop reports and models to support decision-making across departments.
📈 Track key performance indicators to measure and optimise performance.
👀Identify financial opportunities and risks by integrating into the areas of responsibility and developing a comprehensive understanding of strategic objectives, people, and processes within these domains.
👓Provide crucial support to managers by ensuring adherence to budgets, conducting regular finance reviews, and analyzing budget compliance, empowering department managers with actionable insights.
✨Collaborate closely with stakeholders in the meticulous preparation and review of budgets, rolling forecasts, and comprehensive business cases, encompassing capex investment appraisals and post-investment reviews.
📈Review month-end Profit and Loss statements for completeness, expertly handling judgemental accruals where necessary, and offering insightful commentary on variances against forecasts.
📝Maintain meticulous tracking of capex and other approved projects, delivering monthly financial RAG (Red, Amber, Green) status commentary, ensuring transparency and clarity in financial progress.
Your role as a Commercial Analyst will be multifaceted, encompassing not only data analysis but active participation in strategic financial decision-making processes. You'll be instrumental in ensuring financial compliance, steering budgetary decisions, and providing invaluable insights for informed and impactful business strategies.
What We're Looking For
🎓 A graduate with a strong academic background.
💡 Exceptional numeracy and analytical skills.
🤝 Strong stakeholder management and relationship-building abilities.
📈Passion for data-driven decision-making.
🌱 Ambition to grow into a Finance Business Partner role and further develop your career.
Our client believes in the power of building strong relationships and collaborating effectively across teams. Your ability to engage with stakeholders and nurture these connections will be pivotal in driving the business strategies forward. If you're eager to expand your career in a dynamic company and have a knack for fostering meaningful relationships, we'd love to hear from you!
Why Join Them
📈 Opportunity to be part of a rapidly growing company.
🌟 Shape your career path in a supportive and collaborative environment.
🏋️‍♀️ Free access to our high-tech onsite gym to keep you at your best.
🍽️ Enjoy discounted meals at our canteen to fuel your day.
📚 Receive study support to further your professional development.
Our client prioritises your well-being and growth. From top-notch facilities like their high-tech gym to ensuring you're nourished and supported in your educational pursuits, they are committed to your success both personally and professionally.
For more details Contact Nikki: or 07999116676.
Morgan McKinley is acting as an Employment Agency and references to pay rates are indicative.
BY APPLYING FOR THIS ROLE YOU ARE AGREEING TO OUR TERMS OF SERVICE WHICH TOGETHER WITH OUR PRIVACY STATEMENT GOVERN YOUR USE OF MORGAN MCKINLEY SERVICES.
Show more
Show less</t>
  </si>
  <si>
    <t>Mitchell Adam Ltd</t>
  </si>
  <si>
    <t>Overview
My client, a sustainable Engineering firm based in Solihull, is on the lookout for talent in the form of a FP&amp;A Analyst to join their trailblazing accounts function. The successful candidate will be joining a business of the future, experiencing organic growth as the niche product cements itself into the local infrastructure.
The ideal candidate for this position is an experienced and diligent part qualified accountant, with a couple of papers left until qualification. You will be in an interesting, flexible role touching on financial reporting, controls and compliance across two sites. Day to day this will look like preparing the month end accounts including a detailed budget analysis, balance sheet consolidation and year end statutory accounts as well as VAT, fixed assets, and working with the auditors.
Skills Required
You will ideally be a studying professional at finalist level in your ACCA/CIMA, with a view to qualify soon.
The successful candidate will have a skillset within preparing the month end management pack, and year-end statutory accounts.
Previous experience within an Engineering or Manufacturing business will be beneficial, for WIP and GRNI reports.
It would be desirable for the candidate to have previously worked within a multisite business.
What You Will Receive
Study support will be offered to the successful candidate to allow them to finish their professional qualifications.
Have access to private health care, a generous pension and health rewards.
Gain outstanding exposure in a sustainable business of the future.
Work in a great team with other studiers, and qualified individuals to guide and coach.
Summary
This is a great opportunity for a finalist to get their foot in the door of a business they can be passionate about, that will support their growth for years to come. These opportunities are highly competitive, so please apply now to avoid missing out.
Show more
Show less</t>
  </si>
  <si>
    <t>Corriculo Recruitment</t>
  </si>
  <si>
    <t>Yarnton, England, United Kingdom</t>
  </si>
  <si>
    <t>Technical Business Analyst, Business Systems Manager, COR5303
I’m looking for a Technical Business Analyst, Business Systems Manager to join a thriving manufacturing company based in North Oxfordshire!
The Role
As the Technical Business Analyst, Business Systems Manager you will take ownership of my clients suite if business critical applications, overseeing the development, maintenance and optimisation of these core business systems.
The Company
The Technical Business Analyst will be joining one of the country’s most exciting and growing tech companies. They currently design and manufacture electronic parts for the automotive industry, and with partnerships with some big names in the business, this is a great company that is really going places!
Benefits
• 28 days holiday
• Private Medical
• Company car scheme
What’s required of the Technical Business Analyst?
Experience as a Technical Business Analyst / Business Systems Manager taking ownership of core business systems
Any experience with C# and/or Python would be advantageous but not essential
Any experience with ERP Systems such as Nav 15 or Nav 18 would really set your application apart!
Show more
Show less</t>
  </si>
  <si>
    <t>Element Materials Technology</t>
  </si>
  <si>
    <t>Overview
Imagine having the opportunity to contribute to the build of high-impact digital products with a world-class tech team, all while working towards a greater purpose of making the world a better and safer place. Element, a well-established organization that touches billions of lives, is searching for a Data Scientist in London (hybrid) to help build a startup within their organization.
As our Data Scientist you will design and train performant models from scratch and create a powerful analytics engine fueled by cutting-edge technology and generative AI. You will be responsible for building, validating, and deploying machine learning models that drive our product's analytics engine. Operating in an Agile setting, you will be part of a cross functional team, collaborating closely with other Data Scientists, Data Engineers, Software Engineers, Product Owners and UX /UI Designers, to innovate and drive our product to new heights.
If you are passionate about building impactful digital products and want to be part of a team committed to making the world a better place, Element is the perfect opportunity for you. Join us and make your mark on the world, one innovative product at a time.
Responsibilities
You will:
Build and deploy advanced machine learning models &amp; design robust analytics engines for high-end digital products
Develop and promote knowledge sharing and code re-use
Collaborate with other data scientists to solve complex issues pertinent to data ingestion, curation, modality integration, model performance and model generalization
Effectively communicate the analytics approach to meet and address objectives to business partners for both technical and non-technical audiences
Advocate and educate on the value of data driven decision making focusing on the “how and why” of solving problems
Lead analytic approaches, integrating work into applications and tools with data engineers, business leads, analysts and developers
Skills / Qualifications
You have:
Bachelor degree in Data Science, Computer Science, Engineering, Statistics and/or 5+ years experience required OR MS or PhD in quantitative discipline and demonstrated Data Science skill set
2+ years work experience
Extensive knowledge and expertise in building, testing, and deploying complex machine learning models that demonstrate high accuracy and robustness
Experience with supporting deployment, monitoring, maintenance and enhancement of models
Experience solving clustering, classification, regression, anomaly detection, simulation and optimization problems on large scale data sets
Experience working with NLP and LLMs
You are familiar with:
Developing models with Python and modern machine learning frameworks, such as PyTorch, Keras and Tensorflow
Kubernetes, Docker and container-based deployments
Company Overview
Element is one of the fastest growing testing, inspection and certification businesses in the world. Globally we have more than 7,500 brilliant minds operating from 200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
Show more
Show less</t>
  </si>
  <si>
    <t>Anson McCade</t>
  </si>
  <si>
    <t>Manchester Area, United Kingdom</t>
  </si>
  <si>
    <t>Senior Business Analyst
£45,000 - £60,000
Digital/Tech Consultancy - Hybrid (2 Days on-site)
Leeds/ Manchester
Join a Dynamic Team in a Digital/ Tech Consultancy with a fantastic reputation for delivering exceptional results!
Are you passionate about unraveling complex challenges and shaping solutions in the digital and tech landscape? This Employee-Owned Company, is seeking a Senior Business Analyst to be a crucial part of our constantly growing Business Analysis Practice. In this role, you will play a key role in helping our clients navigate their challenges, ensuring optimal results and fostering continuous improvement within our practice.
Key Responsibilities:
Employ industry-standard analysis skills and techniques within business change and software development life-cycles.
Lead discovery phase activities, thrive in ambiguity, and shape and clarify needs to define scope, manage requirements, and structure statements of work.
Drive functional integrity of the overall solution, prioritizing key elements of the business case and aligning them with business requirements.
Demonstrate excellent interpersonal skills, effectively communicating with stakeholders at all levels.
Transform complex ideas into clear narratives tailored to the audience through strong presentation capabilities.
Showcase commercial acumen, ensuring value is understood and aligning scope and requirements with business decisions.
Foster a culture of inquisitiveness, collaboration, idea shaping, and creative problem-solving.
Provide leadership and mentorship to other business analysts, contribute to our Academy, and offer direction to stakeholders and project teams.
Preferred Experience:
Delivery of projects through various software development methodologies.
Practice of Lean / Systems Thinking JTBD / VMOST.
Exposure to multiple business sectors and industries; experience in Healthcare or a passion for Healthcare tech is a plus!
Perks
Employee Ownership: After 12 months, become a part of the Employee Ownership Trust, driving engagement, retention, and growth.
Competitive salary.
Flexible annual leave.
Performance-based, tax-free bonus paid twice a year.
Continuous training and development.
Flexible Pension: We match your contributions up to 5%.
Regular tech catch-ups/hack events and encouragement to attend external tech events.
Social calendar, including Christmas parties, Summer away days, and monthly/quarterly company team socials.
Free parking at Head Offices in central Leeds, plus Cycle2Work &amp; Green Car Lease schemes.
Opportunities for community involvement and giving back, supporting partnerships to bring diversity into tech.
Hybrid and flexible working arrangements, promoting collaboration, creativity, and focused work when needed.
If you are ready to contribute to a dynamic and employee-owned consultancy, apply now to be a part of the team!
Show more
Show less</t>
  </si>
  <si>
    <t>Windsor, England, United Kingdom</t>
  </si>
  <si>
    <t>An excellent opportunity to join this international energy and services company|A varied business partnering role offering hybrid working
About Our Client
Our client is an international energy and services company, offering excellent opportunities for career progression and a supportive team environment.
Job Description
Develop strong relationships with key stakeholders in the business and across finance
Develop an understanding of business strategy and its translation into financial impacts
Develop understanding of key drivers of profit and cashflow, risks and opportunities, and be able to translate commercial performance into financial impact
Provide robust insight and analysis to drive improvements in financial performance
Support finance transformation activity through delivery of improvements in forecasting and reporting
Produce standard finance deliverables to the agreed timeline and quality, supported by clear and focused explanations and messaging
Regularly report performance against plans and forecasts, supporting business review of financial and operational variances to identify corrective actions
Support delivery of accurate, efficient and transparent financial plans and forecasts
The Successful Applicant
Recognised accountancy qualification or passed finalist
Good interpersonal skills and the ability to pro-actively develop positive and highly effective working relationships
Motivated by continuous improvement and delivering high quality outputs
Ability to identify a problem and think through an approach to develop a solution
Experience of providing commercial analysis and evaluation in a financial planning and analysis or business partnering role
Strong IT skills (e.g. SAP, Excel, Power BI)
Strong analytical skills with an ability to summarise complex data and matters and communicate effectively
An interest in automation and use of new tools to analyse data and streamline processes
Capable of managing multiple tasks in a high-pressure environment and working to tight deadlines
Ability to identify, assess and analyse organisation wide operational risks and controls
What's on Offer
An excellent opportunity to develop your business partnering skills within supportive team environment offering excellent career progression.
Contact: Sam Curran
Quote job ref: JN-122023-6267135
Show more
Show less</t>
  </si>
  <si>
    <t>Capgemini Invent</t>
  </si>
  <si>
    <t>At Capgemini Invent, we help our clients to embrace innovation and transformation to get the future they want.
By combining strategy, technology, data science, and creative design expertise with an inventive mindset, we partner with our clients to innovate and transform their business, helping them navigate today, while plotting a course for the future.
About Capgemini Invent
As the digital innovation, design and transformation brand of the Capgemini Group, Capgemini Invent enables CxOs to envision and shape the future of their businesses. Located in more than 36 offices and 37 creative studios around the world, it comprises a 10,000+ strong team of strategists, data scientists, product and experience designers, brand experts and technologists who develop new digital services, products, experiences and business models for sustainable growth.
Capgemini Invent is an integral part of Capgemini,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Our brand promise “Get The Future You Want” reflects our passion for people and technology and highlights the company’s commitment to inclusion and sustainability.
An important aspect of ‘Get the Future You Want’ is to balance hybrid ways of working between your Capgemini office, home, and client location (where applicable). We recognise that it is an imperative to create flexibility so you can enjoy an optimal work-life balance and feel empowered to achieve success. When you come onboard, or before, please discuss this with your manager so you can agree the best ways of working for your role, team, and client.
Get The Future You Want
See what it’s like to work at Capgemini Invent, visit our Glassdoor page
An Overview Of The Role
As a Digital Business Analyst Consultant, you will be joining the growing and exciting Digital Factory community who are continually sharing knowledge and expertise. We are all passionate about user centred design, critical thinking, problem solving and designing and building digital services and products.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What You'll Do
You will help our clients understand and explore how, where and why to apply new digital technologies &amp; platforms.
Advise, design and deliver excellent products and services for our clients to transform their businesses and deliver real value.
Play a pivotal role in end-to-end user centred design projects, working between design, product, development and test.
Work as part of a multi-disciplinary Agile Scrum team, having responsibility for understanding user needs, working closely with our business partners, translating problems or requirements into user stories and defining acceptance criteria.
Be highly customer focused and responsible for building stakeholder relationships and using your analytical thinking, problem-solving and communication skills to help achieve the Scrum teams’ goals.
We'd Love To Meet Someone With
Experience in a user-centred product or service development projects.
Experience working in a multi-disciplinary Agile Scrum team, facilitating and supporting the end-to-end delivery, from research and design through to development and testing.
Experience working with Government Digital Service (GDS) service standards
Ability to lead the translation of user needs and business requirements into user stories and acceptance criteria.
Ability to be the intermediary between both business requirements and user needs, and between waterfall and Agile delivery.
Proficiency in the use of requirements capturing methodology toolsets e.g. JIRA.
Experience in technical business analysis with a familiarity of architectural concepts such as microservice and legacy architecture, API’s and cloud infrastructure.
Aptitude for building highly collaborative internal and external stakeholder relationships, with both the ability to deal with conflict management and to influence key stakeholders.
Ability to support and lead scrum team activities and ceremonies to ensure delivery of team goals.
Ability to support effective business analysis through analytical thinking, problem-solving and communication skills.
Bonus Points For
Experience across different sectors, including in Public Sector, Utilities, Financial Services, Consumer Products and Retail
Experience supporting internal operations of the team through activities such as recruitment, client development, line management, delivering trainings and mentoring
Certifications across Business Analysis, Agile Delivery, User Centred Design etc.
Potential is also just as important to us as having the required skills. If you have the right mindset and you’re passionate about the role, we will be able to provide you with bespoke training and the support to build all the skills you need.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Capgemini Invent UK is a
winner at the Glassdoor Employees’ Choice Awards for the 4th year running
, placing in the top 50 employers in its list of the Best Places to Work in 2024.
The work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Collaboration and Innovation
We really believe in creating a partnership with our customers. Using our Accelerated Solutions Environment (ASE), you’ll get to know the customer’s needs and challenges, demo innovative solutions and quickly solve problems. It’ll help you discover unexpected answers together.
Learning and Development
There’s an endless amount to learn at Capgemini, and an endless number of ways to do so. So, you’ll also have unique training opportunities to take advantage of. Some of our consultants even have the chance to go to Les Fontaine (near Paris, France), where we host a conference. Outside of dedicated training, everyone makes time to help and support one another - collaboration is encouraged across all of our teams.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More information is at available at: https://www.capgemini.com/gb-en/service/invent/
Show more
Show less</t>
  </si>
  <si>
    <t>Olive Jar Digital</t>
  </si>
  <si>
    <t>Understanding, analysing and validating clients pain points. Can you exercise these Business Analyst fundamentals whilst helping clients navigate complex project landscapes?
Would you relish the challenge of understanding the complexities of each stage of a project lifecycle, helping clients achieve their Digital Transformation goals and establishing internal best practices?
You’ll join a project team and draw upon your consultancy or GDS (Government Digital Service) experience, to navigate our clients through each phase of the project lifecycle from Discovery to Live. Being a champion of the Agile methodology and thriving on the flexibility of consultancy work will be qualities that empower you to be a success for not just Olive Jar Digital but our clients too.
What You’ll Be Doing
You’ll be working in multidisciplinary teams utlising Agile methologies on Public Sector projects abiding by the Goverment Digital Standards (GDS).
You’ll be working closely with key stakeholders at our Public Sector clients and enabling them to strategically shape and analyse their complex Digital Transformation projects.
You’ll be leading business research initiatives, to map end-to-end business processes, conduct data modelling and identify known frictions and pain points.
You’ll be responsbile for shaping the culture of practice around your domain internally at Olive Jar Digital.
About You/Experience
You can strategically shape and lead analysis as part of multi-disciplinary teams operating within programme, portfolio or scaled agile methodologies.
You have demonstratable experience of successfully contributing to the delivery of Digital products and projects in the Public Sector using GDS.
You can select the appropriate business modelling techniques that are most effective to help people understand the situations, problems, and solutions.
You are comfortable designing and influencing improvements to business structures, processes and information flows supported appropriately with automation and technology.
You are a confident and clear communicator, comfortable working with strategic stakeholders to establish and deliver goals efficiently.
About Us
As we grow, we empower our teams to develop their roles and functions and offer support to get you from where you are now, to where you want to be.
This has enabled us to become recognised as the 'UK's fastest growing digital consultancy of the year 2021'. Moving towards our 9th year, we are now an established brand, building digital products and services and championing the provision of expert talent to enhance customer and in-house teams, satisfying all user needs.
We are a professional, fun, fully Inclusive and diverse digital agency, valuing everyone’s opinion. Our team is small in quantity but with a huge growth plan over the next two years we are looking to expand our client facing delivery team with designers, developers, and testers as we continue to expand our project portfolio.
Powered by JazzHR
pwOCUHvAmq
Show more
Show less</t>
  </si>
  <si>
    <t>Aldermore Group - why we exist
Let Us Tell You a Bit About Us
We’re Aldermore - the award-winning bank, trusted and highly rated by over a quarter of a million customers for more than a decade. With our range of specialist mortgages, savings accounts and business finance solutions, we're backing more people to go for it.
We thrive by saying “yes” to our customers. We respect the ingenuity of entrepreneurs and their startups; we give first-timers a leg-up onto the property ladder; we open up the lending market to many; and thousands of customers chose Motonovo Finance every week to buy their next car, van or motorbike.
This is where you come in. We are on a journey. A journey defined by a destination; to deliver on our purpose.
Let us tell you a bit about the opportunity;
Group Change is a delivery function for the group’s businesses responsible for shaping and implementing; strategic investments, agile and small change, continuous improvement and internal consultancy.
Covering
Change Leadership - thought leadership, best practice tools and techniques
Programme and Project Management
Business Analysis and Design
Continuous Improvement
Project Management Office Services: Quality, Governance, Reporting, Financial Management
Change Management and Training
Internal consultancy - change expertise
The function supports all of Aldermore group’s businesses.
What will your day look like?
Defining the business analysis approach, planning and estimating business analysis work, for the activities you are assigned to. Clearly communicate these to the appropriate stakeholders and keep the Project Manager updated on progress.
Building effective relationships with business and technical stakeholders in order to provide a business analysis service to programmes, projects and change initiatives. In addition, form longer term trusted partner relationship with the stakeholders you engage with.
Act as the connection between the business and the IT and Change teams, translating complex technical language into simple and meaningful messages that can be understood by all.
Identifying stakeholders needs through thorough investigation and elicitation ensuring they align to the strategic needs of the business area and organisation.
Challenge scope and spot scope creep that does not adhere to strategic needs or deliver business value.
Clearly articulate needs of the business in accurate requirements using the appropriate method for the programme, project or change initiative.
Managing and maintaining requirements through the change lifecycle including attributing, traceability, reuse, storage and accessibility.
Conducting business process re-engineering activities including documenting As Is and To Be business processes through process mapping and design, using these to undertake gap analysis in conjunction with requirements definition.
Elicit, analyse and define the business data impacted by the change and represent it using appropriate data models, flows and glossaries in conjunction with requirements definition.
Investigate, challenge and make recommendations on the use of technology and process change to make improvements in efficiency, customer experience and consolidation/re-use of technology across the bank.
Evaluate potential solution options against the requirements captured, making recommendations based upon their alignment to business needs. Where applicable support the procurement process where a new solution is required.
Delivering a business analysis service for the full change lifecycle from idea generation through to business adoption. This includes supporting delivery phases past requirements in a validation and consultative role ensuring the change being delivered is in line with the requirements defined.
Show more
Show less</t>
  </si>
  <si>
    <t>Jenkins Recruitment Solutions Ltd</t>
  </si>
  <si>
    <t>Chelmsford, England, United Kingdom</t>
  </si>
  <si>
    <t>MM/PP Business Analyst: £70-75K
Based on site in Chelmsford Area
A prominent organisation based in the Chelmsford area is in search of a skilled MM/PP Business Analyst. The ideal candidate will bring valuable experience from the retail, food, or manufacturing sectors.
The MM/PP Business Analyst will tackle intricate business challenges using SAP (ECC and S/4 HANA) and other relevant business applications. Your role involves providing technical expertise to identify, evaluate, and develop systems and procedures that optimize cost-effectiveness, enhance business performance, and align with user requirements.
Key responsibilities include configuring system settings, executing unit and integration testing, and creating specifications for systems to meet business needs. Proficiency in design, configuration, and functionality within the MM/PP modules is essential, and familiarity with other SAP modules would be advantageous.
Key Skills And Responsibilities
Strong SAP technical, configuration, and business area knowledge in MM/PP module.
Configuration expertise at a project level.
Desired knowledge in ECM, QM, and PM SAP modules.
Translate user requests into application system solutions.
Analyse system user requirements and implement system configuration, enhancements, and modifications.
Collaborate with various internal and external groups to resolve business issues.
Work in multidisciplinary teams to define and design processes for SAP configuration, upgrade, and maintenance.
Define requirements for specific forms and reports.
Design and execute test plans, validate test data, and document test results.
Coordinate end-user training documentation and provide training as required.
Conduct detailed analysis of business practices and redesign procedures to align with SAP functionality.
Utilise query and reporting tools to deliver flexible and timely information to system users.
Coordinate project management functions for user groups, including planning, scheduling, tracking, and problem-solving.
May contribute to the support and maintenance of non-SAP applications or systems.
Participate in the creation and enforcement of IT software standards and procedures.
Maintain accuracy of the helpdesk database and knowledgebase.
Qualifications:
Significant MM/PP SAP experience is essential.
Understanding of production and operations planning, preferably in retail, food, or manufacturing.
Desired experience in ECM, QM, and PM SAP modules.
BA/BS Degree desirable; practical experience/expertise is essential.
Proven software systems experience.
Understanding of database applications, system development, report writing, and SAP ERP.
Experience in production support and project management.
Strong written, verbal, and interpersonal skills.
Knowledge of SAP best practices.
Excellent organisational and communication skills, with the ability to express complex technical concepts in business terms.
Ability to interact with all levels and manage multiple projects simultaneously with minimal supervision.
Show more
Show less</t>
  </si>
  <si>
    <t>Hammersmith &amp; Fulham Council</t>
  </si>
  <si>
    <t>Job Details
Salary range:
£60,837 - £64,107 per annum
Work location:
3 Shortlands, Hammersmith, London, W6 8DR (Remote/Hybrid Working)
Hours per week:
36.00
Contract type:
Temporary up to 1 year
Closing Date:
21 January 2024
Interview date:
Week commencing 22 January 2024
Contact details for Informal discussion:
David Stoneman, Project Delivery Manager via email on
DAVID.STONEMAN@LBHF.GOV.UK
Advert Text
At Hammersmith &amp; Fulham, we are ambitious in reforming the council to ensure this is a place for everybody. We offer a wide range of services to help make the borough an attractive place, one that is safe, clean and green and one in which our residents take pride.
We have an exciting opportunity for a Senior Business Analyst in Digital Services to:
Develop, lead and manage the business analyst team within Digital Services, setting standards and taking responsibility for the professional development of all business analysts.
As a senior member of the Digital Services Project Delivery team you will be responsible for supporting the successful delivery of the Council’s corporate and business objectives.
Work with senior leaders to help them understand, map and articulate their transformation objectives.
Actively contribute to council-wide and directorate initiatives that will achieve and implement the council’s priorities and meet the user needs of the council’s residents and businesses.
Ensure delivery of a high-quality user experience, including fit for purpose systems, and high standards of access, availability, usability, usefulness and excellent standards of service.
Responsible for compliance with regulations, standards and codes of good practice relating to information security, information management, information assurance and data protection in the design of new solutions.
Promote “one IT” by delivering an integrated user-focused service which combines our internal teams and a range of IT service providers into an excellent service for LBHF.
Our mission is to be the best council. To do this we need the best people to help build our vision. If you’re looking to develop your career in a fast-paced, professional environment whilst making a difference, then we look forward to hearing from you.
Click here to view the
role profile
.
Role Responsibilities
You will need to:
Manage the performance of the business analysis team (Business Analysts), ensuring each team member can thrive while upholding strong standards for everyone.
Look right across the council to find common points in what our residents need from us and find opportunities to gather data to understand the problem more deeply. Work seamlessly across channels to make sure that assisted digital needs are well catered for and journeys are smooth. Engage in meaningful interactions and relationships with users.
Apply and monitor the use of required modelling and analysis tools, methods and standards in an intelligent and effective way. Ensure that quality standards and best practices for the BA team are in place and manage a demonstratable continued process improvement, drive for efficiency and monitoring of adherence to the established framework.
Plan, arrange and facilitate meetings, workshops and relations with user staff during system investigations and throughout subsequent development work, taking responsibility for the proper conduct of these relations.
Use business experience and skills to assess and advise on the practicability of alternatives, marrying up technical limitations with operational realities.
People Values
How we act defines who we are. At the heart of our organisation is a common approach to defining ‘who we are’. We are looking for people who can build this into everything they do.
We are fair
We treat everyone with compassion, dignity and fairness. We value the views and opinion of others, and promote benefits and opportunities for all.
We are caring
We care about our borough and doing things well. We focus on standards and continuous improvement; learning from our mistakes and celebrating success.
We are collaborators
We work together for a better society. We work with our residents, businesses, schools, third sector and others for better outcomes for everyone.
We are driven
We will only settle for the very best. We seek to continually improve and put our residents, customers and businesses at the heart of everything we do.
Recruiting For Attitude
Your skills and ability are important however, we recruit as much for attitude as we do experience. We are looking for people who have the following attributes:
Complex problem-solving
The ability to work within a complex system and find simple solutions and outcomes that deliver real change.
Critical thinking
The ability to challenge the norms through evidence-based approaches using both numerical and critical reasoning and thinking. You can rationalise decision-making and form views quickly and soundly from a range of sources.
Creativity
You take approaches that demonstrate how doing things differently and creatively changes the dynamic in situations. You can apply creative solutions that deliver hard outcomes.
People management
You can get the best out of people. You have a coaching-style and drive through a commitment to personal and professional development. You are clear in your expectations and have exceptional feedback from your team about their working environment. You recognise and support people as individuals.
Coordinating With Others
You have the knack of working well with others. You have an appreciation of your own presence and approach and can demonstrate how you have developed and continue to develop how you work with others. You can also recognise how others work, think, and feel to get the most out of collaboration.
Emotional intelligence
You have a high degree of self-awareness and self-regulation in a wide range of situations from one-to-one conversations to team and group dynamics. You can recognise motivating factors and demonstrate empathy appropriately applying a wide range of adaptive social skills.
Judgement and decision making
You can take rational and evidence-based decisions and take responsibility for your decisions and actions. Where there is ambiguity or a lack of evidence you can demonstrate the ability to understand the environment and show flexibility in applying your judgement.
Negotiation
You can demonstrate an understanding of the range of skills and techniques required to successfully negotiate with a range of other partners. This includes understanding how to structure and undertake successful negotiation on an organisational-wide level.
Service orientation
You must be unequivocal in your commitment and drive for outstanding service delivery. Both in terms of the quality of products and work delivered as well as the achievement of objectives. You and your team can demonstrate how your overall contribution to the organisation and service delivers to our organisational aims and objectives.
Cognitive flexibility
The ability to recognise the environment in which you work and adapt and shift to this environment to maximise your own personal achievement and lead others in the same approach. Applying cognitive flexibility to situations of significant change and transformation.
Hammersmith &amp; Fulham Council is committed to safeguarding and promoting the welfare of children, young people and adults. We expect all employees, workers and volunteers to share this commitment. We will ensure that all our recruitment and selection practices reflect this commitment.
Corporate Equalities Employment Policy: 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Qualification (GOQ) applies.
We are a Disability Confident Employer – committed to ensuring that our recruitment and selection process is inclusive and accessible.
Show more
Show less</t>
  </si>
  <si>
    <t>hackajob</t>
  </si>
  <si>
    <t>Shirebrook, England, United Kingdom</t>
  </si>
  <si>
    <t>hackajob is a matching platform partnering with Frasers Group, helping them to hire the best talent and build the future. To get the chance to get matched to this role and other similar roles, click on Apply to set up your free profile.
Company Description
From humble origins starting as a small sports shop in Maidenhead in 1982, Frasers Group is now a collection of the world’s most iconic brands. Frasers Group Tech is delivered by the in-house team who are passionate about what they do and are not dependent on outsourced organisations to deliver the core systems. They present an ideal opportunity for someone who is passionate about technology and wants to deliver the absolute best that they can and keep innovation at the forefront.
Frasers Group is elevating the retail experience for their consumers through their collection of established brands, including Sports Direct, FLANNELS, USC, Frasers, and GAME.
Job Description
Handling extensive data sets: Your task will be to analyze, interpret, and derive conclusions that will inform crucial business decisions
Data Compilation: You'll be responsible for gathering data and crafting reports to gauge Customer Service Performance, both in-house and outsourced
Team Management: Lead a small cadre of Business and Data Analysts to generate and sustain reporting mechanisms
Operational Dashboards: Craft real-time dashboards to be used within the Customer Service Team
Insight Management: Oversee the reporting and insights consumed by their Senior Executive team
Reporting Functions: Develop and maintain reports that will serve the Customer Service Operations
Data-Driven Optimization: Utilize analytics to enhance the efficiency of the Customer Service team
Activity and Marketing Analysis: Assess how marketing efforts impact Customer Service
Trend Identification: Spot trends and propose operational enhancements to the Customer Service Leadership
Budget &amp; Forecasting: Assist in financial planning, budgeting, and forecasting activities
Business Intelligence Management: Handle reporting and Business Intelligence projects
Continuous Improvement: Strive for never-ending enhancements in business processes
Qualifications
Educational Background: A degree or its equivalent in Business, Finance, Math, Economics, Computer Science, or a related field.
Problem-Solving: A knack for tackling challenges and a proactive attitude.
Commercial Acumen: Ability to thrive in a global commercial setting and translate technical data into business insights.
Curiosity: Always questioning, and a focus on continual self-improvement.
Communication: Proficient in engaging with stakeholders with varying levels of technical know-how.
Numeracy: Exceptional numerical and analytical skills with acute attention to detail.
Data Skills: Capable of dissecting large and intricate data sets.
Technical Skills: Familiarity with Excel is required, while SQL &amp; VBA are preferable. Experience in Data Visualization tools like Power BI, Tableau, or Looker is a plus.
Relevant Experience: Prior experience in Customer Service Reporting and Insights is essential, as is experience in managing teams.
Benefits
In return for joining them at Frasers Group, you will receive:
Staff Benefits which include.
20% off purchases made in their retail stores and online.
20% off their onsite Everlast Gym.
Automatic entry into their world class bonus scheme – The Fearless 1000.
Ongoing training and development with opportunities to progress your career as they continue to grow and expand.
Show more
Show less</t>
  </si>
  <si>
    <t>NHS Scotland</t>
  </si>
  <si>
    <t>Paisley, Scotland, United Kingdom</t>
  </si>
  <si>
    <t>NHS Greater Glasgow and Clyde is one of the largest healthcare systems in the UK employing around 40,000 staff in a wide range of clinical and non-clinical professions and job roles. We deliver acute hospital, primary, community and mental health care services to a population of over 1.15 million and a wider population of 2.2 million when our regional and national services are included.
The shift pattern is Standard Hrs – Monday– Friday 9:00 - 17:00 (37.5 hours)
This is a Fixed term post for 24 months
NHS GREATER GLASGOW AND CLYDE - eHealth Ref – Senior Business Analyst / Project Lead– GP Re-Provisioning Programme £ 46,244 – £ 53, 789 Band AFC7, 37.5 hrs, Smithhills Street, Paisley. Fixed Term 24 Months NHS Greater Glasgow and Clyde (NHSGGC) is the largest and most complex healthcare service in Scotland and one of the largest in the UK. A single eHealth organisation exists following a restructure. One of its key objectives is to create an Information and IT infrastructure capable of integrating Greater Glasgow &amp; Clyde. For more information on the eHealth Directorate and working for NHS Greater Glasgow and Clyde visit our website www.nhsggc.org.uk
The post holder will be part of the GP Re-Provisioning Programme Team which will take forward the migration of over 200 GP practices as they move Clinical systems over the next 2 years. Working closely with HSCPs and GP practices across NHSGGC you will contribute to digital strategy and help transform services to provide a truly integrated and modern health and social care service. You must possess a degree in a relevant discipline or have significant experience in a similar role. Previous experience within eHealth would be advantageous, excellent communication skills and the ability to prioritise and manage your own workload area also essential. If you are interested in supporting the implementation of the next generation of clinical systems in Primary Care with the largest Board in Scotland, we would welcome your application. If you require further information, please contact – Neil.McNeil@ggc.scot.nhs.uk
Details on how to contact the Recruitment Service can be found within the Candidate Information Packs
NHS Greater Glasgow and Clyde encourages applications from all sections of the community. We promote a culture of inclusion across the organisation and are proud of the diverse workforce we have.
By signing the Armed Forces Covenant, NHSGGC has pledged its commitment to being a Forces Friendly Employer. We support applications from across the Armed Forces Community, recognising military skills, experience and qualifications during the recruitment and selection process.
For application portal/log-in issues, please contact in the first instance.
Show more
Show less</t>
  </si>
  <si>
    <t>ERS</t>
  </si>
  <si>
    <t>The London Market Business Analyst will have the opportunity to provide support for the wider BA function via the creation and delivery of product change related analysis, with a view to supporting the implementation of that product change to the wider business as part of the product delivery lifecycle. Leveraging their analysis knowledge, and London Market and Underwriting expertise, to play a key role helping to realise product strategy through clear elicitation of requirements from our Product Owner and the wider business, building clearly defined stories for our development partners.
The location for this role is our London office, and we operate a hybrid working model. This entails 3 days working collaboratively in the office with colleagues, and 2 days working from home.
Reporting into the Analyst Manager your main responsibilities in the role will be to:
Oversee the delivery of product focused analysis and delivery management in line with the agreed delivery frameworks, governance and SLA’s.
Assist the technical analysts and development teams by producing high quality analysis, adhering to the required standards, processes, and governance.
Participate in and promote team ceremonies in line with the agreed product delivery frameworks.
Demonstrate strategic thinking whilst considering future work requirements.
Ensure robust business user testing is performed and signed off at the business and senior IT levels.
What you’ll get in return
25 days holiday
Discretionary bonus scheme
Employee assistance programme
Annual holiday buy (up to 3 extra days)
Salary sacrifice benefits
Annual benefits reviews
Professional qualifications and study support
We’d like to hear from you if you have:
Extensive experience as a business analyst within a London Market insurance environment
A professional qualification in Business Analysis (BCS or equivalent)
In depth knowledge of contemporary requirements elicitation using agile based methods.
Previous experience of working in a variety of delivery methodologies including delivery in an agile environment; (e.g., SCRUM and Kanban).
Previous experience working within a Product Delivery structure beneficial
Previous experience of working in an insurance environment, or;
An understanding of the current IQUW Specialty product offerings and underwriting principles
Additional Information:
A full Job Description can be seen
here
.
Show more
Show less</t>
  </si>
  <si>
    <t>Refresco</t>
  </si>
  <si>
    <t>Kegworth, England, United Kingdom</t>
  </si>
  <si>
    <t>Business Analyst - Controlling - (24 months FTC or Interim) – SAP S/4 HANA - Implementation Programme
Refresco UK - Head Office - Kegworth, Leicestershire (just off Junction 24 of the M1)
Attractive salary and benefits package plus car allowance, hybrid working, and programme related performance bonus
Refresco, the world’s leading independent soft drinks producer, seeks
an ‘excellent’, ‘passionate’ and ‘agile’ Business Analyst, a subject matter expert (SME) in the Controlling module of SAP S/4 HANA,
as part of the Refresco UK SAP S/4 HANA Implementation Programme Team. You will play a crucial role in defining, designing and delivering this key area of the overall transformational programme.
As the SME for Controlling, you will create "As Is" process documentation, identify critical business obstacles, recommend resolutions and include all in the "To Be" process model. You would define, build and run testing to ensure that the future solutions align to business requirements.
Yet more proof, if needed, that Refresco is always changing, always innovating, always growing. We have doubled in size in the past five years, and we expect similar growth in the next five years, providing career opportunity for all colleagues.
At Refresco we believe our Values will continue to help us achieve our strategic goals. Find out more about the Refresco Values here: https://www.refresco.co.uk/uk/about/our-values
About The Role
You will report to the Programme Manager, part of a team of 8 Business Analysts specialising in their respective SAP S/4 HANA modules, and working closely with the entire SAP S/4 HANA Programme team plus Central IT, the Service Integrator and colleagues in Refresco Group based in Europe. You will need to travel when needed to our 6 Refresco UK manufacturing sites for kick off, progress tracking and readiness meetings and for the deployment of project changes.
You will act as a chnage champion and enabler, driving adoption of 'To Be' business solutions, helping to the transformation to new, standard ways of working in our target single application ERP landscape.
As an experienced
Business Analyst (SME - Controlling),
with SAP ERP implementation experience
, you will have a good idea of the
main duties and responsibilities
involved in this role, but just to be transparent ........
'As Is' process expertise - work with the business to build an expert level of understanding of the current 'As Is' UK business procesess;
'To Be' process solution - work cross functionally and with all transformation programme colleagues to ensure new business processes meet requirements and are implemented successfully in Refresco UK;
Risk Management - identify potential risks and work with the Programme team to develop relevant risk mitigation proposals and solutions;
Establish and maintain strong relationships with business process stakeholders and address concerns and manage expectations;
Maintain accurate and up to date process documentation;
Facilitate workshops and presentations to validate business processes and solutions with stakeholders;
Evaluate available functionality and simplification terms for implementation;
Create testing scenarios and perform detailed system testing;
Develop training documentation and assist with end-user training.
About You
You will have already been in a Business Analyst - Controlling role in a medium to large company as part of a major ERP implementation SAP project.
You will need previous experience of designing, building and integrating SAP processes, specifically in relation to 'Controlling' , as part of a wider SAP implementation or upgrade.
Exposure to a major SAP or other ERP 'greenfield' and 'brownfield' implementation is a key requirement - UK or international multi site programme.
FMCG or other fast paced manufacturing industry sector experience is an advantage.
Of course, you will be only too familiar with the core competences needed in such a role – good influencing skills, great at building stakeholder relationships, strong interpersonal skills and the ability to work effectively with and communicate at all levels of the organisation, outstanding organisational, project planning and time management abilities and excellent analytical and problem solving skills.
Reward &amp; Benefits
We offer an attractive base salary and benefits plus car allowance. You will need to travel when needed to our 6 Refresco UK manufacturing sites for kick off, progress tracking and readiness meetings and for the deployment of project changes.
Working hours are Monday - Thursday 8.30 - 5.00, Fridays 8.30 - 4.00. We operate a hybrid working policy - 2 days per week working from home and 3 days on site.
We also offer our employees access to
GroceryAid
– a support service offering financial, legal, wellbeing and practical support, advice and counselling - https://www.groceryaid.org.uk/
Find out what it is like to work at Refresco UK Head Office: https://www.refresco.co.uk/uk/careers/working-one-our-offices
About Refresco
Our drinks on every table. That's the Refresco vision. We're thirsty for more and growing fast which is why we invested £1.25 billion in expanding our global manufacturing footprint making us the largest independent bottler of soft drinks and fruit juices in the world. We currently produce 14 billion litres from 78 manufacturing plants in 15 countries and we're only just getting started...
Our UK Business unit has six manufacturing plants providing a great place to work for 1800 employees producing private label soft drinks and fruit juices for all the leading retailers including Tesco, ASDA, Morrison's, Sainsbury's, ALDI, and Lidl. We also manufacture for branded customers such as Innocent, Monster, Ocean Spray, Weetabix, Del Monte, and Um Bongo. Whether it's packed in Cartons, PET, Aseptic PET or Cans, we ensure that our products are not only manufactured to the highest quality standards, but they get where they need to be when they need to get there to meet the needs of our high-profile customers.
Refresco believes that equal opportunity for all is fundamental to our company's values and all our applicants can expect fairness and transparency in our recruitment process.
Show more
Show less</t>
  </si>
  <si>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Senior Business Analyst is a highly experienced practitioner with a strong knowledge of a wide range of tools and techniques along with experience of deploying them in complex and ambiguous contexts. Working across the project lifecycle, the Senior BA is highly proficient working with traditional or iterative delivery methods.
Responsibilities
Close Brothers utilises the SFIA skills framework.
Business Situation Analysis (SFIA Level 5)
Plans, manages and investigates business situation analysis where there is significant ambiguity and complexity.
Ensures holistic view adopted to identify and analyse wide-ranging problems and opportunities.
Advises on the approach and techniques to be used for business situation analysis.
Engages and collaborates with a wide range of stakeholders, including those at manager level.
Gains agreement from stakeholders to conclusions and recommendations.
Contributes to definition of organisational standards and guidelines for business situation analysis.
Feasibility Assessment (SFIA Level 5)
Manages investigative work to enable feasibility assessments.
Collaborates with stakeholders and specialists to get information required for feasibility assessment.
Advises on the selection of feasibility assessment approaches and techniques relevant to the business situation and options.
Prepares business cases, including cost/benefit, impact and risk analysis for each option
Requirements Definition &amp; Management (SFIA Level 5)
Plans and drives scoping, requirements definition and prioritisation activities for large, complex initiatives.
Selects, adopts and adapts appropriate requirements definition and management methods, tools and techniques.
Obtains input from, and formal agreement to, requirements from a diverse range of stakeholders.
Negotiates with stakeholders to manage competing priorities and conflicts. Establishes requirements baselines.
Ensures changes to requirements are investigated and managed.
Contributes to the development of organisational methods and standards.
Business Modelling (SFIA Level 5)
Produces models in support of business strategy.
Has in-depth knowledge of a broad range of industry-wide modelling techniques.
Advises on the choice of techniques and approaches and influences customers accordingly.
Capable of developing bespoke models for unusual contexts.
Responsible for planning and coordinating team modelling activities and for ensuring the quality of their work
Acceptance Testing (SFIA Level 5)
Plans and manages acceptance test activities.
Specifies test environment for whole life cycle testing of complex systems products, services.
Manages the creation of scenarios for testing and ensures that tests reflect realistic operational conditions and good coverage.
Ensure tests and results are documented, reported to stakeholders and are available for specification of user instructions.
Highlights issues and risks identified during testing to stakeholders.
Provides authoritative advice and guidance on planning and execution of acceptance tests in an appropriate manner.
Stakeholder Relationship Management (SFIA Level 5)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
Conduct, Risk and Compliance
Ensure that all Governance and Compliance requirements are adhered to and all reporting and reviewing activities required by the Regulatory Bodies are carried out to the standards required.
We Would Love To Hear From You If
Excellent interpersonal skills and is highly experienced at engaging with stakeholders and influencing outcomes.
Good understanding of business change and software development life cycles and approaches, and the concepts and practices required to implement effective information systems. Possesses a broad understanding of business and business skills, and understands the significance of commercial constraints.
Able to apply business and technical expertise to assignments in other specialist areas and business domains.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</si>
  <si>
    <t>Capco</t>
  </si>
  <si>
    <t>Business Analyst (Regulatory Change - Tax Operations) - Glasgow
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We are:
Experts in capital markets, banking and payments and wealth and asset management
Deep knowledge in financial services offering, including e.g. Finance, Risk and Compliance, Financial Crime, Core Banking etc.
Committed to growing our business and hiring the best talent to help us get there
Focus on maintaining our nimble, agile and entrepreneurial culture
ROLE DESCRIPTION
Capco are looking for experienced financial services Business Analysts across multiple levels. This role offers the chance to advise and deliver change projects as part of a long-term strategic partnership with leading financial institutions.
Roles will have a global focus and will entail collaborating with Business, Operations, Finance, Compliance, Technology, analysing and developing business and technical requirement, effective ways of working and identifying and reporting risks, issues and dependencies.
The preferred candidate will be expected to:
Be a self-motivator working in a team of Capco and client colleagues
Work closely with stakeholders (both technical and non-technical) to perceive new and better ways of working
Collaborate across Stakeholder groups to define requirement change via technology, procedures and controls.
Define Business Case
Write / Document user stories, impact assessments and functional specifications
Help to drive the use of Agile Methodologies
SKILLS AND EXPERIENCE
Experience working within Financial Services/Fund Operations/Investment Operations as a Business Analyst
Regulatory Change and Strategic process innovations for a Tax operations perspective
Solid experience of process mapping/process re-engineering
Proven ability to conduct process mapping and customer journey analysis
Change Management Methodology – proven delivery experience working in a project environment with different methodologies
Proven stakeholder management skills, including the ability to engage with both technical and non-technical stakeholders
Change Management Implementation - Being involved in projects from Business Case creation through to User Acceptance Testing co-ordination, test planning and execution
Requirements Gathering – the ability to produce structured functional specification, including experience of User Story. proven ability to run effective workshops for client business users
Data Analysis and Interpretation - the ability to critically evaluate information gathered across multiple sources, reconcile variances, and recommend proposals to clients
Strong academic record coupled to good problem-solving skills and analytical mind-set
Excellent Communication and Stakeholder Management Skills - the ability to communicate to a variety of audiences across business function and level and tailor messages appropriately
Senior Business Analysts will have some experience leading teams, an understanding of project management and planning
WHY JOIN CAPCO?
You will work on engaging projects with some of the largest banks in the world, on projects that will transform the financial services industry.
We offer:
A work culture focused on innovation and building lasting value for our clients and employees
Ongoing learning opportunities to help you acquire new skills or deepen existing expertise
A flat, non-hierarchical structure that will enable you to work with senior partners and directly with clients
A diverse, inclusive, meritocratic culture
Enhanced and competitive family friendly benefits, including maternity / adoption / shared parental leave and paid leave for sickness, pregnancy loss, fertility treatment, menopause and bereavement
NEXT STEPS
If you’re looking forward to progressing your career with us, please do not hesitate to apply. We are looking forward to receiving your application.
To learn more about Capco and its people check out the website on www.capco.com
Show more
Show less</t>
  </si>
  <si>
    <t>Your New Company
A leading supply chain and warehouse organization that specializes in providing logistics solutions to businesses across the UK.
Your new role
Conduct process mapping and analysis to identify areas for improvement
Work with stakeholders to gather requirements and develop project documentation
Ensure project deliverables are completed on time and within budget
Liaise between various business departments and groups to communicate recommendations for improving business operations
What You'll Need To Succeed
BPSS clearance
Bachelor’s degree in Business Administration or related field
Proven experience as a Business Analyst
Experience in Supply Chain / SPL is highly desirable
Ability to visit Kent site for a specific project
What You'll Get In Return
A 6-month contract with a competitive salary
Opportunity to work on a specific project with a reputable organisation
Exposure to a dynamic and fast-paced work environment
Opportunity to work with a team of experienced professionals
What You Need To Do Now
If you're interested in this role, click 'apply now' to forward an up-to-date copy of your CV, or call us now.
If this job isn't quite right for you, but you are looking for a new position, please contact us for a confidential discussion on your career.
#4504924 - Rebecca Matthews
Show more
Show less</t>
  </si>
  <si>
    <t>Eames Consulting</t>
  </si>
  <si>
    <t>BUSINESS ANALYST (INSURANCE &amp; TRANFORMATION) // Competitive Salary + Bonus + Benefits // LONDON, UK
Are you a Business Analyst with experience working on projects directly related to the intricacies of the Lloyd's of London Insurance Market? Then read on!
A global specialist insurance organisation are looking for a Business Analyst to capture the business requirements and the delivery of analysis to inform future change decisions. Analysis spans people, process and technology.
To be considered for the role you will have:
Experience working across a range of projects/programmes including people, processes and technology.
Experience working with London Market specific projects, e.g. Blueprint II, Lloyd's Messaging, with an understanding of London Market Bureau.
Experience operating within the Lloyd's of London Insurance Market // London Insurance Market is essential.
Ability to review test scripts to ensure coverage of the business requirements and support business users through user acceptance testing, go live and project warranty period
Excellent communication/stakeholder management capability at all levels of the organisation.
Desire to progress within the organisation and help to build out and establish a best-in-class change function.
*This role requires experience working within the Lloyd's of London Insurance Market*
For a full role and company overview please apply with an up to date version of your CV.
Please Note - this is a hybrid role requiring a home base commutable to the client's London office on a weekly basis.
Show more
Show less</t>
  </si>
  <si>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in areas such as systems strategy and architecture, systems implementation, digital and data management innovations, as well business process management specific to the wider Energy value chain
Working with the Product Manager, Delivery Manager, Lead Architect and Lead UX to ensure successful delivery
Work alone or in a range of team sizes often split across multiple geographies
Be the focal point between business and development teams to ensure requirements are captured correctly
Assist and develop strategy for global oil majors to help them through energy transition and support their biofuel initiatives (like GHG, Co Processing, CCS etc.)
Assist in the development of Value Propositions that exploit emerging and established technologies (e.g., Digital, Data Management, Cloud, Artificial Intelligence, AR/VR, IOT) to solve our clients operational and strategic challenges
Assist in the creation of client proposal for consulting and/or transformation engagements
Requirements
We are looking for a consultant who has worked with Biofuels and Low Carbon products
Business analyst working within the Biofuel market in either midstream or trading
Knowledge about Sustainable Aviation fuels would be highly beneficial
Good understanding of regulatory frameworks that support carbon credit management in EU/NA
Knowledge of biofuel production including feedstock sourcing, blending and optimizing would be a bonus
Previous experience within the sector as a BA with as-is and to-be process mapping
Technology transformation and Consulting primarily in the midstream/downstream Energy sector within Biofuels
Able to produce top-class work across the various aspects of small and medium strategy, innovation and technology delivery engagements
Keen to develop consulting IP and Market Offerings
Knowledge of emerging technologies, such as Digital, Mobile, IoT, Analytics &amp; AI highly desirable
Agile practitioner and certified
Our ideal candidate will be
Proactive with an entrepreneurial spirit and team player mindset, and adept at engaging senior stakeholders
An excellent communicator with outstanding verbal and written communication skills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Curious to learn more? We'd love to hear from you.... Join us today!
Show more
Show less</t>
  </si>
  <si>
    <t>TESTQ Technologies Limited</t>
  </si>
  <si>
    <t>The ideal candidate is a team player who will be responsible for working with company data in various business areas. Specific responsibilities include reporting metrics, analyzing methodologies, suggesting operation improvements, and building proposal evaluations in a cross-functional environment. We are looking for Business Analyst who have a great experience in Investment banking.
Job Description -
Technical skills:
10+years’ experience in the financial services industry. Preferably with team handling experience.
Hands on experience in portfolio compliance
Knowledge on UCITS, Regulatory and IMA rules
Work with Charles River on Rule Conversion Analyze and write rules in CRD-CRIMS
Edit/Modify rule attributes where necessary.
Manual rule expression/syntax authoring
Create account templates and account group structures.
Assign accounts, templates and groups to rules.
Create lists and management in CRIMS
User Privileges and web admin in CRIMS
Setup alert and warning tolerances for non-STP rules
Prepare and deliver the following artifacts: Business Requirements, Functional Requirements, Process Flows, Use Cases, Test cases.
Advanced SQL with understanding of relational data structure
Must have experience in writing Compliance rules in any of the OMS systems.
Should be able to communicate effectively with stake holders on the progress of the project.
Must be instrumental in achieving team goals.
Good to have knowledge on MIG21 application
Good to have experience in Data/Rule Migration Project
Management Skills:
Collaborate with the global teams to deliver Client Reporting projects in a timely manner
Ability to solve problems, develop alternative approaches to problems, and resolve conflicts.
Ability to work, contribute, and communicate effectively within immediate team, business personnel and remote team and must be instrumental in achieving team goals.
Documentation and maintenance of project artefacts in a centralized location which could be used as a knowledge repository for the team
Educational Background
Understanding of the Financial Services and banking industries preferred
Bachelor’s degree (BA/BS Computer Science / Business / MIS) preferred
Preferable Tools:
CRIMS - Charles River Investment Management Solution
MIG21
SQL
Show more
Show less</t>
  </si>
  <si>
    <t>Boparan Restaurant Group</t>
  </si>
  <si>
    <t>We are looking for an adaptable and dynamic individual to join one of our manufacturing divisions at Boparan Private Office, with close links to 2 Sister Food Group; BPO is a privately owned investment venture running some of the UK's most recognised food brands, real estate and agricultural businesses. 2 Sisters Food Group Ltd is a privately owned poultry, chilled, bakery and frozen processing business with UK and Ireland sites. It supplies all UK major retailers.
As an Executive Analyst you will be supporting the Divisional Managing Director and the existing site teams on various data reporting and analysis, and supporting various projects to improve site performance.
This role has the potential to progress to other financial roles with the division or group.
Key Deliverables
Collection and analysis of the data to drive and support the delivery of results/strategy.
Support delivery of projects, financial and commercial modelling
Support the wider business on other project delivery matters.
Support objective and budget setting
Compiling daily, weekly and monthly data.
Analyse data to identify trends and seek improvements, and cost opportunities.
Present data in meaningful way
Support internal and external presentations
Finding and improving data collection and intelligence
Working effectively with the rest of the team towards achieving the business objectives
Support and help deliver and track projects.
Key Skills, Experience And Knowledge
Excellent interpersonal skills
Strong organisational and management skills.
Flexible with the ability to prioritise effectively and to work in a fast-paced environment.
Attention to detail and accuracy.
Ability to meet and establish deadlines.
Excel and comms skills
Preferable an individual who, may have 12-18 months’ work experience
UK Driving Licence
Beceriler
Microsoft Office
Excellent interpersonal skills
Strong organisational and management skills
Attention to detail and accuracy
Excel and comms skills
Ability to meet and establish deadlines
Başvuru yaparak bu becerilere sahip olduğunuzu onaylamaktasınız.
Show more
Show less</t>
  </si>
  <si>
    <t>Paytrix</t>
  </si>
  <si>
    <t>We are looking for a Business Analyst to join our fast-growing FinTech!
At Paytrix, our mission is to redefine global payments for online businesses, helping them to thrive in the digital economy. You will have the unique opportunity to help us by making a true impact on the future of the business, and the future of global payments.
Who We Are
We are building the world’s first regulated payments curation layer. By consolidating best-in-class payments infrastructure under our ecosystem, we will enable marketplaces and eCommerce brands to scale their payments operations smoothly around the world.
We’ve just closed our Series A funding round, led by Unusual Ventures alongside Motive Ventures and Bain Capital Ventures.
This funding will allow us to accelerate product development and hiring. Helping us get one step closer to completing our mission of enabling businesses to scale smoothly without being hindered by complex, painful payments processes.
We are building a workplace that encourages growth, development, and fun. Working in a startup can be both rewarding and challenging, we’ll be with you throughout the highs and lows as one team.
Our goal is to make the complex - simple, messy - clean, and global scale accessible to every brand and platform. How we move money is changing at an unprecedented rate, and a digital revolution is happening now. Do you want to just watch it? Or are you going to seize on the opportunity to help drive it?
Requirements
As our Business Analyst, you will be responsible for understanding both internal and external Paytrix client needs and translating these needs into clear detailed requirements for the Paytrix development team.
What You Will Be Doing
Work with product owners, developers, and system architects to appropriately capture feature requests, use cases, prototypes, and proof of concept requests, and to organise them into properly prioritised user stories and epic backlogs
Helping to identify opportunities for product improvements based on data analysis
Work with product owners and business stakeholders to create and organise product and epic backlogs
Develop product document deliverables such as user stories with comprehensive acceptance criteria, epics, features, accreditation documentation, release notes, etc.
Produce data and workflow diagrams to support product feature developments
Capture any business rules that are required within the feature requirements
Ensure that there is a smooth execution of sprints
Define and map any dependencies when producing feature requirements
Assisting the Paytrix development team by clarifying requirements and helping them to understand the business side of the requested requirements
Support scrum values by adhering to scrum principles and practices along with the scrum team's specific approaches, and participating in Agile ceremonies including daily scrum, planning, refinement and retrospective sessions
Solve product related problems, make decisions, complete trade-off analysis to stay on track towards business deliverable commitments
Work with internal and external customers to analyse the needs and align product roadmap, features, epics and user stories to strategic goals
Conduct user research, interviews, and usability testing to gather feedback on product usability and satisfaction.
Collaborate with UX/UI designers to improve the user experience of the product
Take part in product feature sanity check processes, and facilitate stakeholder user acceptance testing
To Be Successful In This Role, You
Will have a minimum of 3 years of experience serving as a business analyst, product owner, technical product owner or product manager
Have a bachelor’s or Graduate's Degree in business, computer science, engineering, or information systems, or equivalent experience that would be of benefit
Have the capability to create, update and distribute product user guide and feature release documentation
Provide project management and business analysis support using agile methodology knowledge and best practices
Have experience with Jira, Confluence, Airtable and Lucidchart or similar diagramming / collaboration / prototyping tools
Have a sound understanding of the technical aspects of a payments product
Must be able produce analysis, and define product enhancements
Must be able to demonstrate an elevated level of attention to detail and decision making capabilities
Possess a fundamental understanding of end-to-end customer experience integration and dependencies
Act as an ambassador for the customer and function as the primary contact for queries related to features and epics
Experience writing software requirements, epics, features, user stories and use cases
Must be capable of successfully collaborating with individuals from different disciplines and experience levels
Have strong analytical and problem-solving skills, with a good understanding of software development processes
Be able to clearly communicate technical requirements on product features with software developers
Must be able to collaborate with cross-functional teams across product, engineering, design, pre-sales, and business operations
Benefits
You will enjoy 26 days annual leave (plus bank holidays and other leave)
Healthcare
Pension
Company Options Scheme
Paytrix does not accept unsolicited resumes from search firms/recruiters. Paytrix will not pay any fees to search firms/recruiters if a candidate is submitted by a search firm/recruiter unless an agreement has been entered into with respect to specific open position(s). Search firms/recruiters submitting resumes to Paytrix on an unsolicited basis shall be deemed to accept this condition, regardless of any other provision to the contrary.
Show more
Show less</t>
  </si>
  <si>
    <t>Graduate Technical Business Analyst
Location:
Birmingham
On-site:
5 days in office for the first 4 months 2 days in office after successful pass of training
Starting Salary:
30,500 increasing to 32,500 upon successful completion of the 4-month training
The Company
This role is a unique blend of technical problem-solving and client engagement, where you will be joining a flexible, and innovative software solutions team at the forefront of insurance.
As a
Graduate Technical Business Analyst
, you will be integral to the overall success, contributing to core system development, web solutions, or even product implementations.
You have a wide variety of options, in designing and implementing high-quality software solutions, addressing intricate technical challenges with a structured and logical approach.
Collaborating with clients to understand their needs and translate them into precise specifications.
Requirements
Successful applicants will be self-starters with a 2:1 or 1st in any STEM subject, excellent A-levels (including an A in Maths)
strong problem-solving skills. Be logical, well-organized, and practical, ready to take on responsibility and learn new skills quickly.
Strong collaboration skills are essential, and computer literacy (Word, Outlook, Excel) is expected.
Some roles may require client-focused skills and effective communication. Both internal and external.
Training:
New joiners undergo concentrated initial training and mentoring, while industry-standard courses are encouraged for all colleagues. Senior team members have the flexibility to choose courses with dedicated time and funding.
Career Path:
As a
Graduate Technical Business Analyst
, you will work towards tailored targets, feedback, and mentorship to drive your growth. Evolving into Senior or Lead roles with opportunities in management, technical, or hybrid directions. Taking on responsibilities such as managing junior colleagues, project deliveries, researching new technologies, or contributing to infrastructure improvements.
We Are Aspire Ltd are a Disability Confident Commited employer
Show more
Show less</t>
  </si>
  <si>
    <t>SS&amp;C Technologies</t>
  </si>
  <si>
    <t>Lichfield, England, United Kingdom</t>
  </si>
  <si>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TBC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Show more
Show less</t>
  </si>
  <si>
    <t>Convatec</t>
  </si>
  <si>
    <t>Greater Manchester, England, United Kingdom</t>
  </si>
  <si>
    <t>Pioneering trusted medical solutions to improve the lives we touch: Convatec is a global medical products and technologies company, focused on solutions for the management of chronic conditions, with leading positions in advanced wound care, ostomy care, continence care, and infusion care. With around 10,000 colleagues, we provide our products and services in almost 100 countries, united by a promise to be forever caring. Our solutions provide a range of benefits, from infection prevention and protection of at-risk skin, to improved patient outcomes and reduced care costs. Group revenues in 2022 were over $2 billion. The company is a constituent of the FTSE 100 Index (LSE:CTEC). To learn more about Convatec, please visit http://www.convatecgroup.com
We are guided by our five core values, that shape the way we work, every day: Improve Care, Deliver Results, Grow Together, Own It and Do What’s Right.
Role Summary
Reporting to the Global Analytics Team Lead.
The Global Lead Customer Care Specialist sits within the Customer Service Family and is responsible for Global Customer Service Projects, Customer, Internal and KPI Reporting, SAP Customer Service-related changes, Customer Service Surveys and Building and Maintaining BSI Standards, supporting a multicultural Order Entry Team whilst ensuring the highest Customer Service and key deadlines are always met.
The successful candidate will have strong experience with reporting and analytical skills. and have a background using SAP or similar ERP systems and Power BI would be desirable.
Responsible for investigating queries received by all areas of the business, including (but not limited to) Global Customer Service and Order Entry Team, Team Leads, the Market, or as requested by the Global Analytics Customer Care Advisor III.
Support of various customer service and supply chain projects
Support of the Customer Loyalty, Preferred Partner and Cost to serve programs.
Reporting, clear and concise such as
Customer Service reports
Customer reports
Ad-Hoc reporting
Create a suite of KPI reports to support the PPP
Generate reports for the global Customers Service organization where required.
Support all Customer Services Teams, working closely with Distribution Analysts, Supply Planners and Collections as required
Document and manage processes for the Global Customer Services Teams in line with audit requirements
Support all areas of the business with SAP changes that will affect Customer Service, communicating with the SAP team and OTC Managers.
EDI SAP support for Customer Service teams for all aspects of EDI, including (but not limited to) IDOC monitoring and resolution, managing changes within SAP to support process improvement, communicating with the external Technical Team on projects for all markets.
Strong communication skills both oral and written ensuring desired outcomes are understood and achieved
Has good interpersonal skills, able to deal at all levels
Ensure all work is completed within required deadlines and all audit reporting is actioned
Support and develop close ties with the external Technical Team (IBM).
Continuously look for ways to improve the processes for Global Customer Service
Help to achieve and promote NPS through the Voice of the Customer Survey, also Customer Satisfaction and retention to build relationship management strategies
Building BSI Standards and ensuring that they are maintained across Customer Service.
Be required to step into the Team Lead position to cover when required.
Fully conversant with all aspects of the company organizational structure.
Act with empathy and respect in all transactions.
Demonstrate sufficient knowledge of internal/external processes and procedures to troubleshoot and correct problems.
Has good interpersonal skills, able to deal at all levels, develops relationships within the organisational structure to assist in goal achievement.
Demonstrates a sense of urgency in respect of ensuring work is completed quickly and accurately.
Strong communication skills both oral and written ensuring desired outcomes are understood and achieved
Develop close working relationships within Convatec Supply Chain teams to ensure full systems utilization, reporting and progressive customer service projects.
Proficient in standard software applications, with complete understanding of SAP, must be proficient in standard software applications and have a complete understanding of Sales and Distribution modules of SAP, Advanced Excel, Power BI and Power Query.
Promotes high standard of communication within all levels of the organizational structure
Key Requirements
Good reporting and analytical skills
SAP experience and knowledge desirable
Customer oriented with pro-active attitude.
Good communication and collaboration skills.
Ability to partner with and influence others without direct authority; build consensus and look for collaboration with people from different departments and all levels within the organization.
Important to have experience successfully working with commercial and customer service teams.
Familiarity and knowledge with common reporting tools
Data analyzing skills with a full level of competence in using Excel with Power Query
Competent in using Database reporting repositories, as well as a strong knowledge of Power BI
Ability to translate tasks into action plans
Excellent reporting skills
Proficient communicator both written and verbal
Able to operate in a Team environment
Qualifications/Education
University degree or equivalent based on experience.
More than 2 years of experience in a similar analyst role
Proven experience of project management, including being solution-orientated, ability to work on tight deadlines, prioritise and a driver to accomplish results.
Principle Contacts
Internal
Teams within Supply Chain
Commercial colleagues
Finance Teams
Masterdata
SAP teams within the Market at all levels
External –
Customers
3PL Providers
EDI Providers
Audit Teams
IBM Technical Team
Travel Requirements
Limited ad-hoc travelling required, not on a regular basis. Most trips will include overnight travel
Working Conditions
Standard office dress as per Convatec policy.
Flexibility in working hours is a pre-requisite
Our products make a big difference every day. So will your contribution. The work you do will mean more, because
it’ll make things better for your team, our business, or our customers’ lives. It’ll inspire you to deliver to your very best. And we’ll be right behind you when you do.
This is a challenge more worthwhile.
This is work that’ll move you.
Beware of scams online or from individuals claiming to represent Convatec
A formal recruitment process is required for all our opportunities prior to any offer of employment. This will include an interview confirmed by an official Convatec email address.
If you receive a suspicious approach over social media, text message, email or phone call about recruitment at Convatec, do not disclose any personal information or pay any fees whatsoever. If you’re unsure, please contact us at careers@Convatec.com.
Equal opportunities
Convatec provides equal employment opportunities for all current employees and applicants for employment. This policy means that no one will be discriminated against because of race, religion, creed, color, national origin, nationality, citizenship, ancestry, sex, age, marital status, physical or mental disability, affectional or sexual orientation, gender identity, military or veteran status, genetic predisposing characteristics or any other basis prohibited by law.
Notice to Agency and Search Firm Representatives
Convatec is not accepting unsolicited resumes from agencies and/or search firms for this job posting. Resumes submitted to any Convatec employee by a third party agency and/or search firm without a valid written and signed search agreement, will become the sole property of Convatec. No fee will be paid if a candidate is hired for this position as a result of an unsolicited agency or search firm referral. Thank you.
Already a Convatec employee?
If you are an active employee at Convatec, please do not apply here. Go to the Career Worklet on your Workday home page and View "Convatec Internal Career Site - Find Jobs". Thank you!
Show more
Show less</t>
  </si>
  <si>
    <t>Fitch Ratings</t>
  </si>
  <si>
    <t>Finance Senior Analyst
Management Accountant
Fitch Group is currently seeking a Finance Senior Analyst based out of our Canary Wharf, London office.
Senior Analyst – Management Accounts. Joining a team of 5 other management accounts in the London Finance department.
What We Offer
Will gain all round experience in monthly, annual and periodic close of the Fitch Group accounts leading to the publication of the results
Will deal with and exposure to foreign entities (Subsidiaries and branches)
Fitch is Sox compliant so gain experience in this area
Exposure to statutory returns and filling i.e VAT, PSA and ONS
Year end exposure to Budgets, Audits and Statutory accounts
We’ll Count On You To
Timely close of your sections of accounting responsibilities
Accuracy of information
Follow up as necessary without being chased
What You Need To Have
Up to 15 months experience in similar role
Good time management skills
Quick learner
Adopt, use and maximize use of IT tools that are at our disposal
Flexibility
What Would Make You Stand Out
Adherence to deadlines
Continue enhancing IT skills and accounting knowledge
Desire to learn, over time, other areas of the management accounts role
Ambitious in setting goals of where you would want to be in a few years
Why Fitch?
At Fitch Group, the combined power of our global perspectives is what differentiates us. Our global network of colleagues comes together to accomplish things greater than they ever could alone.
Every team member is essential to our business and each perspective is critical to our success. We embrace a diverse culture that encourages a free exchange of ideas, guaranteeing your voice will be heard and your work will have an impact, regardless of seniority.
We are building incredible things at Fitch and we invite you to join us on our journey.
Fitch Group is a global leader in financial information services with operations in more than 30 countries. Wholly owned by the Hearst Corporation, we are comprised of three main businesses: Fitch Ratings | Fitch Solutions | Fitch Learning.
For More Information Please Visit Our Websites
www.fitchratings.com | www.fitchsolutions.com | www.fitchlearning.com
Fitch is committed to providing global securities markets with objective, timely, independent and forward-looking credit opinions. To protect Fitch’s credibility and reputation, our employees must take every precaution to avoid conflicts of interests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Group is proud to be an Equal Opportunity and Affirmative Action Employer. We evaluate qualified applicants without regard to race, color, national origin, religion, sex, sexual orientation, gender identity, disability, protected veteran status, and other statuses protected by law.
Show more
Show less</t>
  </si>
  <si>
    <t>Invesco EMEA</t>
  </si>
  <si>
    <t>As one of the world’s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Job Description
We have an outstanding benefits package which includes:
Company-provided healthcare
A generous annual leave allowance
Flexible working options, including hybrid working arrangements
Generous pension provisions
Income protection
Health and wellness benefits
Volunteering days
Enhanced parental leave
Life insurance
Your role:
The Senior BA will primarily focus on the requirements and implementation of solutions and tooling for the EMEA regulatory business clients in close cooperation with other Investment Services operational functions. Business Analysis tasks and associated technical changes are part of the innovative initiatives providing our internal business partners with the right tools and solutions to grow the business.
The role will work on business analysis tasks and oversees significant changes covering multiple business areas and groups. A good understanding of agile methodologies, solid technical analysis skills and client relationship building will enable success in this position. Focus will be on complex data requirements and solutions.
What we are looking for :
Achieve business goals through business analysis tasks and delivery of innovative IT solutions.
Collaborate with business partners to develop specific capabilities and enhancements.
Initiate and grow strong relationships with business users.
Deliver technology solutions and enhancements that work towards our Cloud first strategic priority.
Deliver change using a variety of methodologies, including iterative, Agile and MVP approaches.
Create presentations based on analysis to communicate to business and technology leaders.
What you can bring:
Proven experience in asset management and/or investment banking
Should have proven track record of successfully analyzing complex BA tasks and implementing technical solutions to drive business improvements
Knowledge over Regulatory directives in EMEA will be an advantage
Experience over the Snowflake platform for operational oversight and data solutions will be an advantage
Any hands-on experience of key industry software applications
Strong written, verbal communication and presentation skills
Able to work in a global, multicultural and diverse environment
Structured, disciplined approach to work, with attention to detail
Disciplined time management skills
Ability to multi-task and work on more than one initiative at a time
Self-motivated. Capable of working with little or no supervision
Ability to react positively under pressure to meet tight deadlines
Able to work independently or as a team player
Enjoy challenging and thought provoking work and have a strong desire to learn and progress
Full Time / Part Time
Full time
Worker Type
Employee
Job Exempt (Yes / No)
Yes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If this sounds like you, we’d love to hear from you! We want all of our candidates to shine during the application and selection process, so if you need any adjustments to be made, please send an e-mail to emea-talentacquisition@invesco.com. Please include your name, the job you are interested in, and the type of adjustment you need (for example; breaks during your interview, remote interviews, additional time for assessments or other required adjustments)
Equal Opportunities:
We are an equal opportunities employer. Our mission is to welcome everyone and create inclusive teams. We celebrate difference and encourage everyone to join us, and be themselves at work.
Our commitment to the community and environmental, social and governance investing:
We partner with charitable organisations globally to make an impact in the communities where we live and work. Our people are encouraged to support the charities they feel most passionate about. We are also committed to environmental, social and governance (ESG) investing. We serve our clients in this space as a trusted partner both on specific responsible investment product strategies as well as part of our commitment to deliver a superior investment experience.
Recruitment Agencies:
Invesco has an in-house recruitment team, which focuses on sourcing great candidates directly. Invesco will not accept unsolicited resumes from agency or search firm recruiters. Fees will not be paid in the event a candidate submitted by a recruiter without an agreement in place is hired. When we do use agencies, we have a PSL in place, so please do not contact hiring managers directly.
Regulatory:
This position may fall in-scope of one or multiple regimes/directives.
Show more
Show less</t>
  </si>
  <si>
    <t>deverellsmith</t>
  </si>
  <si>
    <t>Management Information Analyst - National Estate Agency Group
London, UK
£55,000 - £65,000 + bonus
Looking to reach the next level as an MI Analyst?
You've hit all your targets. Your team is as good as it gets, and there's little opportunity to grow and increase your influence.
To become the best MI Analyst you can be, you need a bigger scope.
Your challenge
This will be bigger than anything you've done before.
You'll build reporting databases e.g. Sql Server, and work with Stakeholders across group to understand the business and reporting requirements.
Reporting into the Chief Operating Officer, you'll be a key member of the team and be pivotal in applying expert analysis and commentary to management information.
Your head office is based in London. You'll be a highly visible presence within the business, and across the wider industry.
The company
The company is a fast-growing network of strong regional estate agency and lettings brands across the UK, has doubled in size over the last year as a result of 25 acquisitions.
It now has more than 40,000 properties under management worth over £8bn.
They have major hubs in core rental markets including Aberdeen, Birmingham, Brighton, Edinburgh, Glasgow, Leeds and Manchester.
About you
You will have 4+ years' experience minimum of operating as an MI Analyst for a property company, and be highly proficient with Sql server or Power Bi.
You will be a champion of developing your analytical and communications skills and have the ability to interact with senior management.
Next steps
For an informal chat, please email Nick Hammond on Don't worry if your CV isn't up to date. Just send me what you have and we can deal with that later. Look forward to speaking.
-
We work as one
The key to growth is in our differences, not similarities. Alongside our partners, building a diverse, inclusive and equal environment is at our core: everyone is made to feel welcome and encouraged to be their authentic self. Respect isn't an opt-in, it's the only way forward.
Show more
Show less</t>
  </si>
  <si>
    <t>Nucleus Financial</t>
  </si>
  <si>
    <t>About The Role
Nucleus is undertaking a significant Transformation that changes the platform technology, organisational structure and migrates clients and assets to the new platform as part of a major outsourcing agreement with FNZ. This role will be responsible for delivering programme analysis across process, people and systems, readiness, and migration workstreams.
This role is integral to implementation and to understand and analyse user and business needs to support the delivery of a new platform in the business and across the customer marketplace.
Responsibilities
Collaborating and working closely with users to understand their business needs.
Working with 3rd parties to deliver these outcomes.
Identifying opportunities to enhance current processes/solutions and having confidence in highlighting this to corresponding areas.
Managing the end-to-end delivery of assigned deliverables.
Business modelling – documents, business processes, operating models, and workflows in both as-is and to-be states.
Managing deadlines.
Take responsibility in everything you do to deliver good outcomes for our customers.
Positively demonstrate the Nucleus Smart, Heart and Courage values and behaviours.
Ensure compliance with Code of Conduct at all times.
About You
You will have;
5+ years of IT change and analysis experience.
Experience in financial services including platforms, with an understanding of interactions and interdependencies across all functional groups and stakeholders.
A positive and professional attitude
Strong analysis experience in both agile and waterfall environments, for both IT and non-IT related deliveries
Experience in working in a regulated environment.
Confidence to use your own initiative and problem-solving skills.
Excellent analysis skills and attention to detail
Degree qualified, or equivalent professional experience and certifications.
Attributes
You will be;
Comfortable with ambiguity and able to exercise good judgement considering business-wide factors.
Able to operate with credibility at all levels.
Must be highly motivated and able to motivate others.
Have excellent written and verbal communication skills and excellent attention to detail.
Capable of succeeding in a fast-paced environment.
A team player but also able to work independently using your initiative.
Confidence to challenge assumptions and suggest improvements to ways of working.
Have strong analytical and problem-solving skills.
Have excellent time management and the ability to work to deadlines.
A Little About Us
We are the Nucleus Financial Platforms group and we help make retirement more rewarding. Here at Nucleus, people come first - whether it's our colleagues, or the advisers and customers we support, we know that working in partnership and collaboration leads to the best outcomes. Together, we've shaped the platform to how it is today. We work hard, and we celebrate hard too.
Our ambition is to create a platform with a difference, putting the customer centre stage meant tearing up the rule book and starting from scratch. We've come a long way since then, but our mission remains just as focused. That's why our culture, values, and social responsibility are things we keep at the top of our agenda – because we know they matter and have a big impact.
Our culture is one of the many things that sets us apart from the pack. We want to have an environment where our people feel that they can make a real difference, know they'll be rewarded for their efforts and more importantly, enjoy themselves at work.
Are we a perfect match? Check out this video and find out!
Inclusion and diversity at Nucleus
As with most things in life, who cares, wins. We really care about inclusion.
For us it's not a tick box exercise; inclusion and diversity are embedded in our culture and everything we do. It's a commercial imperative. It isn't about being PC. It's about being future-relevant and durable. We owe it to ourselves and the industry to ensure we are playing our part in creating a fair, balanced and transparent financial services sector.
More diversity means broader experience, a wider set of perspectives and a better collective ability to problem-solve. And it means being more representative of customer groups, which supports areas such as product development.
At Nucleus, we offer a generous blend of benefits for the things that really matter to our people, including a non-contributory pension, bonus, enhanced parental leave, paid time off for emergencies, health and wellbeing initiatives and flexible working options.
If you'd like to find out more about us or the role, please get in touch with Hannah in our People team.
Show more
Show less</t>
  </si>
  <si>
    <t>Portsmouth, England, United Kingdom</t>
  </si>
  <si>
    <t>We’re VIVID! - We offer a vibrant, friendly, inclusive culture that supports, develops, and attracts the best people!
We have an opening within our Business Improvement Team in Portsmouth for an experienced Senior Business Analyst with at least 2 years’ experience in a Senior Business Analyst role. This is a full-time, permanent position working 37 hours per week, with a minimum of 20% of this to be office-based to promote collaboration and team working.
Want to know what we can offer you?
26 days holiday (plus bank holidays), with the opportunity to buy or sell annual leave
Annual discretionary bonus
A generous contributory pension
Medi-cash policy to claim back some medical costs
Private medical insurance
Electric car scheme
Discounts portal to save money on various products and services, including holidays, shopping, and cinema
Here’s The Facts About The Role
As Senior Business Analyst, you’ll manage the drive for continuous improvement to processes and systems across the business, supporting change delivery and acting as the link between the business and delivery teams.
You’ll help develop our business analysis practice and method while acting as a fountain of knowledge to the team, as well as helping steer the direction of VIVID’s application solutions ensuring they can continually meet our evolving requirements.
As Senior Business Analyst,
you’ll have experience leading/mentoring a team of Business Analyst on larger programmes/projects.
Ideally, you’ll have a detailed understanding of Project Management methods, such as Agile and Waterfall, as well as tools/controls used such as Gantt charts, risks and issues logs, and business cases help Projects/Change Requests to be delivered successfully.
You’ll champion our values, promote achieving excellence and drive continuous improvement throughout the organisation by challenge existing practises, suggesting better ways of working, supporting change delivery and acting as the link between the business and delivery teams to get things done.
You’ll have at least 2 years’ experience in a Senior Business Analyst
role with a relevant qualification in Business Analysis techniques ideally with a Project Management accreditation. It is essential you have experience in Business Analytics and Project Management, particularly within a change environment. And importantly, you’ll have the passion to be an ambassador for leading and promoting change!
Please see attached JD for more information on the requirements and person specification
Show more
Show less</t>
  </si>
  <si>
    <t>March Recruitment</t>
  </si>
  <si>
    <t>Chertsey, England, United Kingdom</t>
  </si>
  <si>
    <t>Business Analyst
Salary - Competitive day rate and bonus scheme
We have an excellent opportunity for an experienced Business Analyst to join our client, a large global brand based in Chertsey. In this role you will support tasks for the team to function its strategic tasks for new helping to drive efficiency across the wider team in order to develop &amp; deliver key strategies.
Business Analyst Responsibilities
Update and analyse spreadsheets and databases with statistical data Collect and download metrics, and any other relevant data Collate required data and align with subsidiaries on local plans Support to issue Monthly Mobile Report Support to create MX operation strategy slides Compile and analyse reports and create ad-hoc reports as required Support the team with ad-hoc projects as required Handle the daily/weekly/monthly agenda and arrange new meetings and appointments for the ETO Senior Vice President Provide word-processing and clerical support Handle the Senior Vice presidents schedule by maintaining calendars and arranging meetings, Conferences, teleconferences video conferences, and business travel
Business Analyst Key competencies
Good proficiency in English and fluent Korean (spoken and written) Proficient in Microsoft office package (Word, Excel, Powerpoint) Demonstrable ability to multi-task and enforce to deadlines High degree of multi-tasking and time management capability
Benefits
Hybrid role Holiday - 25 days per annum plus bank holidays and an additional day off for your birthday! Access to staff sales discount and Reward Plus shopping discount 3 x volunteering days each year Government pension auto-enrolment from 12 weeks Pension contribution Excellent subsidised staff restaurant Onsite parking Free Shuttle Bus service (from Weybridge &amp; Woking Station)
Due to the large volume of applications we receive for each position we will only be able to respond to applications received with the relevant skills. Should you not hear from us within a week, unfortunately on this occasion your application has been unsuccessful.March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you.Consultant - Charlie Shepherd
Show more
Show less</t>
  </si>
  <si>
    <t>Quickline Communications Limited</t>
  </si>
  <si>
    <t>East Riding of Yorkshire, England, United Kingdom</t>
  </si>
  <si>
    <t>We’re Quickline, and we believe everyone deserves great internet. Whoever you are, wherever you are and whatever you do online. So, we’re on a mission to provide just that. Lightning fast, reliable broadband that reaches the places other providers leave behind.
Our mission relies on a team full of inspiring people, and we’re looking for a Senior Business Analyst to meet the current needs of the business.
Could that be you? If all things analysis and insights get you out of bed in the morning and e3ffective stakeholder management puts a genuine smile on your face, then we would love to find out more about you.
This is a full-time role, 37.5 hours, with 1 day working from your remote location and 4 based in our Willerby Office, HU10 6DN.
Here’s why you’ll love this role…
Working with stakeholders to understand business plans and objective.
Defining, documenting, or reviewing processes to ensure they’re fit for purpose and support delivery of business plans.
To be the lead Senior Business Analyst and represent the IT function on major projects and improvements.
Be a key player in the transformation project implementing an end-to-end salesforce platform.
Identifying areas for improvement through analysis of KPIs and insight.
Supporting specific project activity with requirements gathering and producing
documentation such as user stories, acceptance criteria and functional specifications.
Bridging the gap between the business and IT – translating the non-technical into technical and vice versa.
Here’s why you’ll be great in this role…
Previous experience as a Business Analyst within an IT function.
Proven experience in functional &amp; non-functional requirements gathering, documentation and prioritisation.
Ability to produce and execute system/user test plans.
Ability to lead a small team initially.
Creation and completion of process documentation.
Experience or exposure to the Salesforce eco system is desirable.
Understanding of AGILE delivery methods.
The Benefits…
Pension – 5% employer / 5% employee contribution.
WPA Health Scheme – Can claim back prescription, GP and optician charges, therapy allowance, private outpatient consultations, NHS parking claim back, EAP, 24/7 remote GP service, member discounts.
25 days annual leave + bank holidays, your birthday, house move and wedding day off.
High Street Shopping Discount Scheme - Holidays, food and drink, insurance, sport, tech, high street, Ikea, M&amp;S, cinema etc.
Free Parking on site.
Hybrid Working.
Regular ‘Lunch &amp; Learns’ and companywide ‘Elevenses’ meets to discuss company direction.
Social Events – Summer and Christmas parties etc.
Thank Q Awards –Monthly £50 winner, yearly £500 winner.
… and more.
Please note:
Unfortunately, we can’t offer visa sponsorship.
Show more
Show less</t>
  </si>
  <si>
    <t>CybeRim</t>
  </si>
  <si>
    <t>Senior Business Analyst required by our key client within the Healthcare sector. As a certified Senior Business Analyst your focus will be on business units' application, the development (and execution) of the plans for application road maps, setting best practise and setting the blueprint within the BA function. This is a fully remote role with an onsite day a month in the office in Camberley Surrey.
This role will be on a fixed term contract for 12 months for Maternity Cover with a view to then going permanent and the following are key
4+ years experience working as a Business Analyst with multi-disciplinary development teams.
Experience building B2B solutions (cloud a big plus).
Experience running parallel workstreams.
Strong stakeholder management skills, comfortable communicating risks and running governance.
Agile product delivery experience.
Customer facing role in a professional services environment.
User experience and user interface skills.
You will be comfortable
Building relationships with the customer teams and working in partnership to understand the requirements and business objectives.
Working with the product teams on functional and non-functional solutions in a collaborative manner to solve problems in the most efficient way.
Planning and running the discovery phase that enables creative solution development to meet customer requirements today and scale for future opportunities.
Creating user journeys, wireframes, epics, user stories and engineering tasks with the teams to ensure implementation details are clear.
Executing show and tells for product and operational teams.
Salary on offer up to £75k plus 6% matched pension, healthcare cash plan, 25 days holiday plus much more. Please apply now.
Show more
Show less</t>
  </si>
  <si>
    <t>A leading entity in the manufacturing sector. |Exciting commercial business analyst position avialable.
About Our Client
Our client is a leading entity in the industrial/manufacturing sector, boasting a strong presence on a global scale. With thousands of employees worldwide, they are well-regarded for their commitment to innovation and sustainable solutions within the marketplace. Their core business focuses on supplying quality products to a diverse range of industries.
Job Description
Developing and implementing commercial excellence strategies within the procurement and supply chain department.
Reviewing and proposing pricing reviews/in both buy and sell activities.
Identify potential for savings/improvement
Drive the development and implementation of relevant commercial/pricing strategies.
Support the Key Account Director with customers regarding pricing discussions.
Identifying and delivering process improvements to enhance efficiency.
Working closely with stakeholders across the business to ensure alignment of objectives.
Utilising data analytics to drive decision making and commercial outcomes.
Work with the finance business partner to report to the management team the profitability of each customer order against expectations.
The Successful Applicant
A successful Commercial Excellence Business Analyst should have:
Relevant educational qualifications in business, procurement, supply chain or a related field.
Business analytics and familiar with SAP data sets.
Proven experience in a similar role within the industrial/manufacturing sector.
A strong understanding of procurement and supply chain processes.
Excellent analytical skills, with the ability to interpret complex data and translate it into actionable insights.
Strong communication and stakeholder management skills.
Ability to work effectively in a team and drive results.
What's on Offer
An attractive salary package in the range of £50,000 - £60,000 per annum.
A supportive and collaborative company culture.
Opportunities for professional development and career progression within the industrial/manufacturing sector.
If you're looking for an exciting opportunity to develop your career within the industrial/manufacturing sector within pricing and analytics, we encourage you to apply.
Contact: Sarah Burgoyne
Quote job ref: JN-122023-6271863
Show more
Show less</t>
  </si>
  <si>
    <t>First Recruitment Group</t>
  </si>
  <si>
    <t>Key Result Areas
Work with the Leadership Team to prioritise areas of the business to which a structured approach to process description is required.
Develop a series of presentation techniques that facilitate discussion, training and compliance review. These could include graphical, textural and aural methods.
Demonstrate clear thinking about what good practice looks like across a wide range of business functions.
Working with stakeholders to document processes and to force critical review of "as-is".
Contribute to "to-be" state in accordance with Leadership Team objectives.
Conduct reviews with all stakeholders on process improvements acting as a focal point for process improvement.
As the role takes shape, move progressively through the business including interfaces to remotes system (e.g. API's and external users).
Qualifications
Degree level qualification in a relevant subject
If the above can't be achieved then degree level qualification some other subject which demonstrates similar attributes
Relevant Experience
Working with a wide range of stakeholders and reaching similar outcomes to those described in "Key result areas" above.
Used to working with IT systems (e.g. API's) &amp; physical processes
Previous career in related technology or market place as being used by Freedom Fibre
Working in a fast moving developing company environment (rather than an established player)
Used to working with similar sized companies (&lt;200 staff, build / operate model etc…)
Show more
Show less</t>
  </si>
  <si>
    <t>Project Recruit</t>
  </si>
  <si>
    <t>Our client, a leading organization in finance and technology industry, is seeking a highly motivated, individual with a background in finance for a 12-month temporary contract with an immediate start date.
This is a great opportunity for graduates of finance, accounting or a related discipline to begin their finance career within a leading organisation in the technology and finance industry. Successful applicants will receive world-class training, work in a complex and exciting environment and have the opportunity to apply for permanent roles within the business.
The project will involve client engagement using interactive messaging system and respond to queries related to Companies data. They will also engage in activities related to Data validation and correction.
Applicants should have demonstrable interest in financial markets, extremely good communication skills and be confident to engage with finance professionals. Ability to multi-task, attention to detail and ability to maintain focus and motivation while working in a fast-paced environment is essential.
Requirements
Degree in finance, management or similar - with a focus on client relations.
Previous client service experience is a must.
Display a strong interest in financial markets and data analysis, prior experience with financials is a bonus.
Display a solid understanding of client engagement, professionalism and reputational risk.
Demonstrate proficiency in communication including written and spoken.
Apply problem-solving skills and have the ability to work under pressure.
Be able to work successfully and productively in a remote (WFH) setting, with self-discipline and good time management.
Be able to learn quickly, handle multiple tasks and produce high quality work.
Be able to pivot between different tasks quickly and without much disruption.
Take ownership and be proactive with key areas of responsibility.
Able to do a large number of repetitive tasks with high productivity and accuracy.
Please note:
All necessary training will be provided by the product/project representative(s) - apart from the above-mentioned skills.
Unfortunately, we are only able to contact applicants who are successful to interview stage.
We are an equal opportunities employer and welcome applicants from all sections of the community, regardless of age, sex, gender (or gender identity), ethnicity, disability, sexual orientation, and transgender status.
Show more
Show less</t>
  </si>
  <si>
    <t>Denton, England, United Kingdom</t>
  </si>
  <si>
    <t>Job Title:
Commercial Analyst
Location:
Manchester
Salary:
40K (DOE)
Job Description:
As a Commercial Analyst you will take a pragmatic approach in providing insights and analysis to support strategic decision-making processes. You will work closely with cross-functional teams to evaluate financial performance, market trends, and operational efficiency. Your analytical skills will be instrumental in optimizing the commercial operations, identifying growth opportunities, and ensuring the long-term success of the company.
Key Responsibilities:
Conduct financial analysis to assess the company's financial performance.
Define short-term and long-term objectives and strategies for achieving company goals.
Analyse market conditions and competitor pricing to optimize product pricing strategies.
Identify performance gaps and work with teams to implement corrective actions.
Identify cost-saving opportunities and efficiency improvements across the organization.
Conduct market research to gather insights on industry trends, customer preferences, and competition
Utilize forecasting techniques to predict future financial outcomes and plan accordingly.
Develop and maintain interactive business dashboards to provide real-time data and analytics in Power BI.Requirements:
Previous experience as a Commercial Analyst
Power BI - Dashboard Creation
Understanding of Pricing Modelling and Pricing Structure
Excel
Stakeholder Management
Pragmatic ApproachIf you are interested in this role and have the relevant experience, please apply immediately for consideration. For further details on the role, please contact me on (url removed)
Key words: Commercial Analyst, Financial Analysis, Financial Modelling, Financial Services, Budgeting, Forecasting, Excel, Pricing Analysis, Power BI
In Technology Group Ltd is acting as an Employment Agency in relation to this vacancy
Show more
Show less</t>
  </si>
  <si>
    <t>Your New Company
This client is part of a global group with fantastic facilities and a well-renowned reputation for teaching excellence, and innovation. This is a permanent role, based at the Northwest site. However, this offers a hybrid work arrangement.
Your new role
As their new Senior Financial Analyst, you will support the faculty to deliver projects based around financial planning and analysis whilst working to tight time-driven deadlines. Using your financial planning skills to implement and improve the reporting process whilst leading the development of automated financial models. The main purpose of this role is to drive and deliver process improvements, including month-end reporting, on-time reporting through data analytics, forecasting, working capital management, financial performance analysis and insight, as well as bolstering and further development in your leadership through people management operations.
What You'll Need To Succeed
To succeed in this exciting role, you will ideally have experience within a similar role and/or a complex organisation which includes subsidiaries and consolidation. You will have a strong core skill set within FP&amp;A. Fantastic communication skills along with a strong influencing capability matched with your leadership qualities and a proven background in team management. You will be adept at liaising and business partnering with senior leadership teams, and experience with data manipulation, reporting, KPI’s, and Power BI is essential along with being qualified (ACA/ACCA/CIMA/CIPFA) or equivalent.
What You'll Get In Return
This role offers a competitive salary up to £56,000 per annum dependent on your experience level, along with a fantastic benefits package, and a flexible hybrid working environment. You will join a well-established team in a globally recognised organisation in a high-profile role working alongside an experienced senior leadership team.
What You Need To Do Now
If you're interested in this role, click 'apply now' to forward an up-to-date copy of your CV, or get in touch on the details below:
If this job isn't quite right for you, but you are looking for a new position, please contact us for a confidential discussion about your career.
Contact Daniel Emm on 03330105488 or email: Daniel.Emm1@Hays.com
#4483568 - Daniel Emm
Show more
Show less</t>
  </si>
  <si>
    <t>Coba IT Consultants</t>
  </si>
  <si>
    <t>Are you a dynamic and experienced professional with a passion for ensuring regulatory compliance through effective trade surveillance? Would you like to work for a leader within the commodity trading industry? Are you looking for a challenge where commitment to maintaining the highest standards of integrity and compliance is key?
As part of our growing team, we are seeking a talented and motivated Behavox Technical Business Analyst to play a crucial role in enhancing our offerings and ensuring the success of our clients.
Position Overview:
As a Behavox Technical Business Analyst, you will be responsible for bridging the gap between business needs and technological solutions. You will work closely with our clients, internal teams, and external vendors to understand business requirements, analyze data, and translate these into technical specifications. Your role will be instrumental in implementing and optimizing the Behavox platform, ensuring its alignment with our client's objectives and regulatory requirements.
Key Responsibilities:
Collaborate with business stakeholders to gather and understand requirements related to the implementation and configuration of the Behavox platform.
Conduct a thorough analysis of data sources, workflows, and business processes to identify areas for improvement and optimization.
Create comprehensive technical specifications and documentation to guide the development and configuration of Behavox solutions.
Work closely with development and implementation teams to ensure seamless integration and deployment of Behavox products.
Conduct system testing and validation to ensure the accuracy and effectiveness of implemented solutions.
Provide ongoing support to clients by troubleshooting technical issues, addressing inquiries, and offering expertise in Behavox functionalities.
Stay abreast of industry trends, best practices, and emerging technologies to continually enhance and innovate our solutions.
Required Qualifications:
Proven experience as a Business Analyst
In-depth understanding of the Behavox platform and its capabilities.
Strong analytical and problem-solving skills, with the ability to translate business requirements into technical solutions.
Excellent communication skills, with the ability to convey complex technical concepts to both technical and non-technical stakeholders.
Familiarity with regulatory compliance requirements and their implications on technology solutions.
Proven ability to work collaboratively in a team-oriented environment.
Show more
Show less</t>
  </si>
  <si>
    <t>Harrington Starr</t>
  </si>
  <si>
    <t>Business Analyst-Trading
I am working with a growing financial services company who are searching for a business analyst to work within their product management team. They are searching for a Spanish speaking Business Analyst with multi asset class experience including Equities and Fixed Income Derivatives.
As a business analyst, you will be responsible for working with end users, development and wider technology departments. You will be responsible for configuring capability for Equities, Fixed Income and Derivative workflows as well as testing the interface between front office and back office applications. Another primary responsibility for this role will be to define new workflows and system changes for Equities, Fixed Income and Derivative asset classes.
Requirements for the role:
Experience as a business analyst ideally within a trading environment/venue
Spanish speaker is a must and only candidates fluent in Spanish will be considered
Experience of working with senior stakeholders and technical teams
Strong problem solving skills
Multi-asset class experience ideally Equities or Fixed Income Derivatives
This is a fantastic role for a technical business analyst to join a company with a great company culture, you will be an important member of this close-knit team. For further information please get in contact at ryan.waters@harringtonstarr.com
Show more
Show less</t>
  </si>
  <si>
    <t>Forward Role Recruitment</t>
  </si>
  <si>
    <t>Warrington, England, United Kingdom</t>
  </si>
  <si>
    <t>Digital Marketing and Analytics Officer – Hybrid/ Warrington/ Competitive Salary
Brand New Digital Marketing Role!
I am working with a leading bank in the Professional Services industry, committed to excellence and innovation. As a vital part of their growth strategy, they are seeking a Digital &amp; Analytical expert to join their Commercial team.
How do you stay updated on the latest trends in digital marketing and analytics? Can you see YOURSELF driving this Digital Team to new heights…..
As a key member of the marketing team, you will play a pivotal role in executing and analysing digital marketing activities to engage, acquire, and retain customers, aligning with this Bank's commercial objectives.
Let’s take a look at what you will be doing…
Key Responsibilities and Skills:
Manage the bank's digital estate, website, campaigns, and software.
Lead Digital Marketing plan execution for customer engagement.
Monitor competitors, optimise web content, and drive traffic.
Support budget management, maintain relationships with providers.
Evaluate marketing impact with key digital metrics reports.
Proficiency in Google Analytics, CMS systems (Kentico), and CRM.
Experience in PPC, Aggregators, and SEO principles.
Strong communication skills, attention to detail, and passion for marketing.
Be part of a company that Encourages teamwork, positivity, and continuous learning. With a huge focus on Digital, this is an exciting position where you can continue to grow and develop your skillset!
Apply Now:
Send your CV and cover letter to Molly@forwardrole.com
Show more
Show less</t>
  </si>
  <si>
    <t>Tata Consultancy Services</t>
  </si>
  <si>
    <t>Role: Microsoft Business Intelligence Developer
Job Type: Permanent
Location: Across UK
Do you enjoy working in a fast-paced environment, helping solve challenging tasks?
Are you an expert in SSRS, SSAS, SSIS, and Power BI and looking for an exciting new role?
We have the perfect role for you- Business Intelligence Developer.
Careers at TCS: It means more
TCS is a purpose-led transformation company, built on belief. We don’t just help businesses to transform through technology. We support them in making a meaningful difference to the people and communities they serve - our clients include some of the biggest brands in the UK and worldwide. For you, it means more to make an impact that matters, through challenging projects which demand ambitious innovation.
Provide coaching and mentoring to other Architects.
Work with some of the brightest global minds in the industry.
Be exposed to the future of data.
The Role
Key Responsibilities:
Staging additional data from upstream systems into the SQL Server Staging DB
Writing Stored Procedures to publish the data into the Risk Data Warehouse
Loading the data into Power BI Data Models
Enhancing SSRS reports to include the additional data
Key Experience:
Expertise in SQL Server and SSIS to load data
Expertise on SSRS, SSAS &amp; Power BI.
Experience of handling large data volumes – partitioning, column store
Data Warehouse Design, Kimball Methodologies
Good to Have:
Expertise of working with Financial Reporting (PL, BS, RWA) and MI.
Knowledge of Cloud Data Warehouse, Python, ADF.
Rewards &amp; Benefits:
TCS is consistently voted a Top Employer in the UK and globally. Our competitive salary packages feature pension, health care, life assurance, laptop, phone, access to extensive training resources and discounts within the larger Tata network.
Diversity, Inclusion &amp; Wellbeing:
At TCS, we believe in building and sustaining a culture of equity and belonging where everyone can thrive. Our diversity motto is ‘Inclusion without Exception’.
You’ll find a welcoming culture and many internal volunteering and social networks to join. Our diversity, inclusion and social activities include LGBTQ+ and mental health networks, as well as health and wellness initiatives and sports events (we even sponsor the London Marathon).
TCS celebrates inclusion without exception. We are open to all and treat applications equally, regardless of ethnicity, disability, gender, age, sexual orientation or beliefs.
If you are an applicant who needs an accommodation due to a disability to complete an employment application, or during any phase of the hiring process, please contact us at kubendran.m@tcs.com with the subject line: “Disability Accommodation Request”.
Show more
Show less</t>
  </si>
  <si>
    <t>Stericycle</t>
  </si>
  <si>
    <t>Exeter, England, United Kingdom</t>
  </si>
  <si>
    <t>About Us
Stericycle is a U.S. based business-to-business services company and leading provider of compliance-based solutions that protects people and brands, promotes health and well-being, and safeguards the environment. Since our founding over 30 years ago, we have grown from a small start-up in medical waste management into a leader across a range of increasingly complex and highly regulated arenas, serving healthcare organizations and commercial businesses of every size. Every day, we help our customers solve complex challenges by safely managing materials that could otherwise spread disease, contaminate the environment, or compromise one’s identity.
Join us on our mission to protect health and well-being in a safe, responsible, and sustainable way.
Position Purpose
Develop and publish reporting, analytics &amp; insight as a result of tested hypotheses and provide user-friendly outputs for commercial functions. Design reporting to provide insight into customer segments, business initiatives, department performance and rhythms of business (ROB’s)
Accountable for Performance reporting, analytics &amp; forecasting incl. seller performance/KPIs and scorecards, manager effectiveness, BoB performance &amp; loss management reporting. Conduct pipeline analytics to ensure appropriate volume and quality of deals working through system
Provide granular sales team reporting on both revenue &amp; revenue quality, as well as operational impacts to Commercial functions
Working closely with business partners gather, clean, and collate data to support Analytics projects. Work closely with team members to understand requirements and gather data for projects, ensuring accuracy.
Governance and assurance for of all data and information held within performance operations repositories and accountable for training, storage, retrieval and version control policies.
Key Job Activities
Create, develop and maintain commercial reporting and insight to drive data driven decisions.
Data collation &amp; cleaning to support performance operations and wider Global Sales Operations (GSO) requirements.
Develop and support analytics and insight requirements &amp; requests from Global Sales Operations (GSO) to support overall GSO mandate.
Governance &amp; audits to maintain accuracy and integrity.
Accountable for performance operations reporting repository including training, storage, retrieval and version controls.
Continuous Improvement initiatives for commercial intelligence and processes/procedures ensuring full traceability for decision making.
Education
Required Education: High School or equivalent
Preferred Education: Bachelor's or equivalent
Experience (EMEAA)
Strong business analyst / translator skills needed to understand business requirements
Two or more years of experience in working with large datasets, and relational databases
Demonstrated advanced use of Microsoft Excel is a requirement, and comfortable with the use and application of VBA.
Experience using Alteryx, Tableau, SAP, TM1, SQL, and Business Objects would be an asset
Ability to articulate and present complex data in a user-friendly format is critical to the success of this role.
Must have the ability to work collaboratively in a team environment
Functional/Technical skills
Strong visual presentation skills
Observant, curious, energetic, resourceful, and self-motivated
High attention to detail and quality
Proactively addresses challenges and is resourceful in finding solutions
Embraces scientific methods
Informing (Communicable)
Technical learning
Process Management
Project Management
Creativity
Commercially aware
Benefits
Certifications and/or Licenses:
Stericycle Offers You
Contributory Pension Scheme
Life Insurance
Cycle to Work Scheme
Access to SteriCares, our employee support fund
Stericycle University – Our online library of self-development &amp; learning
Annual performance related pay review.
Referral Scheme (Earn by introducing people in your network to the Stericycle family)
Flu voucher
Eye Test voucher
And more…
Disclaimer
The above description is meant to provide a summary of the nature and level of work being performed; it should not be construed as an exhaustive list of all responsibilities, duties and requirements of the job. This document does not create an employment contract, implied or otherwise. Stericycle will consider requests for workplace accommodations for protected physical or mental limitations in accordance with its human resources policies and local laws. To the extent permissible under local law, and consistent with business necessity, Stericycle reserves the right to modify the content formally or informally, either verbally or in writing, at any time with or without advance notice.
Show more
Show less</t>
  </si>
  <si>
    <t>Infosys</t>
  </si>
  <si>
    <t>Job Description
Role
- Senior Consultant
Technology
– Data Engineering &amp; Data Analytics, Energy (Oil&amp;Gas) domain
Location
– London/Sunbury, UK
Business Unit
– SURENRGY
Compensation
– Competitive (including bonus)
Job Description
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
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
Your role
Responsibilities
As a Senior Data Business Analyst, you will be involved in the entire software development lifecycle, from conception to completion. Your responsibilities will include:
Design and document solutions to ensure maintainability and conduct reviews to ensure solutions follow best practice and solve the business problem.
Work collaboratively with delivery teams including users, data scientists, statisticians, and analysts to develop data solutions and pipelines that meet their analytical and reporting needs.
Assemble large, complex data sets that meet functional / non-functional business requirements.
Identify, design, and implement internal process improvements: automating manual processes, optimizing data delivery, re-designing infrastructure for greater scalability, etc.
Optimize the performance of corporate data platforms and services to ensure that they can handle large volumes of data and support real-time processing and analysis.
Provide hands on application development using SPARK &amp; Scala technologies and sql queries and scripts that support ingestion data from multiple data sources.
Own and manage the end-to-end data platform, including data ingestion and processing while helping determine appropriate storage policies and access management processes.
Participating Agile ceremonies like backlog refinement, PI (Program Increment) Planning and Iteration planning to understand the upcoming initiatives.
Contribute to the emergent architecture with the Solution Architect and fellow team members.
Develop the code and necessary tests to build quality functionalities as per the Acceptance Criteria.
Build the necessary DevOps capabilities like Continuous Integration (CI), Deployment (CD) and Testing (CT).
Work collaboratively with the team members to deliver all the commitments for the iteration and in turn the PI.
Document the necessary details of the changes in the wiki.
Participating in demonstrations of the product to the Product Owners during the Iteration review and System Demo.
As required engage and work beyond direct scrum team in the wider client environment.
Design and build metadata driven, event based distributed data processing platform using technologies such as Python, Airflow, Redshift, DynamoDB, AWS Glue, S3.
Develop a comprehensive understanding of the organization's data structures and metrics, advocating changes for product development.
Build and optimize data ingestion pipelines using AWS services such as Lambda, Kinesis, and Glue.
Develop, maintain, and optimize transformation pipelines within our Delta Lake on Databricks
Experience across various platforms such as SQL Server, PostgreSQL.
Design and implement efficient and reliable data models to store and retrieve data.
Required
Must have: Strong understanding of Energy (Oil &amp; Gas) industry, and work experience with the domain applications.
At least 8 years of experience in a Data Engineering Role with an extensive understanding and practical experience on all aspects like development (AWS, CI/CD), Testing and DevOps.
AWS Glue, AWS Redshift/Spectrum, S3, API Gateway, Athena, Step and Lambda functions.
Experience in Extract Transform Load (ETL) and Extract Load &amp; Transform (ELT) data integration pattern.
Experience in designing and building data pipelines.
Having knowledge to identify algorithm for best time complexity. Understanding of BigO, Omega and Theta method to derive the time complexity.
Development experience in one or more object-oriented programming languages (e.g. C++, C#, Java, Python, Golang, PowerShell, Ruby) Preferably Python.
Ability to create or consume hosted APIs
Advanced SQL knowledge
Database: PostgreSQL, Microsoft SQL, Oracle
Advanced SQL knowledge
Experience designing and implementing large-scale distributed systems.
Use of Azure DevOps for backlog, wiki, code repositories and CI/CD pipelines
Good Analytical and computational skills
Good communication and Client interfacing skills
Personal
Besides the professional qualifications of the candidates we place great importance in addition to various forms personality profile. These include:
High analytical skills
A high degree of initiative and flexibility
High customer orientation
High quality awareness
Excellent verbal and written communication skills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is an equal opportunity employer and all qualified applicants will receive consideration without regard to race, color, religion, sex, sexual orientation, gender identity, national origin, protected veteran status, spouse of protected veteran, or disability.
Show more
Show less</t>
  </si>
  <si>
    <t>Abacus Careers</t>
  </si>
  <si>
    <t>County Down, Northern Ireland, United Kingdom</t>
  </si>
  <si>
    <t>Abacus Careers is excited to partner with our client, a global leader in consulting, business services, and technology, in their search for an
Oracle Fusion Solution Architect/Business Analyst.
Ready to dive into a collaborative and dynamic team? Join an environment where innovation is key.
You will be jumping into a hands-on delivery role within the ERP Service Delivery team – translating business objectives, mapping system roadmaps, and supporting the Oracle Service Delivery team.
What’s in it for you?
Extensive Health Care Package
Pension plan (up to 5% matched)
Employee Assistance Programme
Annual leave increasing with service
Group Life Protection Benefit
Training opportunities
What will you be doing?
Translating business objectives and requirements into solution designs
Mapping system roadmaps and quarterly updates to business objectives and key requirements
Supporting the Oracle Service Delivery team by providing options and recommendations, and guiding the delivery of solutions in line with ERP design principles
Coordinating automated testing and ensuring quality of system updates – you will be involved in all phases of testing.
Requirements analysis and identifying solution gaps.
Working in both Waterfall and Agile environments
The Person
You will be able to work independently and think creatively, whilst balancing ambiguity and integrating diverse views into coherent designs. You will have excellent interpersonal and communication skills, able to influence stakeholders of all levels. You’ll be excited by the opportunity of learning new technologies and bring your strong analytical skills to the forefront.
What do you need?
Experience as a Solutions Architect, with hands on experience in the design and delivery of technical solutions in an Oracle Fusion Cloud implementation (TOGAF qualifications desirable)
Experience as a Senior Business Analyst
Experience of designing lean solutions (Lean Six Sigma desirable)
Experience of Continuous Improvement methods, ERP solutions and a strong knowledge of technology trends
Interested? Apply Now or get in touch with Jenna McCahon at Abacus Careers for a confidential chat!
Next Steps
Please submit your application or speak to a specialist consultant from the Abacus team on 0044 (0) 28 9031 3157 for a confidential discussion.
We aim to respond to all inquiries within 4 business hours.
The team at Abacus manages a range of permanent and contract positions throughout Northern Ireland, the UK and the Republic of Ireland.
If you are experienced and/or professionally qualified we can support your job search.
Terms and Conditions and Privacy Policy on www.abacus.careers
ABACUS ACTS AS A RECRUITMENT BUSINESS AND CANNOT PROVIDE VISA SPONSORSHIP TO APPLICANTS.
APPROPRIATE UK WORK PERMISSION IS REQUIRED IN ORDER TO APPLY FOR THIS POSITION.
Show more
Show less</t>
  </si>
  <si>
    <t>University of Plymouth</t>
  </si>
  <si>
    <t>Greater Plymouth Area</t>
  </si>
  <si>
    <t>The role of the Senior Data Analyst offers an exciting opportunity to play a key part in the success of the institution. Based in the Planning &amp; Analytics Office (PAO) at the heart of the University, our work helps the organisation achieve its strategic ambitions by ensuring colleagues have the in-depth understanding of the customer and market they need to make the best possible decisions.
You will play a key role supporting in pre-planning cycle preparation activities, student experience surveys analysis and managing 3rd party service providers. The work will be varied and interesting, such as analysing a variety of data sources to seek out consumer and market trends or identify improvement opportunities for developing our course portfolio through to aiding the improvement in student experience.
To perform this role you will be a proficient user of analysis software, tools and self-service platforms with specialist knowledge to perform data manipulation and analysis, experience of working within Higher Education desirable. You will lead on the provision of analysis and design of Powerbi dashboards to support data analytics within the team and across the institution. Please see the full job description for further details.
As well as being curious with an inquisitive disposition, experience and skills in working with various data sets to analysis and draw out insights are very important, as well as having a strong focus on detail and accuracy.
You will need to be a strong communicator, an inquisitive analyst and be able to identify and convey key messages and recommendations using your communication skills to stakeholders. You’ll be working with and supported by an enthusiastic team of data analysts, where team work is very important.
For an informal discussion to find out more about the role then please contact Richard O'Brien / Laura Burbidge by email at richard.obrien@plymouth.ac.uk / laura.burbidge@plymouth.ac.uk.
If you think you fit this description, we would love to hear from you. As part of your application please demonstrate how you meet the criteria of the role set out, particularly your, knowledge, skills and experience in your supporting statement.
Interviews are expected to take place on Monday 12
th
February 2024 and will be conducted in person, with an online option if necessary. You will be notified if you have been shortlisted or not. Details for the selection process will be provided to the shortlisted candidates.
This is a full-time, permanent position, working 37 hours a week.
Flexible working options including job share will be considered.
We offer a competitive salary package and a generous pension and holiday scheme. We also offer a range of other benefits, including ongoing development opportunities.
A successful external candidate for this position would be employed by the University of Plymouth Services Limited, a wholly owned subsidiary of the University of Plymouth. Employees of the University of Plymouth Services Limited work alongside the University of Plymouth colleagues in delivery of Plymouth’s strategic vision, and will adopt the University of Plymouth’s HR policies and procedures in full unless otherwise stated.
The University of Plymouth is a diverse, welcoming community where everyone makes a difference and is encouraged to bring their whole selves to work. To find out more about our inclusive community, initiatives such as Athena Swan and the Race Equality Charter and our range of benefits / support mechanisms such as flexible working, staff networks and enhanced maternity, paternity &amp; adoption leave please visit our Equality, Diversity and Inclusion webpages
https://www.plymouth.ac.uk/about-us/university-structure/service-areas/equality-diversity-and-inclusion
We particularly welcome applicants from under-represented groups such as BAME/BIPOC and LGBT+.
Job Description
https://hrservices.plymouth.ac.uk/tlive_webrecruitment/wrd/run/ETREC107GF.open?VACANCY_ID=833111PuKx&amp;WVID=1602750fTZ
Show more
Show less</t>
  </si>
  <si>
    <t>MSA Data Analytics Ltd</t>
  </si>
  <si>
    <t>Leicestershire, England, United Kingdom</t>
  </si>
  <si>
    <t>Commercial Data Analyst - 12months FTC
This exciting role will provide cutting edge analytical support to a fast-paced commercial function providing data led forecast appraisals, reporting, insight &amp; visualisation to support a range of change programmes.
As Commercial Data Analyst, you'll analyse &amp; interrogate multiple data sources providing insight to drive commercial optimisation and identify operational efficiencies. The ideal candidate will be hugely data driven with industry experience translating complex MI into meaningful and commercially relevant insight to support business planning.
Specifically, you will be responsible for performing the following tasks to the highest standards:
Responsible for optimising revenue streams via astute analysis and forecasting potential revenue levels against target
Analyse activity data (customer churn, propensities, existing demand, competitor behaviour) and present in a commercially astute format (tells the story)
Deliver Revenue data to assist in pricing strategy, maximise inventory and capitalise on new market opportunities
Provide a wider analytical view of the market; i.e. lateral and economic factors that can impact demand and market conditions
Review business plans, identify gaps and ensure proactive measures to fill to capacity and meet revenue targets
Understand the competition and make recommendations for management team to respond accordingly
Selection of skills:
Experienced (18months+) in a commercial analyst role, demonstrating the ability to produce telling analysis, crucially using it to drive change and identify opportunity
Strong analytical skills with the ability to apply forecast techniques to mass data sets
Experienced in presenting and delivering data to non-technical audiences
Strong analytical skills to understand key business indicators and competitive trends, developing analytically led approaches to these challenges
Excellent organisation skills
Ability to work well under time pressure
Strong MS Office skills, specifically Excel and the ideally exposure to at least 1 other BI tool (i.e. SPSS, SAS, SQL…)
Relevant STEM or business degree qualification
The working regime is hybrid, home working provision with 2 office-based days (workshops, project meetings etc.) at Leicestershire office HQ.
Please apply with most recent CV for full job &amp; interview details.
Show more
Show less</t>
  </si>
  <si>
    <t>Dunelm</t>
  </si>
  <si>
    <t>Overview
Insight and Analytics (I&amp;A) has been recognised by Dunelm as a key enabler for the next phase of growth and the business is investing in both the technology and people to deliver this.
The department plays a pivotal role, as we strive to achieve our mission to put data and insight at the heart of decision making across the business.
Within I&amp;A, the data science team is responsible for building and maintaining machine learning models; as well as working with data and platform engineers to put them into production. At Dunelm we have a focus on providing a more personalised experience for our customers. The data science team is there to help realise that aim. You’ll create, maintain and help put into production models that help us understand customer behaviours. You’ll also get the chance to work with other teams across Insight &amp; Analytics to support the use of advanced analytics in other projects, as well as championing data science across the wider business.
Show more
Show less</t>
  </si>
  <si>
    <t>Location - this role is based in Hammersmith 4 days per week
Overall Purpose of the Role
As part of the Regional EMEA finance team, the team is responsible for providing commercial, business development and financial planning support to the EMEA category teams.
Provide support to Finance Director, Senior Finance Manager and/or Finance Manager to enable effective business partnering to the business lead and their regional category Directors.
Support with the delivery of key aspects of the quarterly forecast and close process for the EMEA business, ensuring the financial planning and analysis (FP&amp;A) key deadlines are met, the output is accurate and there is ongoing strong communication with key stakeholders.
Areas of Responsibility
Financial Planning &amp; Analysis (FP&amp;A)
Support with the delivery of key aspects of the quarterly forecast and close process for the EMEA business, ensuring the FP&amp;A key deadlines are met, the output is accurate and there is ongoing strong communication with key stakeholders
Ensure all templates (licensee / category / upload) are set up accurately and on time
Review licensee / category forecasts and ensure these are uploaded correctly
Liaise with the local market finance teams and communicating regional deadlines
Responsible for maintaining and managing key reporting tools for the regional and local finance teams to use, disseminating information in a timely manner
Gather and analyse data, providing commentary on reasons for variances to prior periods and how business is trading across brands, retailers and markets
Accurately track variances (‘True Up / True Down’) from licensee reporting, following the quarter close
Prepare all necessary schedules and support Finance Manager / Senior Finance Manager on analysis, presentation decks, explanations, and ad-hoc requests in relation to the AOP, forecast and close cycles
Lead close and forecast meetings for remit as agreed with Senior Finance Manager
Licensee Reporting / Systems
Work closely with revenue accounting to manage data postings, resolving issues within scope of role and flagging to Finance Manager and other relevant stakeholders as needed
Conduct guarantee shortfall analysis in line with deadlines as requested
Build strong working knowledge of new report system (SRR), understanding impact on financials and business operations
Responsible for timely and accurate use of key systems (LRS, Invision) to run reports and extract data
Commercial Support
Build and maintain strong working relationships with category team
Work closely with the regional finance and commercial team to provide updates and analysis / bespoke projects on the performance of the business by licensee, retailer, subcategory, market and franchise
Assist the commercial team with the management of their key partners including business plan preparation for contract renewals and key account decks
Responsible for providing analysis of market data to help assist with decision-making
Prepare retailer Split Tool, providing insight to commercial teams regarding sales channels
Ad hoc analysis and reporting as required
Training and Professional Development
Operate with integrity, champion change and be a good ambassador for The Walt Disney Company (TWDC)
Operate as part of an effective and inclusive team by demonstrating an awareness of others; welcoming and valuing unique perspectives and ideas; offering support, sharing knowledge and best practices in order to contribute to overall departmental commitments
Take ownership of your professional development through regular career conversations with your line manager and utilising available resources such as D Learn, instructor-led courses and on the job learning
Proactively suggest ways to improve departmental performance and processes, leveraging technological tools where applicable
Build links with other TWDC functions to develop broader knowledge of the business
Promote and maintain an inclusive workplace, championing diversity and inclusion and make use of available resources to extend knowledge and best practice
Areas of Accountability
Accountable to Finance Manager/Senior Finance Manager/Finance Director
Accountable for delivering on agreed performance commitments
Accountable for ensuring all templates (licensee / category / upload) are set up accurately and on time
Accountable for reviewing licensee / category forecasts and ensuring these are uploaded correctly
Accountable for cultivating and maintaining productive relationships and collaborating across departments internally and externally to drive commercial opportunities
Accountable for contributing to the success of the team
Experience And Professional Qualifications Required
Degree-level education in a related field or equivalent work experience and accounting qualification (CIMA or ACA)
Proven experience of building effective relationships and managing stakeholders within a large, multi-national, matrix organisation
Previous experience in working in a consumer products organisation within retail / licensing sector, with strategy/business planning background
Proven experience of an equivalent finance role, supporting commercial teams within relevant category (softlines/hardlines/FMCG/other retail category)
Demonstrable track record of providing insightful, timely and responsive commercial support to a business partner
Skills Required
Commercial acumen
Strong collaboration skills with ability to build and maintain relationships with stakeholders at all levels
Strong communication skills both verbal and written
Ability to produce clear and insightful analysis that delivers key messaging at the appropriate level of detail
Ability to run reports and extract data in a meaningful manner
Numerate and analytical with a desire to think through and resolve problems
Results focused and outcome driven
Strong level of accuracy and attention to detail
Strong organisational skills
Flexible and adaptable with demonstrated ability to meeting deadlines in a fast-paced environment
Computer literate with advanced Excel skills and working knowledge of PowerPoint and Enterprise Resource Planning (ERP) databases
Cultural sensitivity and an understanding of local markets across EMEA
Additional Information
Flexibility for UK, European or international travel may be required
Contribution to ad-hoc projects as the business requires
Flexible hours may be required to meet business needs
Show more
Show less</t>
  </si>
  <si>
    <t>Mint Selection</t>
  </si>
  <si>
    <t>Data Scientist – Energy Trading
Location: Central London
Salary: £60,000 - £90,000 + Discretionary Bonus
Introduction:
Mint Selection is partnered with a global leader in energy trading leveraging innovations in technology and data science to solve complex problems and drive their energy trading business to new heights.
With continued and significant investment in renewables and the energy transition, a worldwide presence and a commitment to excellence, the company is looking for an impressive Data Scientist to contribute to their energy trading business.
Description:
The Data Science team has an impact across the whole business but is specifically focused on trading. You can expect to optimise trading strategies, apply data science workflows to improve operational efficiency, support risk mitigation projects and deliver actionable insights from large data sets.
You will engage directly with end users and business stakeholders, including Portfolio Managers, traders, quants and C suites, often having to get hands-on with the data and understand what, how and why around the data usage and internal models.
Responsibilities:
Explore new data sets, extract insights, standardize, structure, and produce visualisation ensuring clarity, readability, and extensibility
Understand data flows including architecture, process and functional requirements
Apply and optimize machine learning models in novel ways to improve trading strategies
Deliver end-to-end data science solutions and products utilising advanced analytics and ML, from POC through to production.
Help review the code and experimental design of other Data Scientists to ensure a high level of production quality.
Qualifications:
2+ years in industry working as a data scientist with machine learning models applied to real-world data and experience with time series analysis
Experience presenting complex data visually to a wide audience (plotly, bokeh, etc.)
Extensive experience exploring and extracting insights from multi-dimensional and varying data sets
Fluency in Python with the ability to write clean, modular, well-documented code
Advanced coursework in math, statistics, and machine learning is preferred.
Desired Experience:
Time series modelling (both machine-learning and econometric approaches)
Application of a wide range of machine learning methodologies to real life applications
Experience in building ETL pipelines in Python and on AWS
Mint selection is a trusted Clean Energy Recruitment Specialist with an extensive network and deep sector knowledge. We are an independent who support our clients and candidates through the full life cycle of Energy project, development, build, finance, and operations. We’re known for building high performance teams that cover analyst to senior leadership, executive and Director level appointments.
Our recruitment strengths lie within the clean energy market, providing the latest energy jobs in; Renewable Energy (Wind Power, Solar PV, Wave &amp; Tidal, Hydro, Biomass, Waste-to-energy, Geothermal, CHP), Battery Energy Storage, Fast Response, Hydrogen Production &amp; Storage, Cleantech, Demand Response / Flexibility, Transmission &amp; Distribution, Electric Vehicles and Vehicle Infrastructure.
Core areas we support include Renewable Energy Investment Management, Energy Project Finance, Structured Finance, M&amp;A, Renewable Energy Project Development, Construction, Operations, Engineering, Commercial Management, Procurement, Asset Management, Portfolio Performance, Risk Management, Trading &amp; Optimisation, Quantitative Analytics and Data Science.
We enjoy a diverse client-base including; Private Equity Investors, Project Developers, Independent Power Producers, Institutional Investors, Banks/Lenders, Utilities, Energy Conglomerates, Equipment Manufacturers, EPC Contractors and advisory businesses that work throughout the United Kingdom and European Union, in particular, England, Wales, Scotland, Ireland, Spain, France, Poland and the Netherlands.
Show more
Show less</t>
  </si>
  <si>
    <t>Duke Marketing Ltd</t>
  </si>
  <si>
    <t>Our client is an International Healthcare Logistics business based near Holborn with an ever-expanding footprint and a fantastic culture. Due to the continues growth, they require an energetic FP&amp;A Analyst to join the team asap. The business offer a hybrid working model.
The Role
Reporting to the FP&amp;A Manager your role will consist of the following:
Operational FP&amp;A activities including period end reporting and centralised reporting to the global parent company;
Provide valuable insights and financial information to support decision making;
Budgeting activities, forecasting models and analytical processes;
Business partnering (multi-department), analysing key business drivers and providing support; and
Support the commercial team with upcoming key projects such as enhancing of Power BI reporting suites.
The Person
someone looking to start a career in FP&amp;A 2 - 4 years experience
CIMA studier would be a bonus
Show more
Show less</t>
  </si>
  <si>
    <t>Hydrogen Group</t>
  </si>
  <si>
    <t>Barrow-in-Furness, England, United Kingdom</t>
  </si>
  <si>
    <t>Role:
Business Analyst
Location:
Barrow in Furness (Hybrid working available)
Salary:
Up to £55,000 per annum plus benefits
The Role:
Hydrogen are partnered with our large manufacturing client to find a new Business Analyst on a permanent basis.
The successful applicant will be tasked with working across multiple stakeholders to define project scope and gather high-level business requirements for small to medium sized projects in an Agile environment.
The Candidate:
In order to be considered for the role candidates must be able to demonstrate the following skills and experience:
Demonstrable experience as a Business Analyst, with proven success driving business objectives forward within cross-functional teams.
Ability to manage multiple small to medium sized Change projects in an Agile environment
BCS Diploma in Business Analysis, or other relevant professional qualification.
Please submit your CV as soon as possible, and if suitable I will be in contact to discuss the opportunity in greater detail.
...
Show more
Show less</t>
  </si>
  <si>
    <t>Commercial Analyst
(Manufacturing / Hardware Products)
45,000 - 55,000
+ Career Development + 500 Funding for Training + Share Scheme Options + Cycle to Work Scheme + Autonomy + Company Benefits
Bristol,
Commutable from Bath, Chippenham, Newport Are you a Commercial Analyst or similar with experience of building models of the commercial viability of engineering hardware products, looking for a role where you will become pivotal of the mass production of 'milestone' pre-revenue product aiming to innovate the valve / flow control industry, where your development will be prioritised and as such there will be an opportunity to lead their supply chain department?
In this role, you will spearhead the company's commercialization strategy for their valve technology, driving innovation and guiding initiatives to enter the market successfully. Your responsibilities include evaluating manufacturing options, building cost forecasts for various production scenarios, assessing suppliers, validating models with potential partners, and analyzing the feasibility of licensing or joint ventures to optimize commercialization routes.
This company is evolving a product looking to revolutionise the flow control / valve industry. Currently, in its pre-revenue stage - its product aims to relieve hundreds of millions of pounds worth of greenhouse emissions. Going from strength to strength, the company aims to double their headcount over the next year and has recently won government contracts and a huge R&amp;D contract.This role would suit a Commercial Analyst with experience of building models of the commercial viability of engineering hardware products, looking for a role where your development will be prioritized, leading the commercialization of a 'revolutionary' product.
The Person
Commercial Analyst / Consultant - experience building financial models * Experience in modelling the commercial viability of hardware products* Based near BristolTHE ROLE
Lead commercialization efforts by evaluating manufacturing options, building cost forecasts, and assessing suppliers for scalability in producing valve prototypes to large-scale production.* Validate models and engage potential partners to explore licensing or joint ventures, determining the most viable route for technology commercialization.* Forecast business investment needs across different scenarios, contributing pivotal insights to drive strategic decisions and optimize market entry strategies for their technology.
Reference Number: BBBH
8920
If you're interested in this role, click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Show more
Show less</t>
  </si>
  <si>
    <t>Morrisons</t>
  </si>
  <si>
    <t>Bradford, England, United Kingdom</t>
  </si>
  <si>
    <t>Our Data &amp; Analytics team creates value for Morrisons by making sure we have the right data in the right place, providing access to data and insight through reporting tools (i.e. Qlik) and providing the capability to answer strategic questions using analytics and Data Science. As part of a fast paced retail environment, our data scientists work closely with both our wider data and analytics team and cross functionally across the organisation to help solve business problems, improve our performance and create value from our data.
The role will have the following accountabilities:
Champion data literacy across the organisation
Embody a “quick turn around” culture for any small requests that add value and enable data products to be shipped within one working days effort
Demonstrate a culture that enables value driven data product creation
Demonstrate a lean working culture where all efforts minimise waste, maximise efficiency and contribute to an improvement in EBITDA
Contribute towards the development of a 1-2 year data product roadmap ensuring all work is strategically aligned to our core priorities and any work passed to our development partners is clearly defined and linked to the business process.
Skills, Qualifications and Experience
As a Technology Specialist: Data Science, you will have experience of:
Solving business problems through data
Storytelling and the ability to bring data to life
Championing data literacy
Challenging the status quo &amp; being inquisitive
Gathering, challenging and refining stakeholder requirements
Agile and Waterfall delivery methodologies
Key Skills
Excellent SQL skills and the ability to extract data from data marts in an accurate and efficient manner
Experience of programming - preferably in Python or R - but any kind of programming experience e.g. Javascript, VBA, Java is acceptable
Creating data visualisations and possessing an understanding of how to display data in an effective and engaging way and tell stories with the data
The ability to mentor other members of the team - in particular technical concepts such as programming, whilst also being eager and enthusiastic about learning new skills from more experienced members of the team
Our modern Head Office on the edge of Bradford is home to our different support teams from tech, marketing and finance to HR, trading and supply chain. Alive with activity, this is where decisions are made and our corporate teams make sure everything runs smoothly. Here, you’ll find comfy breakout areas, a coffee shop, newsagents and subsidised restaurant all within commuting distance of Leeds, Manchester and the Yorkshire Dales - always with free parking.
We host regular seasonal events and you’ll often find our suppliers on site sharing details of their latest product. We’re also committed to fundraising for our current charity partner.
Our business is fast paced and ever changing, as such we’ve lots of opportunities for you to play your part in our success. We’d love to meet you…
Some of the benefits you can expect as follows;
15% colleague discount in our stores and online, plus an additional 10% card for a friend or family member
Annual bonus scheme
Generous holiday entitlement
Company pension contributions
Private healthcare
Perks with over 850 retailers
Free parking onsite
Show more
Show less</t>
  </si>
  <si>
    <t>Nigel Frank International</t>
  </si>
  <si>
    <t>Aberdeen, Scotland, United Kingdom</t>
  </si>
  <si>
    <t>I'm looking for an experienced Power BI professional to join growing company based in Scotland - this role is largely remote, with occasional travel once or twice per month to their offices near Glasgow and in Aberdeenshire, depending on business requirements.
In this role you'll work as part of a close-knit Business Intelligence team, and will lead on the transition from their current legacy reporting suite to Power BI. This will be your first major project in this role to help them really modernise their reporting set-up.
Going forward, you'll be working with stakeholders across the business to provide them with insightful Power BI reports that will impact commercial decision-making, and will play a critical role in helping the business to identify opportunities for improvement and fuel future growth.
As such, we're looking for a Power BI enthusiast who is very commercially-minded (i.e. has a real awareness of the commercial value that data can bring to an organisation), and is keen to really help this business level-up from a reporting perspective.
Requirements:
Strong end-to-end Power BI development experience
Strong experience developing complex measures in DAX
Experience with SQL scripting
Experience working with data from a variety of sources
Data migration experience would be beneficial
Excellent communication and stakeholder management skills
Benefits:
Salary up to £50,000 depending on experience
30 days annual leave - inclusive of bank holidays
Pension scheme - based on government guidance
EAP with Bupa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</si>
  <si>
    <t>Job Summary
This position is based Nationally
Job Description
We encourage applications from people from all backgrounds and aim to have a workforce that represents the wider society that we serve. We pride ourselves on being an employer of choice. We champion diversity, inclusion and wellbeing and aim to create a workplace where everyone feels valued and a sense of belonging. To find out more about how we do this visit: https://www.gov.uk/government/organisations/ministry-of-justice/about/equality-and-diversity .
Senior Data Scientist (4 roles available) - Data Science Hub
Data &amp; Analysis, Ministry of Justice
SEO
The national salary range is £39,868 - £43,535, London salary range is £45,824 - £50,039. Your salary will be dependent on your base location. London: may include an allowance of up to £10,941 National: may include an allowance up to £12,470.
Overview
We have 4 permanent roles at Senior Data Scientist (Grade SEO), in our Data Science Hub within the MoJ Data &amp; Analytical Services Directorate, subject to qualifying conditions being met.
We are recruiting data scientists across the following grades: Senior Data Scientist (SEO – campaign 82587) &amp; Lead Data Scientist (Grade 7 – campaign 82629). Please see the ‘Key Responsibilities’ and ‘Who you are’ sections to see which grade to apply to and if you’re unsure you can submit an application to both grades.
The successful candidate will have the option to be based in London (10 South Colonnade and 102 Petty France) or Leeds (5 Wellington Place) or in satellite offices throughout the UK (for more details see appendix).
What We Offer
Your salary will be at least £39,868 and up to £50,039, with an allowance up to £12,470 depending on your skills, expertise and location. You will also receive great benefits including:
26 days leave (plus bank holidays) plus 5 additional days of leave once you have reached 5 years of service
up to 5 days paid volunteering leave
a generous civil service pension, with employer contributions of 26-30% depending on your salary
flexible and home working
flexible office locations
time off in lieu if at any point you work more than your contracted hours
bike loans of up to £2500 through the cycle to work scheme and secure bike parking
quarterly reward and recognition scheme
wellbeing support, including access to the Headspace app
access to subsidised onsite gyms at some office locations
season ticket loans, childcare vouchers and eye-care vouchers
The Ministry of Justice
The Ministry of Justice is a major government department, at the heart of the justice system. We work to protect and advance the principles of justice. Our vision is to deliver a world-class justice system that works for everyone in society. We are passionate about improving justice outcomes through innovative research, data and analysis.
The Data Science Hub
We are a multi-disciplinary team of around 70 staff that sits at the heart of the Ministry of Justice providing data science support across a diverse and exciting agenda. We work in a dynamic and fast-paced context and our skills are in heavy demand across the Ministry of Justice. Our collaborations beyond government are seen as ground-breaking.
We create a culture in which people are empowered with the data and information to make excellent decisions using cutting edge tools, techniques and collaboration and putting evidence at the heart of the justice system.
We have a track record of delivering digital services to front line staff using wide ranging data science techniques, including the award-winning safety diagnostic tool, which helps our staff tackle violence in prisons. We regularly deliver insights that directly influences corporate, operational and policy decisions. Our projects span the data science spectrum including machine learning, natural language processing, automation, advanced visualisation and optimisation.
What You’ll Do
You will work as part of multi-disciplinary teams to deliver data science products and analysis.
The majority of projects will be conducted using Python, R and SQL on our AWS cloud infrastructure (known as the Analytical Platform) to work with data from across the justice system. You will work closely with other data scientists, the Data Engineering Hub (which builds the tools, services and pipelines that make data available on the Analytical Platform) as well as other data, digital, policy and operational colleagues.
Key Responsibilities
Work with other data scientists on shared codebases, and coach junior data scientists, to deliver data science products and analysis across the criminal justice system (e.g. within prisons, for the Probation Service)
Implement best practice approaches in project delivery, such as version control and code review
Effectively communicate with and influence a variety of stakeholders
Help the team keep up to date with the wider data science landscape and emerging technologies
Contribute to making the Data Science Hub an inclusive and vibrant place to work
Who You Are
We’re interested in people who have:
Experience of applying analytical or data science techniques (e.g. machine learning, natural language processing, data visualisation and/or statistical modelling), ideally in cloud computing environments
Experience in writing clear and concise code in at least one of Python, R and SQL
Experience using quality assurance in analytical work, including producing robust and reproducible analysis using modern version control software
Ability to identify opportunities for data science to support organisational objectives
Ability to effectively communicate with and influence diverse stakeholders.
How To Apply
You’ll need to submit an
anonymised CV
and
Statement of Suitability
as part of your application. You will not be considered if you do not provide both.
Your CV should be no more than 2 pages long and should show us your work history and previous experience. It should be well structured, succinct and written in clear language. Try to avoid just listing technology keywords; we are interested in how you have used different tools to solve problems.
Your Statement of Suitability should be no more than 750 words and should give us examples of how your skills and experience match those needed for this role. Consider giving an example for each bullet point in the skills requirements ‘Who you are’ section and use work you have completed to demonstrate how you meet each one.
All these requirements are important for the job, however we do not expect candidates to be expert in all of them. Just give as much evidence as you can for each and make sure you cover ‘how’ you demonstrated the requirements and the impact of your work, as well as ‘what’ you did. Again, if you are interested in applying but are not sure you have all the skills listed, please do apply and give us the opportunity to consider you as a candidate.
Selection process
There will be an initial sift of applicants through comparing submitted evidence against the ‘Who you are’ bullets. This usually takes two weeks, depending on the number of applications.
Applicants invited for interview
Those who make it through the initial sift will be invited to a Civil Service Success Profile interview. In the Civil Service we use Success Profiles to help us find the right person for the job. We will be using a mixture of methods to assess your experience, technical skills and behaviours. We highly recommend learning about Success Profiles and using the Situation, Task, Action, Result and Reflection (STARR) framework when structuring your answers.
The highest scoring candidates that pass the interview will be offered the roles. The whole process can take a month. Other candidates that pass the interview will be kept on a merit list for 12 months.
Presentation
At the interview we will be asked to give a five-minute presentation on an analytical or data science project you have delivered. Details of this will be sent to candidates before the interview.
Case Study
At the interview we will ask a Data Science case study question. No prior preparation is required.
The case study will test the following behaviours:
Communicating and Influencing - tell us how you work with colleagues to understand their needs and facilitate collaboration
Changing &amp; improving - tell us when and how you have driven a change in your workplace culture or practices.
Managing a quality service – tell us when and how you have worked with colleagues to set priorities, objectives and timescales under challenging circumstances.
In your example you should include evidence on ‘how’ you demonstrated the requirements and the impact of your work, as well as ‘what’ you did.
Technical – Data Science Skills
We'll assess you against these technical skills during the selection process:
data science expertise
working practices
programming and coding skills.
Technical – Analytical Competency
As well as the three civil service behaviours and Data Science skills stated above, you will be assessed on your analytical knowledge, experience and abilities, and the impact of your analytical work.
Further Information and Appendix
We welcome applications from candidates based across the UK. Candidates will have the option of being based in the Leeds or London HQ offices (with flexible working arrangements available) or your nearest Justice Collaboration Centre or Justice Satellite Office. These are in Liverpool, Leeds, South Tyneside, Manchester, Bristol, Nottingham, Cardiff, and Brighton, Stafford, Ipswich, Wolverhampton, Sheffield. Alternative locations may be available and will be discussed and agreed on the completion of background checks.
Interviews are likely to take place in early February 2024 and will be held via MS Teams. We will keep a merit list for a year for those who successfully pass the interview board but who are not offered a post. If you require any additional information about the role, please contact: Data &amp; Analysis Recruitment Team: DataAndAnalysis.Recruitment@justice.gov.uk
Appendix
Examples of MoJ Data Science Hub work and ways of working:
https://www.gov.uk/government/publications/joined-up-data-in-government-the-future-of-data-linking-methods/splink-mojs-open-source-library-for-probabilistic-record-linkage-at-scale
https://mojdigital.blog.gov.uk/2018/04/05/pushing-the-boundaries-of-data-science-with-the-moj-analytical-platform/
https://www.tandfonline.com/doi/full/10.1080/2058802X.2020.1726654
https://towardsdatascience.com/fuzzy-matching-and-deduplicating-hundreds-of-millions-of-records-using-apache-spark-93d0f095001f
https://dataingovernment.blog.gov.uk/2019/11/06/fostering-a-data-science-innovation-culture/
https://dataingovernment.blog.gov.uk/2019/10/30/engineering-the-data-of-the-future/
https://github.com/moj-analytical-services
https://criminal-justice-delivery-data-dashboards.justice.gov.uk/
Person specification
Please Refer To Job Description
Behaviours
We'll assess you against these behaviours during the selection process:
Communicating and Influencing
Changing and Improving
Managing a Quality Service
Technical Skills
We'll assess you against these technical skills during the selection process:
Technical – Data science project At the interview we will be asked to give a five-minute presentation on a data science project you have delivered.
Technical – Data science skills We'll assess you against these technical skills during the selection process:
data science expertise
working practices
programming and coding skills.
Technical – Analytical Competency As well as the three civil service behaviours and Data Science skills stated above, you will be assessed on your analytical knowledge, experience and abilities, and the impact of your analytical work.
Alongside your salary of £39,868, Ministry of Justice contributes £10,804 towards you being a member of the Civil Service Defined Benefit Pension scheme. Find out what benefits a Civil Service Pension provides.
Access to learning and development
A working environment that supports a range of flexible working options to enhance your work life balance
A working culture which encourages inclusion and diversity
A Civil Service pension with an average employer contribution of 27%
Annual Leave
Public Holidays
Season Ticket Advance
For more information about the recruitment process, benefits and allowances and answers to general queries, please click the below link which will direct you to our Candidate Information Page.
Link: https://justicejobs.tal.net/vx/candidate/cms/About%20the%20MOJ
Selection process details
This vacancy is using Success Profiles (opens in a new window) , and will assess your Behaviours, Experience and Technical skills.
https://justicejobs.tal.net/vx/candidate/cms/About%20the%20MOJ
Feedback will only be provided if you attend an interview or assessment.
Security
Successful candidates must undergo a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This vacancy is part of the Great Place to Work for Veterans (opens in a new window) initiative.
Once this job has closed, the job advert will no longer be available. You may want to save a copy for your records.
Contact point for applicants
Job contact :
Name : SSCL Recruitment Enquiries Team
Email : Moj-recruitment-vetting-enquiries@gov.sscl.com
Telephone : 0845 241 5359
Recruitment team
Email : Moj-recruitment-vetting-enquiries@gov.sscl.com
Further information
Appointment to the Civil Service is governed by the Civil Service Commission’s Recruitment Principles. I you feel a department has breached the requirement of the Recruitment Principles and would like to raise this, please contact SSCL (Moj-recruitment-vetting-enquiries@gov.sscl.com) in the first instance. If the role has been advertised externally (outside of the Civil Service) and you are not satisfied with the response, you may bring your complaint to the Commission. For further information on bringing a complaint to the Civil Service Commission please visit their web pages: http://civilservicecommission.independent.gov.uk/civil-service-recruitment/complaints/
https://justicejobs.tal.net/vx/appcentre-1/brand-2/candidate/so/pm/1/pl/3/opp/82587-82587-Senior-Data-Scientist-4-roles-available-Data-Science-Hub-Data-Analysis-Ministry-of-Justice/en-GB
Show more
Show less</t>
  </si>
  <si>
    <t>Allstaff Recruitment</t>
  </si>
  <si>
    <t>Allstaff Recruitment
are currently seeking a
Marketing Business Analyst
based in
Milton Keynes
for a reputable professional organisation.
Summary of the
Marketing Business Analyst
role
Salary:
30,000 - 35,000 per annum
Location:
Milton Keynes, 3 days office based
Type of Contract:
9 to 12 month fixed term contract, Full-time.
Hours:
37.5 hour working week with some out-of-hours working required.
The role
As the
Marketing Business Analyst
your role will involve the following important duties:
Provide marketing business insights through analysis of marketing data.
Translate data trends into business proposals.
Establish metrics and KPI's and ways to measure and track those metrics.
Drive marketing decisions and priorities based on goals and analysis results.
Measure the impact of existing and new marketing channels/campaigns/landing pages.
Make data-driven proposals to leadership.
Support with marketing budgets and reviews.
The Experience Required
As a successful
Marketing Business Analyst,
you will have the following:
Minimum 3 years of Data Analysis experience within a marketing environment.
Bachelor's degree in a quantitative or business subject.
Experience in SQL and Microsoft tools including Excel, PowerBI, PowerPoint and Access.
Proven working knowledge of web traffic, SEO and social media analytics.
Experience on a B2B International environment.
Excellent communication skills.
Able to travel internationally as and when required.
Why choose Allstaff Recruitment?
Allstaff Recruitment is an Independent Recruitment Specialist based in Bedfordshire acting as an employment agency and an employment business. We specialise in Permanent, Contract and Temporary placements across a vast number of industries.
Established in 2006, we have built a strong reputation of being a trusted support to local businesses in the Bedford and Milton Keynes area. So, if you are looking for Jobs in Milton Keynes or Bedfordshire, then look no further than Allstaff Recruitment! Based elsewhere? With some of our Clients based nationally, we also recruit for roles based all across the country.
Check out our website and our jobs page for Check out our jobs page for all our latest vacancies in your area. Our website offers a variety of different roles across numerous industries. Can't find the role you want? Why not submit your CV and tell us your ideal job and see if we can help!
To keep up to date with all our recruitment activities and vacancies, please follow us on Facebook, LinkedIn and Twitter. **Thank you for your interest in the
Marketing Business Analyst
role. One of our qualified Recruitment Specialists will now review your application. Due to the high volume of applications Allstaff Recruitment receive, it is with regret we are unable to respond to all candidates directly. However, if you do not hear from us within seven days, you have unfortunately been unsuccessful on this occasion.**
Show more
Show less</t>
  </si>
  <si>
    <t>Deutsche Bank</t>
  </si>
  <si>
    <t>Position Overview
Job Title
Threat Analytics Data Scientist
Location
London
Corporate Title
Assistant Vice President
Deutsche Bank benefits from having a highly experienced and dedicated Anti-Financial Crime (AFC) function, which performs a crucial role in keeping Deutsche Bank’s business operations and global financial services clean from financial crime while serving the interests of the Bank and society. Our regional/global matrix structure allows for flexible responses to challenges in the core areas of: Anti-Money Laundering, Sanctions &amp; Embargoes, Anti-Fraud, Bribery &amp; Corruption, Investigations &amp; Intelligence, Monitoring &amp; Screening, and Risk Assessment.
Our AFC Team will provide you with opportunities to learn, grow and define your career. We foster an open, diverse, and inclusive team culture, that is engaged and well-supported for prosperity and enjoyment of a life/work balance.
You will be joining Threat Analytics (TATRC), who are accountable for mitigating identified gaps that traditional Transaction Monitoring systems are too rigid for and are incapable of monitoring effectively. You will be working closely with stakeholders to clearly capture and articulate business requirements.
What We’ll Offer You
A healthy, engaged and well-supported workforce are better equipped to do their best work and, more importantly, enjoy their lives inside and outside the workplace. That’s why we are committed to providing an environment with your development and wellbeing at its centre.
You can expect:
Hybrid Working - we understand that employee expectations and preferences are changing. We have implemented a Hybrid Working Model that enables eligible employees to work remotely for a part of their working time and reach a working pattern that works for them
Competitive salary and non-contributory pension
30 days’ holiday plus bank holidays, with the option to purchase additional days
Life Assurance and Private Healthcare for you and your family
A range of flexible benefits including Retail Discounts, a Bike4Work scheme and Gym benefits
The opportunity to support a wide ranging CSR programme + 2 days’ volunteering leave per year
Your Key Responsibilities
Liaise with Anti-Financial Crime Modelling (AFCM) specialists to identify whether the current Transaction Monitoring systems can effectively cover newly identified patterns of behaviour and finding solutions through analytical methods using Big Data
Use of Domain expertise and programming skills to own and support the Design, build and support of implementation for Risk mitigating models
Ensure that all modelling requirements and standards are met before submitting to Model Risk Management (MoRM)
Support in development of presentations slides/decks/documentation to senior stakeholders and Model Owners
Play a key role in stakeholder management between AFCM and Key Stakeholders to determine modus operandi and obtain Small &amp; Medium Enterprises knowledge relevant to models to be implemented
Your Skills And Experience
Experience in Financial Crime Compliance, Risk Assessment or Quality Assurance in Financial Services, Banking or Regulatory environment
Knowledge of a major market Anti Money Laundering (AML) Transaction Monitoring system such as Actimize or Oracle Mantas
Experience and Knowledge of Programming languages - Structured Query Language (SQL)/Python/Spark
Proven record of delivering quality output in a clear, structured, comprehensive way and in a timely manner
Excellent communication skills, both written and verbal
How We’ll Support You
Coaching and support from experts in your team
A culture of continuous learning to aid progression
A range of flexible benefits that you can tailor to suit your needs
We value diversity and as an equal opportunities’ employer, we make reasonable adjustments for those with a disability such as the provision of assistive equipment if required (for example. screen readers, assistive hearing devices, adapted keyboards)
About Us
Deutsche Bank is the leading German bank with strong European roots and a global network. Click here to see what we do.
Deutsche Bank in the UK is proud to have been named a Times Top 50 Employer for Gender Equality for three consecutive years. Additionally, we have been awarded a Silver Award from Stonewall for two years running and named in their Top 100 Employers for 2023 for our work supporting LGBTQ+ inclusion.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
Show more
Show less</t>
  </si>
  <si>
    <t>Swisslog</t>
  </si>
  <si>
    <t>Redditch, England, United Kingdom</t>
  </si>
  <si>
    <t>Are you looking for an exciting new challenge – one where you can really make a difference? Are you passionate about technology and keen to share your expertise internationally? Step forward and discover Swisslog!
Swisslog is a member of the KUKA Group, a leading global supplier of intelligent automation solutions with more than 14,000 employees worldwide.
We are currently looking for a SAP Business Analyst with FICO and VIM experience.
Our head office in the UK is based in Redditch however this role can be performed remotely.
Make an impact
You will enhance our international SAP competence team by performing the following tasks:
Provide project activities and service availability for the implemented SAP solution in the areas of FICO and Vendor Invoice Management (VIM opentext).
Support (Incident resolution / document / train / consult) in the area of FICO, VIM.
Take ownership to fulfill promised service levels as defined/agreed in service level KPIs.
Interact with Business Key Users, First Line Support Analysts.
Team up with stakeholders and key users in the regions to provide SAP expertise.
Bring to the team
5 years plus functional lead experience in SAP FICO, VIM with rollout experience (&gt;2 lifecycles), trainer and post-go-live support experience.
Excellent hands on customising knowledge of SAP FICO, VIM
Proven understanding of integration with SD, MM modules.
Solid understanding of AP and P2P end to end.
Knowledge of PS and asset management an advantage.
Team player with a strong customer service orientation.
Excellent written and verbal communication skills in English (German and other languages a plus).
We are looking for an enthusiastic and assertive type of person who enjoys working in a team within an international environment. You communicate openly and effectively with all groups and levels.
Our promise
Swisslog provides you with the possibility to grow while working with us to deliver a game changing mission: to shape the future of intralogistics by introducing an era of robotic and data-driven automated solutions that create exceptional customer value. We are proud of our Swiss roots, while the opportunities we offer stretch across the globe. We don't expect perfection, but we do expect Collaboration, Commitment, Clarity, and Competence (our Core Values) from all our colleagues. In return, we offer you the chance to be part of the driving force behind solutions that are shaping the future, while we develop the leaders that will shape ours.
WE OFFER
A great working environment
Highly competitive salary and benefits
Work with advanced technology
Big brand customers
Our promise
Swisslog provides you with the possibility to grow while working with us to deliver a game changing mission: to shape the future of intralogistics by introducing an era of robotic and data-driven automated solutions that create exceptional customer value. We are proud of our Swiss roots, while the opportunities we offer stretch across the globe. We don't expect perfection, but we do expect Collaboration, Commitment, Clarity, and Competence (our Core Values) from all our colleagues. In return, we offer you the chance to be part of the driving force behind solutions that are shaping the future, while we develop the leaders that will shape ours.
Pension Scheme
Flexible Working Options
Diversity &amp; Inclusion
Wellbeing Initiatives
Global Opportunities
About Swisslog
Swisslog is shaping the #future of #intralogistics. As part of the KUKA Group, we are at the forefront of technology that is changing the world. Serving some of the biggest and most exciting brands across the globe, we're a team of 2,000 professionals and 50 nationalities, working together to transform intralogistics with smart minds and fresh perspectives. With our flexible, #robotic and #data-driven automated solutions, we are powering the supply chain and taking the industry forward. #JoinOurTeam and bring ideas to life!
WE OFFER
Swisslog is part of a global organization that strives to provide opportunities, a healthy work-life balance and a wide range of social activities. Just some of the benefits our teams enjoy include:
A great working environment
Competitive salary and benefits
Working with advanced technologies
Empowerment &amp; project ownership
Multi-cultural workplace that promotes diversity
Future-oriented projects with leading brands
Hands on training &amp; skills development
Domestic and international career opportunities.
Show more
Show less</t>
  </si>
  <si>
    <t>RMG Executive</t>
  </si>
  <si>
    <t>A leading insurance company is in search of a Senior Data Scientist (specializing in PySpark, Informatica, Databricks, Azure) to contribute to comprehensive support for the acquisition, organization, integration, transformation, and secure storage of crucial data throughout its lifecycle.
Key expertise and qualifications:
Over 10 years of hands-on experience and in-depth knowledge in data delivery, encompassing architectural principles, data modeling concepts, ETL procedures, and all phases of the data production process. Recent experience with PySpark is essential.
Previous involvement in the insurance and/or reinsurance sectors, particularly in the support of specialty lines, is advantageous.
Extensive practical experience in SQL, Python, Data Integration/Ingestion, and related patterns, including proficiency with ETL tools such as Informatica IICS, ADF, Notebooks, Databricks, Delta Lake, as well as familiarity with Warehousing technologies and associated patterns. Cloud platform expertise, with a preference for Azure, is crucial.
Familiarity with both on-premises and cloud versions of databases, including Oracle and SQL Server.
Professional certifications in public cloud and tooling, with a strong preference for certifications in Informatica and Azure.
Proficient in analyzing data requirements, employing data analysis techniques, and applying data modeling (including data vault) and data quality techniques to establish, modify, or maintain data structures and their associated components in complex environments.
Experience with Agile delivery frameworks/methodologies (e.g., Scrum, SAFe) and related tools (i.e., Jira, AzureDevOps).
Show more
Show less</t>
  </si>
  <si>
    <t>Randstad Delivery</t>
  </si>
  <si>
    <t>JOB TITLE: FP&amp;A Analyst
START DATE: ASAP
END DATE: 6 - 12 Months Contract
PAY RATE: Up to £60k per annum (DOE)
LOCATION: Maidenhead (Hybrid)
The Client
Specialising in the emerging market of diagnostics agents , our client is a global medical device leader that has a large product area in Diabetes, Arthritis, Sepsis, Pregnancy and many more. The main purpose for this role is to support the Business Partnering &amp; FP&amp;A for Ireland / Contracts.
Main Accountabilities
Key contact from a financial perspective for ANI Ireland Commercial Lead.
Management of Rebates relating to Direct claims by NHS trusts for Contracts Business.
Key contact from a financial perspective for Vitaflo ensuring accurate accounting and communication between companies.
Business Partnering with Commercial lead to ensure that all expenses are planned and managed in line with approved guidelines.
Assist FP&amp;A Manager in preparation of Latest Best Estimate of UK &amp; Ireland P&amp;L reporting and ensure effective quality, communication and timeliness.
Production of Monthly expense report for UK &amp; Ireland ensuring adequate reporting is included for transparency of operation within the team.
Production of Internal ANI daily sales reporting for UK &amp; Ireland
Some Travel may be required (less than 5% of Time) to other Abbott sites and Abbott organised events.What we are looking for:
Prior experience in Finance Planning and Analysis or a Commercial Finance function is essential, preferably in a large / multinational organisation.
Some flexibility in working hours to support US reporting requirements.
Good communication skills and adaptability within a teamwork structure
Starter / Finisher mentality
Excellent computer skills - especially with SAP, Excel and PowerBi
Business Studies/University education preferred
CIMA/ACCA Qualified
Full Job Description Will Be Provided For Applicants.
Randstad Business Support is acting as an Employment Business in relation to this vacancy
Show more
Show less</t>
  </si>
  <si>
    <t>Forge Talent</t>
  </si>
  <si>
    <t>Forge Talent are currently partnering a Global Manufacturer in Oldham to recruit a newly created Finance Analyst position on a permanent basis.
The role would suit somebody working through professional qualifications and looking to take the next step.
Responsibilities
Accurate reporting on Commercial Performance (Daily, Weekly, Monthly)
Support Commercial Month-End processes, Monthly Financial Forecasts and Annual Budget. procedures within timetable in an accurate, well analysed basis.
Interpret and analyse customer specific requests from the sales team and partner to develop financial P&amp;Ls and analytics.
Report, explain and challenge monthly product sales and margins to analyse profitability in addition to monitoring customer wins, losses and new business to improve commercial understanding.
Qualifications
Part Qualified ACCA/CIMA
Experience in SAP
Experience of Power BI
Salary &amp; Benefits
£40,000-£45,000
Pension- 7% matched
Electric Car Scheme
The role requires someone on-site 4 days a week with 1 from home.
Show more
Show less</t>
  </si>
  <si>
    <t>Oxford Instruments plc</t>
  </si>
  <si>
    <t>Belfast, Northern Ireland, United Kingdom</t>
  </si>
  <si>
    <t>At Andor we are devoted to accelerating the greatest scientific advancements of our age. It matters to us that the products we develop make a real difference to our customers and contribute significantly to their research. We want to deliver differentiated, accessible solutions to the widest possible scientific research and industrial communities. We are a market leading organisation with a diverse and inclusive environment.
As we continue with our growth plans we are hiring for a Senior Business Analyst to join our Sales team based in our global headquarters in Belfast. The Senior Business Analyst will be responsible for designing, delivering and maintaining Andor’s sales data strategy, providing business intelligence insights that contribute to commercial growth.
The Senior Business Analyst will have exceptional attention to detail, be innovative and inquisitive when it comes to the power and potential of data, and possess an overt enthusiasm for, and expertise in, data analytics.
The Senior Business Analyst will have:
Degree ideally in a business or finance-related discipline but others will be considered
3 years’ experience in a data analytics / business intelligence role
Experience creating automated dashboards designed for user self-service
Advanced Microsoft Office skills and tools such as PowerBI / Automate
This permanent position is based initially full time onsite at our Belfast headquarters and then hybrid model will be negotiable.
You can download the role profile and benefits package information via these links: role profile and benefits package
Informal enquiries may be directed to Louise Dooley Senior Talent Acquisition Specialist via email to l.dooley@andor.com
Please note on this occasion we are unable to provide sponsorship for visa applicants for this particular post, as such applicants must hold the right to work in the UK to be eligible.
Why Andor?
Our company values of being Inclusive, Innovative, Trusted and Purposeful are at the core of everything we do for our customers and our teams. At Andor, our employees are fundamental to our business success and we are delighted to provide a competitive and comprehensive benefits programme with a range of options to suit your lifestyle.
Andor Benefits:
Andor provides employees with a competitive compensation &amp; benefits package to suit your lifestyle.
Health &amp; Wellbeing- Mental Health First Aiders, Employee Assistance Programme (LifeWorks, Babylon and UnMind), Priavate Medical Insurance with BUPA for you and your dependents, Income Protection, Life Assurance and Personal Accident Insurance. Company sick pay and medical leave, Occupational healthcare Service, 2 days paid leave for volunteering each year
Money &amp; Lifestyle –Pension – employer contributory scheme (6%), Share Incentive Plan, Leave Purchase Scheme, Cycle to Work scheme, Car Salary Exchange Scheme, Tech Purchase scheme. Give as You Earn. Employee discount scheme. Free Parking Onsite.
Career –Externally accredited training and development opportunities including support with professional qualifications, Service awards, LinkedIn learning, Learning &amp; development programmes.
Work Life Balance – 187.5 holiday hours, 9 customary holidays. Flexible start and finish times, lunchtime finish on Fridays, Enhanced maternity pay, Enhanced paternity pay, Bereavement leave, 5 days wedding leave
Andor
Andor is the global leader in the pioneering and manufacturing of high-performance light measuring solutions, bringing together the latest developments in sensors, electronics, optics and software. Our ground-breaking low light imaging cameras, spectroscopy solutions and microscopy systems are being used to develop cures for cancer, explore deeper into space and examine clean energy sources. We are among the world’s most innovative companies in the Photonics industry, measuring light down to a single photon and capturing events occurring within 1 billionth of a second.
We are part of the wider Oxford Instruments Group which also includes NanoAnalysis, NanoScience, Asylum Research, Plasma Technology, X-Ray Technology, Imaris and Magnetic Resonance. At Oxford Instruments, we enable the world’s leading industrial companies and scientific research communities to image, analyse and manipulate materials down to the atomic and molecular level.
Andor is committed to equality of opportunity and welcomes applications from all. However, our employment monitoring data tells us that women, individuals from Black, Asian and Minority Ethnic (BAME) communities and people with a disability are currently under-represented therefore, we particularly welcome applications from these individuals. We are committed to ensuring our workplace is a safe, welcoming and inclusive place to work, which is why we subscribe to Equality Charter Marks.
Know someone at Andor?
Be sure to have them submit you as a referral prior to applying for this position via Talent Spotter scheme
Show more
Show less</t>
  </si>
  <si>
    <t>Finance Analyst
Location:
Flexible working with visits to our office in Wimbledon as and when required.
Salary:
Competitive
Contract:
Permanent
We are delighted to announce that we have a great opportunity for a Finance Analyst to join our Group Finance team here at Domestic General. Reporting into the Senior Finance Business Partner, this role will assist the business as they seek to articulate the trading implications of operational decisions. They will business partner across the business ensuring decisions are commercially sound and understood.
Responsibilities
In addition, they will be responsible for providing a financial overview of the team’s financial responsibilities as well as co-ordinating and communicating departmental deadlines. They will ensure the Senior Finance Business Partner can effectively represent Finance on appropriate leadership teams through:
The provision of quality monthly reporting with key linkages between financial and operational metrics
A clear understanding of financials and the impact of results and assumptions on future performance
Being fully embedded within the teams supporting key decisions
Having a clear forward-looking view of Risks &amp; Opportunities and will bring in their expertise on this subject matter to act as a subject matter expert to deliver continuous improvement on Domestic &amp; General’s global payment portfolio.
Domestic &amp; General is a company with an ambitious future. We are expanding our horizons and entering new markets and we need your expertise to help make it happen. We are an international company who works with some of the worlds most respected and well-known brands of domestic appliances and electronic consumer goods. These opportunities don’t come around often, so this really is a position not to be missed.
Key Responsibilities
Responsible delivery of Month End process in a timely manner working with the UK Finance Team. This includes review of monthly transactions, preparing accruals and prepayments.
Provision of monthly reporting with key linkages between financials and operational metrics.
Monthly reviews with all budget holders to discuss performance against budget, effectively tracking risks and opportunities.
Co-ordination of all relevant forecasting inputs, producing consistent and accurate financial outputs driven by efficient models.
Co-ordinate with other members within the team to enable delivery of reporting and forecasting requests determined by the Financial Planning &amp; Analysis and Group Finance teams
Produce departmental financial overviews, review existing processes to enable consistent and effective approaches within the team.
Support in the continued roll out of our new General Ledger, Workday.
Any other activities required by the wider team in supporting the Business Partnering team.
Skills And Experience Required For This
Technically competent on Excel and PowerPoint
Attention to detail essential as well as being able to build effective relationships with stakeholders across all levels
Good commercial awareness
Capable of working collaboratively across functions.
Able to use initiative and be a self starter
A critical thinker with analytical and problem solving skills
Currently working in a Finance Analyst / Finance Business Partnering role
Ability to maintain professional relationships with senior management
Demonstrate an active role in process improvements
Numerate degree or substantial experience
Finalist or Fully Qualified CIMA / ACCA or equivalent
We offer lots of great benefits! Some of which include:
Competitive salary and annual discretionary bonus
25 days annual leave plus bank/public holidays, as well as an annual option to buy up to 5 additional days of annual leave
Training opportunities as well as clearly defined career progression
Health cash plan - employer funded cover to enable you to claim money back on essential healthcare costs, including dental, optical, physiotherapy and many more. Cover also includes unlimited access to a 24/7 virtual GP service
Attractive company pension scheme
Life assurance - employer funded cover of 4x basic salary
Dedicated online benefit portal offering access to saving and lending facilities, financial wellbeing and support services:
Salary Finance - access to savings and borrowing through payroll
Car Leasing - access to a carbon neutral salary sacrifice car leasing scheme, with an all-inclusive monthly cost covering all charge, taxes, insurance, repairs and maintenance on a range of brand new vehicles
Travel Loans - interest free loans to help spread the cost of annual travel tickets
Cycle to Work - tax efficient bike and cycling equipment worth up to £1,000
Health &amp; Wellbeing - discounted gym membership, online virtual workout sessions, online culinary classes
OnHand - Giving you the opportunity to be an Eco &amp; Social volunteer via a handy app. Volunteer individually or in groups to get involved in Youth Mentoring, Food Poverty, Homelessness &amp; Elderly help.
Employee Assistance Programme - specialist advice and support on issues such as finance, relationships, illness and family issues
Free Domestic &amp; General protection plan - one free plan each year with access to discounted rates of up to 50% on additional plans, including referrals for family and friends
Employee discounts - access to discounted Sky TV and broadband packages, together with a range of discounts for 100s of online and high street retailers
Domestic &amp; General are an equal opportunities employer which means we treat people fairly. We welcome applications from all suitably skilled persons regardless of their gender, age, race, disability, ethnic background, religion/belief, sexual orientation, gender reassignment or marital/family status.
Please note that we have a thorough referencing process, which includes criminal record checks.
Show more
Show less</t>
  </si>
  <si>
    <t>Brentford, England, United Kingdom</t>
  </si>
  <si>
    <t>Dynamics 365 CE Business Analyst, West London, £70,000, Global company, Predominately home based role - few days per month in West London, European wide D365 rollout
A global chemical provider are growing their internal project team with a new role for a Dynamics 365 CE focussed Business Analyst. This is a predominately homebased role with requirements a few days per month onsite in Brentford an offering £70,000.
It is an essential requirement for this role that you have knowledge of sales business processes and CMS knowledge, preferably working with the sales and customer service module of Dynamics 365 CE. They are looking for an experienced business analyst with experience in requirements gathering, analysis and stakeholder engagement within a large company. This role will involve around 3000 users and will be working on a European wide rollout of Dynamics where you will be driving user adoption and continuous improvement.
The requirements are…
Strong business analysis skills
Knowledge of Dynamics 365 CE
Knowledge of sales process
Knowledge of CMS
Knowledge of Dynamics sales and customer service modules are advantageous
Knowledge of the wider Microsoft stack is advantageous incl Power Platform
Strong communication and stakeholder management skills
If you're interested in this role or to discuss other Dynamics CRM/365 CE opportunities - send your CV to Matt Lynn at m.lynn@nigelfrank.com or you can call me directly on 0191 814 7980.
Show more
Show less</t>
  </si>
  <si>
    <t>Benefits
Business Analyst (CRM/Billing) Chorley
Business Analyst, CRM, Billing, Client-facing, Energy, Dataflows, Supplier Management, Hour Hourly practices
This advanced solutions provider requires a driven and self-motivated Billing Business Analyst to join their busy technical services team and motivate those around them. They are based in Chorley, and they will offer you an excellent salary and benefits package. The key to this role is managing projects relating to the systems function of the CRM system.The Billing Business Analyst will be responsible for:
Provide user stories for use by developers and test analysts within different operational teams.
Provide industry expertise and documentation throughout the software development lifecycle.
Providing expertise and support to both internal teams and external clients.
Review testing and documentation against requirements.
Create and maintain product guides and user documentation.
The Following Skills And Experience Are Required
Previous experience within the energy industry.
Knowledge of billing system within the energy industry.
5 years experience working in Business Analyst roles.
Working directly with developers and test analysts.
Experience using agile and formal BA methodologies.
Ideally understanding of Half Hourly practices and smart meter operations knowledge.
The company have an excellent reputation within their sector. They really look after their employees by offering structured training, the opportunity to develop your technical knowledge and a clearly defined career path. On top of this, they offer excellent remuneration including an incentive scheme to truly recognise and reward their staff.
Business Analyst, CRM, Billing, Client-facing, Energy, Dataflows, Supplier Management, Hour Hourly practices
Email your cv for consideration to Contact
Show more
Show less</t>
  </si>
  <si>
    <t>Future Talent Group</t>
  </si>
  <si>
    <t>Salary -£50,000 - OTE £140,000 (20% Commission)
Location- Fully Remote
We are seeking a dynamic and results-driven Enterprise Sales Specialist with a focus on SaaS and Data Analytics to join our growing team. This role is remote, offering a unique opportunity for a self-motivated individual to contribute to the success while enjoying the flexibility of working from anywhere.
They empower enterprises to unlock the full potential of their data, providing actionable insights that drive informed decision-making. The cutting-edge technology and commitment to excellence make them a trusted partner for businesses seeking to stay ahead in the rapidly evolving digital landscape.
Key Responsibilities
Develop and execute a strategic sales plan to drive revenue growth within the enterprise segment.
Build and manage a robust sales pipeline, consistently updating CRM tools to reflect accurate opportunity and deal status.
Cultivate strong, long-term relationships with enterprise clients, acting as a trusted advisor to understand and address their evolving needs.
Leverage virtual communication tools to engage with clients, conduct product demonstrations, and participate in virtual meetings to advance the sales process.
Key Skills
Proven track record of success in enterprise sales, preferably in the SaaS or Data Analytics industry.
Strong understanding of enterprise sales cycles, from prospecting to deal closure.
Excellent communication and presentation skills, with the ability to convey technical concepts to non-technical stakeholders.
Self-motivated with the ability to work independently and collaboratively within a remote team.
Familiarity with CRM tools and other sales technologies.
Benefits:31 Days annual leave (Inc BH), Discount Perks (Perks at work), Training Plan, Macbook + £250 for desk accessories, Merchandise, Pension Contributions
Show more
Show less</t>
  </si>
  <si>
    <t>Full Time, Permanent
Closing Date: Midnight Sunday 21st January
'It is a great time to join Golding as we are an efficient, local, visible and listening, providing sustainable homes and communities.' We have an established track record for building quality homes and investing in our local communities.
This is a fantastic opportunity to come and join our Business Intelligence Team at an exciting time for Golding Homes. This critical role will be directly responsible for providing high-quality, professional and efficient Business Intelligence analysis throughout the organisation and externally.
What You'll Be Doing
Reporting to the Assistant Director of Strategic Planning &amp; Information management you will be providing high quality and professional analysis to internal and external stakeholders. Developing business partner relationships across the organisation to create and implement a responsive and efficient information service.
Development and implementation of comprehensible communication tools and techniques to ensure that complex data information is understood by a range of non-specialist audiences.
You will work closely with the Data Warehouse Manager to deliver a first-class BI service ensuring reporting requirements are met and that reporting solutions are fit for purpose.
More about you. What can you bring?
We are looking for a business intelligence professional with a degree or solid experience working within the business intelligence and/or performance arena.
You will be able to demonstrate a high level of proficiency in MS Excel, SQL and PowerBI along with having advanced problem solving and analytical skills. You will be confident in challenging systems and processes effectively to improve quality and performance and you will have excellent interpersonal skills, be self motivated and conscientious.
When and where you'll be doing it
You will enjoy a 37-hour working week and earn an annual salary of circa £49,000 per annum  dependent upon your knowledge, skills and experience.
Our Hub, Home, Roam approach allows you to work from wherever suits you best whilst also having a central workspace to collaborate and come together. Our head office is in central Maidstone and is a new, modern and bright space which inspires creativity and innovation.
What will you get in return?
Creating an environment which enables our people to thrive is crucial for us and our Total Reward package goes beyond your salary, designed to support you throughout your working life here.
You’ll get:
28 days annual leave per year (plus bank holidays)
Company Pension contribution and life assurance
Flexible Benefits including health cash plan, additional holiday purchase, cycle to work scheme, onsite gym, retail discounts and more.
An annual Wellbeing Fund
INDMED
Show more
Show less</t>
  </si>
  <si>
    <t>MATCHES</t>
  </si>
  <si>
    <t>Description
About us:
MATCHES started with a single shop in Wimbledon more than 30 years ago and has grown into one of the biggest global destinations in online luxury for men and women, carrying a modern edit of 650+ established and new-generation designers, delivering to over 176 countries. With offices in the UK and Hong Kong, our aspiration is to be the most personal luxury shopping site in the world. In London, our head office is based in The Shard, while our creative hub is in Here East, and 5 Carlos Place, a recently updated retail concept combining digital and physical elements, is based in Mayfair.
Role:
As Commercial Finance Analyst – Marketing, you are a key support in the MATCHESFASHION Finance Team. Your role will report into the Commercial Finance Manager - Marketing, though day to day you will spend a lot of time business partnering the Marketing, Creative Lab &amp; Studio, and Tech teams as the key finance support, proactively supporting the teams to drive effective commercial decision-making.
This role is particularly key in ensuring ROI of spend is maximized, whilst ensuring tight cost control across each area, ensuring consistency and joined up thinking across the areas to help achieve the business goals. The role requires high levels of judgment in knowing where to escalate issues to leadership through relevant, accurate, insightful, and timely reporting and analysis, and where to manage independently. You will also support the financial planning processes, co-owning assumptions, and planning methodology with the business and FP&amp;A teams.
What you will be doing:
Business Partnering:
Maintain and develop strong relationship with stakeholders
Become the ‘go-to’ contact for the Marketing, Creative Lab &amp; Studio, and Tech teams on financial matters
Support stakeholders in modelling business cases and measurement of Event/Talent KPIs
Support weekly and monthly meetings with stakeholders, including MBR’s &amp; Weekly Marketing meetings
Planning &amp; Reporting:
Own the annual &amp; quarterly planning process with stakeholders
Support the Monthly Forecast Process across Marketing, interrogating submissions &amp; identifying risk &amp; opportunity vs. Finance monthly forecast
Work closely with the management accounts and business teams to ensure the month end process works in a fluid manner, and that cost control is maximized, with any variances to budget clearly understood and any risks/opportunities are flagged
Compile monthly MBRs and take active participation in the monthly meetings with the Exec member and their leadership teams
Insight &amp; Analysis:
Partner on business case modelling, and Talent/Event ROI tracking,
Provide regular insight into the effectiveness of Marketing spend
Undertake regular Ad-hoc analysis to bring to light insight &amp; trends into business performance
Work with the Insights &amp; marketing teams to produce Customer Lifetime Value by marketing channel/region
Work with the Tech team to produce insight into monthly capex hardware spend
Identify areas of cost saving across Tech, Creative lab &amp; Studio
Other
Continuously look to improve/streamline current processes
Requirements
Qualifications:
Studying ACA/CIMA/ACCA
Experience in Commercial Finance, FP&amp;A or Business Partnering
Experience:
Experience with management information across multiple functions, and an ability to extract insight and action-orientated steer for business partners.
Demonstrable experience of analysing complex data and proven experience of influencing business decisions using this.
Experience of working with and influencing different business leaders, functions and personality types, with proven examples of improving decision making and challenging prevailing opinions.
Experience in Customer-facing retail businesses (ideally online)
Process improvement experience
Experience of managing analysts and developing them as finance leaders.
Skills &amp; Qualities
Advanced proficiency with Microsoft Excel essential, and comfortable using Word/PowerPoint
Comfortable working with “big data”, financial systems, financial modeling and analysis. Balancing this, an ability to articulate clearly and simplify to “big picture” for a non-finance audience.
Able to work under pressure in a timely manner without sacrificing quality
Self-starter, with the ability to independently manage multiple business stakeholders and issues concurrently and tenaciously.
Highly analytical and detail oriented
Proven ability to develop new ideas, challenge the status quo and drive creative solutions
Exceptional verbal and written communication skills that can flex to audience (i.e. articulate financial performance, but also be able to simplify and keep action orientated for business partners).
Ability to see the bigger picture, lifting head out of the detail and focusing time and partners’ attention on the things that matter.
Utilises broad networks across internal functions and externally to gather multiple perspectives and improve the overall quality of decision making.
An interest in Fashion and Luxury brands and the associated industries.
Benefits
33 days’ holiday including bank holidays – and you’re free to choose when you take your bank holiday days
Option to buy 5 additional holiday days through salary sacrifice
Additional day off for your birthday
50% employee discount on most brands and products on our website
Access to Health Cash Plan, including dental, glasses and contact lenses, physiotherapy and more
Employee Assistance Program
Cycle to Work Scheme and Season Ticket Loan
Up to 4% company pension contribution
Show more
Show less</t>
  </si>
  <si>
    <t>Location: Macclesfield – UK; Gothenburg – Sweden
Competitive Benefits &amp; Salary
Closing Date: 29th Jan 2024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an outstanding workplace culture that encourages innovation and collaboration. Here, employees are empowered to express different perspectives and are made to feel valued, energized and rewarded for their ideas and creativity.
Pharmaceutical Technology and Development (PT&amp;D) is the organisation that turns brilliant science into medicines that help millions of people. We work across the entire value chain, crafting and delivering active ingredients, formulations and devices for new medicines and providing expert technical support to all AZs commercial drug substances and products to ensure we optimally supply medicines to patients.
The recently formed Digital Science organisation, sits within PT&amp;D, where we focus on development of digital strategy, new digital tools and innovative technologies. Working collaboratively with scientific functions, IT and external partners to transform the way they deliver drug development, with members based in Gothenburg, Sweden and Macclesfield UK.
Job Description
The ideal candidate will possess a blend of mathematical expertise, computational science skills, strong communication skills and experience of effectively applying data science in a business or scientific environment.
This individual will deliver tangible value to the PT&amp;D using statistical analysis, machine learning, AI, LLM, Gen AI and other methodologies across internal and external technical &amp; scientific datasets. You will be able to manipulate and prepare data (structured and unstructured) prior to analysis, develop sophisticated modelling algorithms, present the findings, and bring the insight to life.
The successful candidate will be delivery focused and have strong business analysis &amp; engagement skills to tailor the approach to the business need and context to achieve maximum impact.
Key Accountabilities
Establishing strong working relationships with the Scientific delivery &amp; project management teams to develop an in-depth understanding of the scientific and business priorities along with their evolving needs
Translating unstructured, sophisticated business problems into the appropriate model and algorithm solutions
Developing a robust understanding of relevant AZ data sources and their provenance, quality, and structure
Working with engineering and architecture to support large scale data preparation, the optimization of analytics platforms and the modernization of confirmed analytics methods
Working with suppliers as needed to augment the AZ capability in analytics
Undertaking business analysis and business process analysis as part of solution design process
Being an active member of the Digital Science team. You will benefit from, and chip in to, our growing bank of Data Science algorithms and work efficiently with our data science workstations. You will get involved in testing and assessing the quality of new tools. It’s also likely you’ll get involved in training provisioning and data science mentorship
Developing, maintaining and applying ongoing knowledge and awareness in trends, standard methodology and new developments in analytics and data science
Crucial Requirements
Scientific background and understanding
Expertise in machine learning using unsupervised and supervised methods
Knowledge of analytical techniques for deriving knowledge from unstructured text.
Use of Data Science Modelling Tools e.g. R, Python, Hadoop, Spark, SAS and Data Science Notebooks (e.g. Jupyter)
Experience and knowledge of visualization tools (e.g. R, PowerBI, Spotfire) and ability to tell a story with the data
Data manipulation/preparation skills: Eg. SQL, Python, VBA
Sufficient knowledge of the pharmaceutical development domain to enable the individual to have credibility with the business and work independently with relevant data sources, systems and tools to enable project progression
Ability to explain sophisticated methods and techniques to a non-technical audience
Desirable Qualification:
Project delivery and Business Analysis experience
Influencing and innovation skills
Good communication and facilitation skills with the ability to work with others to achieve objectives.
Good written and verbal skills, proficient English
Why AstraZeneca?
At AstraZeneca, we 're dedicated to being a Great Place to Work. Where you are empowered to push the boundaries of science and ignite your ambitious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Interested in this role? Please apply by submitting your CV as soon as possible.
Where can you find out more?
Our Social Media, Follow AstraZeneca on LinkedIn
Follow AstraZeneca on Facebook
Follow AstraZeneca on Instagram
AstraZeneca accepts diversity and equality of opportunity. We are committed to building an inclusive and complementary team representing all backgrounds, with as wide a range of perspectives as possible, and harnessing industry-leading skills. We believe that the more inclusive we are, the better our work will be. We encourage and consider applications to join our team from all qualified candidates, regardless of their characteristics. We stay in sync with all applicable laws and regulations on inclusivity in employment (and recruitment), as well as work authorization and employment eligibility verification requirements.
Show more
Show less</t>
  </si>
  <si>
    <t>Career Concept</t>
  </si>
  <si>
    <t>Elephant &amp; Castle, England, United Kingdom</t>
  </si>
  <si>
    <t>6 months Contract
Hybrid / Remote - 1 day in the office
Create a business Specification for the delivery of a Core IT Application
You will need experience working on IT Applications projects: CRM, Admin, Accounts any type of Business application
The specific project is to work on an Audit and Compliance system, therefore any exposure to compliance or regulatory systems is a bonus
This is an SME you will have responsibility for the full Business Analysis project. There is not a Senior BA looking over your shoulder, this will be your show!
Skills required:
Business Process mapping / Business Process re-engineering
"As is "to Be" Gap Analysis
Stakeholder Management
User Stories
Agile / SCRUM
Experience with modelling data systems / Data Modelling
6 month Fixed Term Contract. You are on PAYE, will receive holiday, pension - full benefits
Show more
Show less</t>
  </si>
  <si>
    <t>Slater and Gordon Lawyers (UK)</t>
  </si>
  <si>
    <t>Slater and Gordon are a leading consumer law firm which provides a broad range of specialist legal and complementary services. We are undergoing a huge transformation across all areas of the business, with a focus on people and technology, and our mission is to give people easier access to our world class legal services. We have an exciting opportunity for a FP&amp;A Analyst to join our team in Manchester, you will be responsible for delivering annual budgeting and medium / long term financial planning &amp; forecasting across the Group. Working closely with the finance business partners, data analyst’s and management accountants the role will also consist of Group performance analysis that will support the creation and delivery of strategic plans.
Responsibilities:Own and develop the Group 3 statement budget model with robust controls and checksBuild and maintain a rolling forecast model that can be refreshed monthly for key activity changes Maintain the integrity of budgets and forecasts to ensure all areas of the business are adhering to plans (costs and revenue)Understand and analyse Group KPIs to input towards monthly reportingWork closely with the Finance Business Partner to ensure clear tracking of business projectsWork with the Group FC to align backwards and forwards looking financial reportingAd hoc support on finance wide projects such as M&amp;A activity About You:Being a qualified accountant is essential for this role (ACCA, ACA, CIMA)Advanced skills and knowledge of Microsoft ExcelExcellent analytical skillsConfident ability to challenge colleagues at all levelsKnowledge of a law firm is preferred but not essential Organises and prioritises workload appropriately What we offer in return: We offer a hybrid working environment, alongside a competitive salary and benefits package including 25 days holiday allowance plus the option to purchase an extra 5 days, pension scheme, health cash plan, life assurance and income protection insurance. The opportunity to develop a rewarding and successful career with an award- winning law firm.
Show more
Show less</t>
  </si>
  <si>
    <t>Ignite Digital Search Limited</t>
  </si>
  <si>
    <t>Hybrid working - London or Bristol
1 year Fixed Term Contract
Experienced Business Analyst is required by a leading international professional services organisation to play a key role on a digital transformation programme migrating from Microsoft Dynamics AX to a new best of breed / Enterprise Integration Platform and to assist with the implementation of new ERP solutions including Workday, Elite 3E and Intapp.
The role.
As an experienced Business Analyst you will be responsible for capturing, analysing &amp; documenting business requirements in support of a programme migrating from Microsoft Dynamics AX.
As part of this strategic initiative, your work will revolutionise several vital business support function processes and systems, transitioning toward a cutting-edge process and technology landscape covering Acceptance (Intapp Conflicts &amp; Intake), Financial &amp; Practice Management (Elite), and Human Capital Management (Workday).
You will collaborate with senior stakeholders and prioritise requirements based on their business value and program objectives. Your focus will be to harmonise processes, achieving end-to-end integration of processes and systems.
In this Business Analyst role, your key responsibilities will be to
Collaborate with project teams, IT leadership, and stakeholders to comprehend the detailed outcomes of project/change activities, maintaining the associated requirements log.
Assist in developing options for technical solutions that align with program and project business cases.
Provide solution and process recommendations based on fit, technical feasibility, and cost analysis.
Ensure adherence to Strategy and Architecture guidance, especially in choosing between 'off-the-shelf'/standardized and 'internally developed'/bespoke solutions.
Work with key stakeholders to determine requirement priorities.
Support Business Change Management to enhance user adoption and engagement throughout the change process.
Lead or support the maintenance of the project risk log.
About You.
We are looking for a Business Analyst who can demonstrate the following capabilities and experiences.
Proven success in applying business or logical analysis to address complex problems and identify viable solutions.
An understanding of Enterprise Resource Planning tools (ideally Workday, Intapp, and Elite 3E).
Proficiency in building and maintaining relationships across all organisational levels.
Ability to collaborate with user groups to translate loosely defined requirements into actionable insights defining project success.
Able to convey detailed information to a non-expert audience to drive action and achieve results.
Experience as a point of reference for a delivery team, skilled in working and negotiating with technical experts to fulfil the project's mandate.
Strong time management, organisational, and prioritisation skills, with the drive to exceed expectations.
Familiarity with various tools and techniques for problem-solving, formulating solutions, and tracking/prioritizing risks and issues.
Understanding of enterprise IT applications, telecoms infrastructure, with specific reference to Microsoft and document production products.
previous experience of working on migration / re-platform project
On top of this, it would be desirable if you also had.
Experience within the legal or professional services sectors.
A familiarity with project lifecycle methodologies (e.g., Prince 2) and IT best practice frameworks (e.g., ITIL).
The benefits.
Our client offers a comprehensive bonus and benefits package that includes,
5% bonus, private medical insurance, and pension.
A flexible hybrid work approach with 2-3 days in the office (London or Bristol)
Global presence with diverse international offices.
Recognized as a top employer for women and working families.
Please note -
This is a Fixed Term Contract with a duration of 1 year
Show more
Show less</t>
  </si>
  <si>
    <t>Fujitsu</t>
  </si>
  <si>
    <t>Are you a lead business analyst capable of leading a small team working with customers to develop system requirements? Can you apply technical knowledge and customer insights to lead on architecting a solution? We are looking to grow our team with committed people to work with our customer, based in Belfast, on a business and technical transformation programme.
Work Your Way is our approach to flexible working – this is available from day 1 of joining and part-time hours will also be considered.
Our purpose is to make the world more sustainable by building trust in society through innovation. As a Lead Business Analyst you will contribute to this by working collaboratively with our customer to produce leading-edge sustainable solutions.
Your role will involve leading the collaboration with appropriate stakeholders (customer and internal technical teams) to understand the customer's technical and business environment to take responsibility for developing a set of requirements. You must be able to translate those requirements into detailed requirements for our agile scrum development teams and to architect solutions. The role also requires attendance at customer site on a frequent basis.
Your transferable skills and experience:
Familiarity with CONOPs (concept of operations)/service blueprints/service design - ability to describe the characteristics of a proposed system/solution from the viewpoint of the individual or user of that system
Lead collaboration with appropriate stakeholders (customer and internal technical team) to understand the customer's technical and business environment to develop a set of requirements
Apply technical knowledge and customer insights to lead on architecting a solution to meet business and IT needs, ensuring technical viability of the project and a successful deployment
Capable and eager to become a customer domain expert responsible for creating detailed features of any products being deployed as part of the solution.
Detailed understanding of the Agile scrum and Kanban methodology
Ability to identify customer training needs and provide training options.
Please note:
It’s still worth applying even if you do not meet all the requirements above. We are passionate about investing in you and your career and if you have the transferable skills/background this could be the next opportunity for you.
Recruitment process
The recruitment process consists of one interview stages only.
We are a Disability Confident Employer and will offer an interview to disabled applicants who meet the minimum/essential criteria for the role. Email EMEIArecruitment@fujitsu.com if you would like to apply through the Disability Confident Interview Scheme.
Achieve together
We are recognised as a responsible and inclusive employer:
Not only are we a certified Disability Confident Leader, a Times Top 50 employer for Gender Equality, a Top 75 employer for Social Mobility, accredited with the Living Wage Foundation and a signatory for the Race at Work Charter, but we are also committed to the United Nations standards for LGBTI+ and a Stonewall Top 100 Employer.
We are people centric:
Our work environments enable you to
Be Completely You.
Our active people-led Inclusive Community networks are representative of all aspects of diversity and are instrumental in enabling and supporting our innovative approach to inclusion.
Show more
Show less</t>
  </si>
  <si>
    <t>Your new company
A well recognised organisation in Doncaster are looking to add a Senior Business Intelligence Developer to work closely with the Business Intelligence Manager to improve the processes, governance and technology in the department, whilst mentoring staff in the team. They already have modernisation projects in flight and this position will be a key driver, leading the initiatives and working with the team and key stakeholders to ensure adoption and governance. Alongside the projects, this individual will ensure that reporting solutions are designed, developed and maintained to ensure data-driven decisions can be made effectively by stakeholders. The team operate in a hybrid manner and require at least 2 days a week in the office.
Your new role
Work with, and deputise for the BI Manager to lead and deliver data initiatives as part of the data strategy and roadmap.
Understand the requirements and engage with stakeholders across the business to ensure reporting solutions are fit for purpose
Lead on the set-up and adoption of Power BI across the organisation
Lead on the Data Warehousing design and implementation as Azure technologies are adopted
Hands-on development of the data warehouse and ETL processes
Hands-on development of business reports and dashboards
Understand the challenges of working in their industry and provide technical solutions and governance guidance to overcome
What you'll need to succeed
Solid, full cycle Business Intelligence skills - storage, ETL, reporting, visualisation
Good understanding of Power BI
Data Warehousing design and modelling techniques - Kimball preferable
How to apply data governance and data quality requirements throughout a business
ERP knowledge is essential.
What you'll get in return
The salary is up to £55,000 DOE per annum with a good company pension and a raft of benefits in line with a large organisation.
Show more
Show less</t>
  </si>
  <si>
    <t>Prince Personnel</t>
  </si>
  <si>
    <t>Telford, England, United Kingdom</t>
  </si>
  <si>
    <t>Telford
Permanent
£35,000
Flexible Hours between 7 am – 3 pm / 10 am – 6 pm
Some hybrid working available but ideally 3 – 4 days each week on site in Telford
Prince Personnel are proud to be recruiting for a successful and forward-thinking retail &amp; distribution business who due to grow their business in foreign markets. The role is to work as a Data and Market Analyst, reporting into the International Business Manager. Working on some exciting new projects with some large expansion plans, this is an amazing opportunity to be part of a rapidly growing organisation with a commitment to innovation and excellence.
Key Responsibilities
Market Research: Conduct market research to identify market trends, and document consumer behaviour, competitor activities, and the overall industry landscape.
Gather and analyse business requirements: Work closely with stakeholders across departments to understand business needs, challenges, and opportunities. The company is ready to disrupt the European incontinence market, and you'll be in charge of all the data analysis.
Identify and analyse data: Utilise data analysis tools and techniques to gain insights into business operations and inform decision-making. Develop reports and presentations to communicate findings to stakeholders.
Evaluate and prioritise opportunities: Analyse new potential market opportunities, presenting your findings and recommendations to managers as they make the company even more successful.
Document and communicate requirements: Your analysis will improve the business and create lasting change in the company.
Monitor and evaluate the performance of campaigns and products within different markets, giving data-driven recommendations for improvements.
Skills And Experience
Proven experience in data analysis, market research, or business intelligence roles.
Proficiency in data manipulation, querying databases (SQL), statistical analysis, and using data visualisation tools (e.g., Tableau, Power BI)
Strong analytical and problem-solving skills with the ability to navigate problems as they arise and convey complex findings clearly and concisely.
Excellent communication and interpersonal skills, with the ability to collaborate effectively with stakeholders.
Ability to work independently, manage multiple projects simultaneously, and meet deadlines in a fast-paced environment.
The Ideal Candidate
The ideal candidate will have a passion for analysing data, a talent for interpreting market characteristics and an interest in contributing to informed business strategies.
Your strong analytical, problem-solving, and communication skills will be essential as the business launches into Europe in 2024.
Benefits
A chance to build and grow a department in a rapidly expanding/award-winning company
Pension Scheme
Annual leave starting at 23 days plus 8 bank holidays (31 days in total), which grows with the length of service including your birthday off!
Awards and Recognition schemes
An environmentally conscious company
The Application Process
Our mission is to support our clients in their creation of an equal, diverse and inclusive workforce. We are committed to providing a barrier-free recruitment process, so if you require any reasonable accessibility adjustments within the application process, then please make it known at the earliest opportunity.
We will carefully consider your details and advise you
if we're able to progress with your application within 72 working hours
. If you do not hear from us within this time your details won’t be retained. So, if you're not successful on this occasion, do continue to respond to future roles we advertise. In the meantime, all good wishes and continued success with your search for employment.
About Us
Prince Personnel are an employment agency working on behalf of our client.Whether you’re seeking a new permanent position, temporary assignment or contract you’ll find us easy to deal with.Located in thriving Telford, we focus on jobs in Shropshire, Staffordshire and North Wales.Prince Personnel specialise in commercial, accounts and finance and technical recruitment.With the best jobs around we are an independent agency working hard for you.
Reference: DE25966
Contact: Darren Evans
Reference: Totaljobs/DE25966
Job ID: 101818860
Show more
Show less</t>
  </si>
  <si>
    <t>Hayes</t>
  </si>
  <si>
    <t>Farnborough, England, United Kingdom</t>
  </si>
  <si>
    <t>Hays Talent Solutions are delighted to be working with a global client, one of the world’s most successful manufacturers of premium cars, motorcycles and provider of premium services.
Our client demonstrates a commitment to innovation, sustainability and product responsibility all the way from conception to production. Their aim is to play a dynamic and innovative role in shaping the future of mobility. Our client highly values each and every person; their passion, commitment, uniqueness and contribution to shaping the future success of their business.
Hays Talent Solutions are recruiting for an exciting opportunity based in their Farnborough office, an Business Analyst in the data and governance team.
Our client is on an exciting journey to transform our approach to data and improve our data capabilities. They have just completed a project to review there data strategy and approach to data management including analytics, governance and culture and recommend how we should move forwards. They are now embarking on a significant program of change to transform into an organization where everyone has the power to unlock value from date and monetize it, and where data is treated as a significant corporate asset
Location:
Farnborough
Assignment type:
Temporary, to join our client on an ongoing long term temporary assignment for an approximate duration of 12 months potential to extend. You will be engaged via Hays Talent Solutions
Working environment:
Hybrid, part clients office/site min 2 days per week on site
Hours per week:
37.5
Specific for this role:
Review output from external consultancy and compile list of recommendations, actions, outstanding topics to progress and support with prioritization of these.
Support head of department with development of the high-level roadmap to implement the required change taking business priorities into account.
Develop a communication plan to inform and inspire the business about the data strategy and the activities of the Data Analytics team.
Design/ draft communications including emails, presentations, Data newsletter, team Confluence pages.
Support the development of a transformational change program to change the perceptions that the business has around data and to get the business thinking about the possibilities of data being used to deliver value.
Support the business &amp; data team with defining the value that will be delivered from data projects (whether dashboards or predictive analytics such as AI) and tracking the value delivery.
Assist with the definition of the scope of projects and clarifying the business problems to be resolved, coach and mentor the rest of the data team in BA techniques to elicit this information from business users.
Support with the roll out of the Hub &amp; Spoke approach and the self-service data community.
Experience/ Skills required:
Significant experience working in a data &amp; analytics team for a company going through a similar data transformation is essential. I.e. an established corporate trying to change the culture of their organization to be able to drive value from data and treat data as a significant business asset. Not data native companies.
Demonstrable understanding &amp; experience of data concepts, technology and architectures. You do not have to come from a technical background but you must understand the technical concepts and the rapidly changing world of data &amp; analytics including knowledge of AI &amp; machine learning techniques.
Demonstrable experience of delivering business value through data in a previous role.
Business acumen and the ability to help the business identify a data product opportunity, shape the requirements, and define the value that the product will deliver. In other words, strong BA skills.
Project management/ product management experience.
Excellent written communication skills including ability to design inspirational communications via PowerPoint / Confluence/ other mediums like video.
Experience of change management and cultural change programs would be very beneficial.
What’s in it for me? Use this for the Hays stuff might be worth showing the holiday thing here
28 days holiday and 7 days self-managed holidays
Training available
Pension
On site canteen
Free parking
Show more
Show less</t>
  </si>
  <si>
    <t>Johnson Matthey</t>
  </si>
  <si>
    <t>Billingham, England, United Kingdom</t>
  </si>
  <si>
    <t>Vacancy: Commercial Finance Analyst (15 Month FTC)
Location: UK - Billingham
Job Family: Finance
As the Commercial Finance Analyst you will be responsible for providing finance business support to the commercial and marketing teams within the catalyst manufacturing business.
Johnson Matthey, a FTSE 250 organisation, is a global leader in sustainable technologies specialising in catalysis, precious metal products, chemicals and process technology. With operations in over 30 countries, we employ more than 12,600 people. We have more 200 years of success behind us; be part of the next stage of our growth journey and help maintain our reputation as one of the most admired organisations in our field. Our unique culture and people give us competitive advantage and will ensure our success for years to come. You can be part of that success story.
Your responsibilities:
Be the finance partner for the sales and marketing teams for the Additives business area
Lead the commercial budgeting process with regards to the preparation and analysis of commercial plans.
Drive ongoing improvements in financial results through use of business performance reviews &amp; analytics and working closely with the commercial teams to implement actions to deliver improved results
Work alongside demand leads to prepare rolling sales forecasts, assessing and commenting on the risk and providing mitigations where appropriate to ensure the business delivers on its forecast promise.
Lead the conversation on margin improvement, ensuring JM has a programme to improve and protect the margins of its products in the long term.
Ensure that all credit terms are assessed and signed off appropriately for every piece of business, developing a robust, system driven process to minimise manual intervention and risk.
Requirements for the role:
At the later stages of studying for a professional finance qualification or recently qualified
Excellent IT skills (Excel etc)
Excellent standard of both written and verbal communication
Building collaborative and strategic work relationships &amp; contributing to team success
Driving execution and action orientated
Comfortable with autonomy and establishing course of action to complete work efficiently
How you will be rewarded:
We offer a competitive compensation and benefits package including bonus, excellent pension contributions and 25 days annual leave (varies for shift-based roles).
At JM, an inclusive culture is integral to our values and ambitions for the future. We are committed to ensuring that everyone can bring their full self to work and thrive in their career. Welcoming everyone to JM, regardless of their unique characteristics, experiences or thoughts allows us to bring many different voices and experiences together to tackle the world's biggest challenges. Being truly inclusive means that all colleagues feel valued for their differences, views and contributions, and feel a sense of belonging at JM
.
Johnson Matthey is open for discussion on part time, job share and flexible working patterns
Closing date for applications: This job advertisement will be posted for a minimum of 2 weeks, early application is advised
For any queries or should you require any reasonable adjustments to support your application please contact UKRecruit@matthey.com.
How to apply:
If you have the necessary skills and experience to join our team, please apply online. For any queries or should you require any reasonable adjustments to support your application please let your recruiter know when they contact you.
If you are already a Johnson Matthey Employee, please visit the internal careers site to apply: Find Jobs - Workday (myworkday.com)
All applications are carefully considered and your details will be stored on our secure Application Management System. This is used throughout Johnson Matthey for the selection of suitable candidates for our vacancies as they arise. Johnson Matthey respects your privacy and is committed to protecting your personal information. For more information about how your personal data is used please view our privacy notice:  Johnson Matthey Privacy Notice
You will be contacted by the Johnson Matthey Talent Acquisition team once your details have been reviewed. Please allow four weeks from the closing date to allow for screening to take place.
We appreciate the time and effort taken in completing an application.
By applying for this role and creating an account you are agreeing to Johnson Matthey Privacy Notice
Johnson Matthey Plc is an equal opportunities employer and positively encourages applications from suitably qualified and eligible candidates regardless of sex, race, disability, age, sexual orientation, marriage or civil partnership, pregnancy or maternity, religion or belief.
Show more
Show less</t>
  </si>
  <si>
    <t>Brooks &amp; Associates Public Relations</t>
  </si>
  <si>
    <t>Location:
Remote &amp; Client site
We are seeking a skilled Senior Analytics Architect to join a key player in the Microsoft market who have outstanding programmes of work across the Data &amp; Analytics space. This is a fantastic career opportunity as it will not only give you access to design huge projects, but also give you the opportunity to become a key part of a top tier Microsoft Gold Partner
Key Responsibilities
Client Collaboration: Work closely with clients to maximize returns on analytics investments.
Relationship Building: Develop enduring business relationships by instilling trust and confidence.
Program Understanding: Engage with clients to comprehend business strategy, program requirements, and processes.
Solution Demonstration: Showcase future state solutions in the context of data and analytics, utilizing specialized knowledge.
Solution Development: Support the development of the solution footprint to align with clients' business strategy
Solution Design: Design bespoke solutions with a focus on technical excellence.
Support Lead Consultants: Assist in reviewing functional and technical specifications for high-complexity clients.
Client Guidance: Guide Client Programme Directors and Project Managers, keeping them informed.
Knowledge Sharing: Share insights with project team members and other consultants.
Team Development: Support soft skills development for direct reports and team members, aiding in career progression.
Qualifications
Key Competencies:
Deep knowledge of Microsoft business intelligence applications and analytics.
Strong consulting experience.
Experience in developing customized solutions for complex business problems.
Demonstrable Program-level Solution Architect experience.
Strong working knowledge of Solution and Integration Design.
Relevant Microsoft certifications.
Technical Skills
Outstanding knowledge across thePower BI suite, Azure Data Factory, T-SQL, Azure Synapse andData Bricks.
Excellent Understanding of Azure Fundamental Concepts.
Expertise in Data Modeling concepts.
How to Apply:
If you're a seasoned Senior Analytics Architect with strong technical expertise, we invite you to apply. Please submit your resume and a cover letter outlining your relevant experience to .
Show more
Show less</t>
  </si>
  <si>
    <t>Thatcham, England, United Kingdom</t>
  </si>
  <si>
    <t>SENIOR DATA ANALYST
THATCHAM - 3 DAYS A WEEK
£55,000-£65,000
THE COMPANY
A leading provider of high-performance technology solutions, specialising in design and manufacturing seeking a talented Senior Data Analyst to help lead the data team, supporting data-driven decisions within the company
THE ROLE AND RESPONSIBILITIES
In this role you will be:
Focused on product management, building out the process, and dealing with manufacturing data
Supporting stakeholders with reports and dashboards that are built within Power BI
Collaborate with cross-functional teams to understand business requirements and provide analytics support for strategic initiatives
Collect, clean, and analyse large sets of data to uncover trends, patterns, and anomalies
Use Snowflake as the warehousing tool with data analysis performed in SQL
YOUR SKILLS AND EXPERIENCE
The successful candidate will have:
Expert knowledge of Snowflake, SQL, Excel, and Power BI
Proven experience with a manufacturing or engineering background
Has had management experience; within a team or line management
Excellent communication skills with the ability to present complex findings in a clear and understandable manner
Familiar with databases, and data warehousing concepts
HOW TO APPLY
Please do so via the site
Show more
Show less</t>
  </si>
  <si>
    <t>Ocean Network Express</t>
  </si>
  <si>
    <t>This is the job description - Looking for an exhilarating adventure in the shipping industry? Look no further than
Ocean Network Express!
We are seeking talented individuals who are passionate about joining our dynamic team and shaping the future of global trade.
At
Ocean Network Express
, we believe that our employees are the cornerstone of our success, which is why we prioritise a culture of respect, innovation, and personal development. With our cutting-edge technology, industry-leading practices, and commitment to sustainability, Ocean Network Express promises to take your career to new heights. Join us today and be a part of a voyaging team that is shaping the future of global ship.
Job Purpose
To perform Marketing Pricing analyst &amp; Space Control roles therein implementing and communicating Trade Policy &amp; objectives through day to day activities for Intra-Europe Trade (IE).
Primary Job Responsibilities and Measurement
To act as Pricing Analyst Focal Point for designated region(s) whilst demonstrating a sound awareness of the regional commodities/markets and operational infrastructure.
To support the implementation/development of Digital tools within the Intra Europe trade.
To act as the Focal Point of Space Control for designated region(s) / Services whilst demonstrating a sound awareness of the regional commodities/markets and operational infrastructure.
Responsible for Laden and Empty space management ensuring that respective Trade achieves same in/ same out equipment flow and/or 100% slot utilisation on vessels as per respective Trade policy.
Coordinate implementation of Country-wise Customer Allocation process and performance management thereof.
Prepare daily reports which facilitate the process management &amp; optimisation of vessel allocations. Example, submit a Container Booking Forecast to the Ship Operator.
To perform regular structural review of regions performance against target levels &amp; follow-up on any performance deviations.
Responding to rate requests in a timely fashion (within 24hrs) whilst analysing &amp; judging business contribution in the context of current/prospected market conditions as well as Trade / region performance.
Completing timely and accurate tender submissions demonstrating commercial awareness &amp; sound pricing in the process.
Complete regular KPI reports and follow up on any deviations.
To represent the Intra Europe Trade team at internal &amp; external meetings as &amp; when required.
To be fully proficient with all Trade Management OPUS Modules and perform timely and accurate review &amp; maintenance of the same when &amp; where required.
Location:
EUA RHQ, London.
Skills, Qualifications And Expertise
Ability to analyse data.
Good MS Excel, Word and PowerPoint skills.
Experience of working to tight deadlines.
Flexibility in approach to work.
Ability to prioritise workload.
Previous pricing / market liner shipping experience is desirable but not essential.
Competencies
Strong Analytical / Problem Solving skills.
Strong Communication - written skills.
Strong Communication - verbal skills.
Strong Organisational skills.
Strong Teamwork skills.
Flexibility.
Proactive.
Systematic approach to work.
Ability to form strong working relationships.
What We Offer
Paid annual leave of 25 days per annum plus UK bank and public holidays.
Hybrid working arrangement.
Membership of the Company’s Group Personal Pension Plan.
Performance Related Pay a pay award and discretionary annual bonus linked directly to their performance in addition to annual review.
Permanent Health Insurance.
Death in Service.
Private Medical Cover (BUPA) after two years’ service.
Employee Assistance Programme, with free independent confidential support and virtual GP services.
An interest free annual travel season ticket loan.
Family leave policies enhanced above statutory.
Access to the UK’s TaxFree Childcare scheme.
Enhanced company sick pay policy.
Medical health check.
Annual eye test and contribution towards glasses for VDU prescriptions.
Show more
Show less</t>
  </si>
  <si>
    <t>Endeavor</t>
  </si>
  <si>
    <t>Who We Are
Frieze is the world’s leading platform for modern and contemporary art, dedicated to artists, galleries, collectors and art lovers alike. Frieze comprises three magazines – frieze, Frieze Masters Magazine and Frieze Week – and five international art fairs – Frieze London, Frieze Masters, Frieze New York, Frieze Los Angeles and Frieze Seoul. In October 2021, Frieze also launched No.9 Cork Street, a permanent space for visiting international galleries in the heart of Mayfair, London. Frieze is part of the IMG network.
Endeavor is a global sports and entertainment company, home to the world’s most dynamic and engaging storytellers, brands, live events and experiences. The company is comprised of industry leaders including entertainment agency WME; sports, fashion, events and media company IMG; and premier mixed martial arts organization UFC. The Endeavor network specializes in talent representation, sports operations &amp; advisory, event &amp; experiences management, media production &amp; distribution, experiential marketing and brand licensing.
About The Role
Frieze is in the process of transforming how data systems and digital platforms drive the business. The position of Digital Data Analyst sits at the heart of this transition within the Data and Insights Team harnesses the huge potential in data to drive value from our user base, to optimise our fair operations and to develop our suite of Digital Products. Frieze has an unrivalled opportunity within our market to build up a world-leading data-driven CRM program for high-net-worth art professionals, art enthusiasts and collectors. Further, we are building a membership programme based on a subscription model, critical to which is a firm understanding of how our content and experience motivates and converts audience segments within our market.
Key Responsibilities Include
Product owner of the data warehouse, planning the goals of the warehouse against the department’s roadmap and architecting the technical developments required to deliver their product strategy.
Creating data pipelines between all data sources within data eco-system and the data warehouse, specifically ETL processes using python (primarily using pandas library) and mySQL stored procedures.
Error handling and database maintenance, including designing data architecture for new and existing sources.
Ensuring that best practice and compliance is adhered to in the collection, storage, and use of data within our data warehouse.
Developing and maintaining a robust suite of reporting dashboards within PowerBI for internal stakeholders.
Using data visualisation to bridge any data knowledge gaps across the organisation.
Delivering bespoke analysis on various data sets from across the business.
Presenting findings to senior level management to ensure that decisions regarding audiences and products are data-driven and insight led.
Technical ownership of Google Analytics and tag management.
Automating manual data related tasks through the data warehouse to ensure efficiency and efficacy in the department.
You Will Have The Following Strengths
Demonstrable proficiency with SQL and Python.
Experience of Google Analytics and Google Tag Manager, preferably within a digital media context and with experience in context of mixed ad-funded and subscription / recurring revenue models
Building statistical and forecasting models to meet reporting, business, and product needs.
Experience of developing reporting within Power BI, or another similar data visualisation platform.
Inform, set, and track results for products against KPIs.
Strong working experience in consuming data from external APIs
Experience working with a variety of data formats (e.g. xml, csv, json, xlsx)
Advanced user of MS Excel
Strong understanding of relational database modelling and development.
Awareness of non-relational database architecture and NoSQL.
Experience of Data Warehousing technologies and architecture, specifically mySQL.
Working knowledge of HTML/CSS/Javascript is an advantage.
Endeavor unites and brings people together in our love of sport, culture, and entertainment. We understand this can only be accomplished when we lead with a lens of diversity, equity, and inclusion in everything we do. As a global company that drives culture, we strive to reflect the world’s diverse voices.
Endeavor is an equal opportunities employer and encourages applications from suitably qualified and eligible candidates regardless of sex, race, disability, age, sexual orientation, or religion or belief.
Show more
Show less</t>
  </si>
  <si>
    <t>Wealthtime</t>
  </si>
  <si>
    <t>About Wealthtime:
At Wealthtime, we take pride in being a Multi-Award-Winning financial technology company, renowned for our 5-star service platform. Our shared purpose and core behaviours—Seek Opportunity, Nurture Each Other, and Simply Get Going—guide us on our journey.
With new ownership since 2021 and substantial investments of over £17m into the business, Wealthtime is on an exciting growth trajectory. Join our team of around 300 dedicated employees and become part of a company that is making waves in the industry.
About the role
Key Responsibilities:
Support Product Owners and Project Managers with change initiatives from idea through implementation to measuring of success criteria.
Use business analysis techniques to ensure a focus on delivering business value in line with company strategy and Product Owner roadmaps.
o Utilise As Is and To Be process mapping
o Conduct Data Analysis
o Facilitate Workshops with SME’s
o Conduct Impact Analysis
o Ensure adequate metrics and measures are available to verify success.
o Actively engage the user throughout the development process to capture real time user feedback, and adjust direction when required.
o Actively monitor progress and mitigate risks, issues, and dependencies.
o Understand, amend, and test internal systems configuration
o Define and support execution of test scenarios
o Triage and prioritise defects
Be able to capture and document requirements in a comprehensive manner and translate these into meaningful requirements e.g. Epic-Features-User Stories:
o For Software Development Teams
o For Third Party Providers
o For Internal Systems Configuration
Verify the compatibility and feasibility of solutions
o By understanding and translating third party technical solution documentation
o By collaborating with Internal Software Development and Quality Assurance
Effectively manage stakeholders with regular and appropriate communications to internal and external parties.
Build subject matter expertise in order to provide consultancy within the business.
About you (what we’re looking for)
Specialist Skills, Qualifications and Experience:
Essential:
Gathering Requirements
Process Engineering – As Is &amp; To Be
Internal Stakeholder Management
Third Party/Supplier Management
Agile and Waterfall Development and Project Methodologies
SQL/Query skills
Excellent Communication Skills
Attention to Detail
Desirable:
Wrap Platform Expertise
Lean Process Engineering
Experience with Azure DevOps
Experience using BDD/Gherkin syntax
Some of the benefits of working at
Wealthtime
:
Competitive salary.
Hybrid Working (split between home and office).
Discretionary bonus each year.
34 days holiday per calendar year including bank holidays, with the option to purchase or sell up to 5 additional days per year.
Wellbeing day to use at your discretion such as a birthday, moving house, pamper day.
Supported and encouraged professional development.
Private Medical scheme (single cover that can be increased to FULL Family).
Income protection scheme.
Life assurance scheme.
Group contributory pension scheme.
Interest free season ticket loans for travel costs.
Wealthtime Foundation Day in support of charitable activities.
We encourage internal progression at Wealthtime, with many of our employees going on to become Team Leaders, Managers, Subject Matter Experts and many more.
We're proud of our company culture at Wealthtime. From rewards and incentives, remote team socials to fun quizzes, our friendly and welcoming teams at Wealthtime strive to make our office a great place to work.
What’s it like to work at
Wealthtime
Financial:
Wealthtime is an equal opportunities employer who values a diverse and inclusive workplace. We recognise that people work in different ways, and we value alternative viewpoints, celebrate individuality, and foster a culture where everyone can bring their true self to work. We are committed to creating a diverse workforce. we accept applications from everyone regardless of your background, beliefs, culture, gender identity, ethnicity, sexual orientation, disabilities, and long-term health conditions.
Show more
Show less</t>
  </si>
  <si>
    <t>Spectrum Community Health CIC</t>
  </si>
  <si>
    <t>Wakefield, England, United Kingdom</t>
  </si>
  <si>
    <t>We are looking for an experienced and enthusiastic Business Intelligence Developer to join the Informatics team as we develop data dashboards using PowerBI, in line with Spectrum's Digital Strategy and it's Data-Driven Agenda.
The Informatics team is a new team within Spectrum and is looking to shape the direction of how the company uses its data, so is looking for an individual who can assist us with this and help drive the company forward. As part of this, the Developer will also be required to develop solutions that will aid in the data entry, collation and extraction of data across the organisation using tools such as PowerAutomate, PowerAutomate Desktop and Visual Basic for Applications.
The candidate will be required to lead on projects related to the development of content for the dashboards, from all parts of the development life-cycle.
The Business Intelligence Developer will also be responsible for the development of our Data Warehouse, and all required development tasks; they will also demonstrate knowledge of Data Warehouse and data modelling concepts, such as the Kimball methodology, and Star/Snowflake schemas.
Spectrum also work with Secure Environments, so the candidate will also be required to hold Enhanced DBS Clearance.
Develop and maintain all Organisational data dashboards using Power BI. This includes all aspects of data modelling, PowerQuery and creating complex measure using DAX.
Maintaining Spectrum's Azure SQL Data Warehouse. This will include the development of automated Stored Procedures to load and process data on a daily basis.
To lead on projects to develop and improve methods of data entry, collation and extraction across the organisation using Agile Project Management methodology.
To suggest and support service change and innovation, through detailed analysis of business data.
To work and collaborate with colleagues in the immediate Informatics team, and across the wider organisation.
BE THE DIFFERENCE IN HEALTHCARE
Join our team
We’re looking for passionate individuals to join our diverse and innovative team.
Whether you are starting out in your healthcare journey or are an experienced healthcare professional looking for a new challenge we’ve got a role for you!
Access to NHS Pension
Annual leave on your Birthday
Welcome payment for some posts
Refer a friend scheme
Training and Development opportunities
Flexible Working
Access to Employee Assistance and Health and Wellbeing programmes
Up to 33 days annual leave
Spectrum Community Health CIC provides a range of award-winning healthcare services on behalf of the NHS, Local Authority Public Health services, and other partners across substance misuse, sexual health, and health and justice settings. As a not-for-profit social enterprise and Community Interest Company our focus is centred on people – our patients, service users, staff and partners.
We are building on our ambition to deliver the best in health and wellbeing on a values-driven ethos and to maintain the highest standards of patient care and service. We are an expanding organisation, but we aim to grow without compromising on quality and social value.
Our Mission
Holistic interventions delivered with compassion for the stigmatised and marginalised in our communities
Our Vision
Quality healthcare that makes a difference to people’s lives, regardless of circumstances.
For further details / informal visits contact: Name: Stephen Roddis Job title: Informatics ManagerEmail address: stephen.roddis@spectrum-cic.nhs.uk Telephone number: 01924 978520
Show more
Show less</t>
  </si>
  <si>
    <t>Kerv Digital</t>
  </si>
  <si>
    <t>Longbridge, England, United Kingdom</t>
  </si>
  <si>
    <t>Salary:
competitive depending upon experience + benefits
Where the job is based: hybrid (home-based &amp; working with Kerv Digital office/customer site visits as required) UK HQ, Seven House, 18 High Street, Longbridge, B31 2UQ
Who we are:
Dive into a world where technology meets innovation. At Kerv Digital, we're not just another tech company. We’re the problem solvers, the magicians who transform complex challenges into seamless digital experiences. Utilising a powerful blend of Power Platform, DevSecOps, Data experiences, and Software Engineering, we create business solutions that truly resonate with our clients driving extreme value!
With our roots planted in Birmingham and branches spreading across the globe from London to Bangalore, we're a proud member of the Kerv Group - a dynamic £112m revenue technology consultancy leader with a dedicated team of over 700 professionals, partnering with 800+ sector leaders.
People come first always we are incredibly proud of our unparalleled work culture. Not just words on paper, we wear our "Great Place to Work" certifications from the UK and India like badges of honour. Dive into an ocean of opportunities in an atmosphere that celebrates collaboration. Sharpen your prowess with a global multi-discipline team and be guided by the industry's most forward-thinking architects.
The role:
The Business Analysis practice is new to Kerv Digital. We are looking for a passionate Business Analyst to join us as we build the foundations of the practise and make it a part of the business as a whole. Since we need a traditional BA, we will put more emphasis on personal and professional skills than on technical skills. Below are an example of some deliverables expected as part of the role:
Gathering functional and non-functional requirements using relevant methods both online and in person for use within an Agile setting
Converting the requirements into users stories and logically incorporate into a backlog
Influencing, managing, and analysing a variety of stakeholders internally and externally
Able to juggle multiple priorities and demands.
Help customers with process re-engineering opportunities, which improve the effectiveness of processes
Being the subject matter expert/champion of the agreed customer requirements.
Creating clear and effective documentation across multiple channels
Using a hands-on approach to ensuring timescales are met
Must be able to challenge stakeholders to ensure true value is achieved whether this is on customer requirements or the solution
Be able to understand and learn the capabilities (and limitations) provided by Dynamics 365 CE out of the box.
Competencies &amp; Experience:
Personal attributes
Able to demonstrate strong communicate skills with all stakeholders
Able to cultivate and maintain relationships with all stakeholders
Can skilfully influence decisions
Political Awareness
An analytical thinker with attention to detail
Can demonstrate emotional intelligence when navigating difficult challenges
Self-starter, able to progress without direction (although support will always be there if needed)
Must be a team player
Professional attributes
Understands IT Project delivery and it’s lifecycle
Can demonstrate a varied range of requirement elicitation techniques
Understands the process of requirements engineering
Able to create, refine and progress a user story backlog
Proficient process and data modelling skills using industry standard notations
Understands the concept of change management
Strong facilitation skills
What we can do for you:
We’re a transparent, honest and fiercely equal employer that believes completely in providing the best possible work experience for our employee’s:
Real Flexibility - we’re a family first organisation, and if the work gets done, you can work when and wherever you want. A healthy approach for most of our teams seems to be splitting three ways between home, customer sites and the office.
Awesome Environment - all of our employee’s will tell you that we foster an easy going environment, are experts at what we do and care deeply about what we work on - that’s in large part because we’re privately owned by those that work day-to-day in the business, and the company was started specifically to find a way for people to take more enjoyment from their work.
Interesting Work - these days most of our customers are household names and many of our projects have an important impact on the world around us. The kind of things we do regularly include working with not-for-profits to transform how they leverage technology, working with public bodies to shape digital services and working with top tier private entities to bring genuinely new and meaningful products and services to market.
Great Benefits - all the usual suspects and then some. Some highlights include our choose-your-own tech approach to end-user devices, well stocked cupboards with tasty goodies (we’re a food first company too), excellent professional development support including frequent in-house training for tech. you can’t get trained on anywhere else and private healthcare. Full disclosure; some benefits can only be provided after probation.
Recognition &amp; Growth - Recognized as a 'Great Place to Work' in both the UK and India, our commitment to excellence goes beyond our products and services. Our culture is a testament to the dedicated technologists who work tirelessly to drive our vision forward. Being a part of Kerv Digital means embracing a culture of innovation, collaboration, and mutual respect. Our teams in the UK and India thrive in an atmosphere that promotes continuous learning and growth.
Join us at Kerv Digital, where we don’t just build groundbreaking technology - we build future.
Don’t take our word for it though, check out our impartial Glass Door reviews
More on equality:
At Kerv, we’re building something special and we’re building it to last. We want everybody to feel valued, included and love working together. With an uncompromising pursuit of amazing employee experience, we always strive to do the right thing. We believe and will relentlessly promote and support the power of diversity, equality and belonging, through collaboration and creating exceptional solutions together.
Please note: By submitting an application you agree to Kerv Digital’s recruitment policy
Show more
Show less</t>
  </si>
  <si>
    <t>Amazon</t>
  </si>
  <si>
    <t>Description
Amazon is seeking a highly analytical and resourceful Financial Analyst to support capex investments for EU Amazon Transportation Services (ATS). At Amazon we are continuously innovating on behalf of our customers to deliver more selection, faster, and at lower prices. In this role, you will influence customer experience and drive profitability by directly impacting the planning and execution of Amazon transportation network in Europe. The role requires the ability to fully grasp the economics of our supply chain network and effectively partner with business stakeholders to drive changes that maximize Amazon long-term free cash flows.
Key job responsibilities
Analyzing business cases for capex investments including partnering with cross-functional teams such as Real Estate, Design &amp; Construction, and Middle Mile Node Planning;
Promoting continuous improvement and standardization of processes, including implementation of best practices and automation initiatives;
Supporting reporting and planning with insights into the impact of investments on financial performance;
Making data-driven recommendations that influence stakeholders at director level and drive consensus across organizations.
We are open to hiring candidates to work out of one of the following locations:
London, GBR
Basic Qualifications
3+ years of finance or a related analytical field experience
Bachelor's degree in engineering, statistics or business, or Bachelor's degree and 5+ years of quantitative role (engineering, process re-engineering, quality assurance) experience
Preferred Qualifications
4+ years of participating in continuous improvement projects in your team to scale and improve controllership with measurable results experience
Experience working with large-scale data mining and reporting tools (examples: SQL, MS Access, Essbase, Cognos) and other financial systems (examples: Oracle, SAP, Lawson, JD Edwards)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an adjustment during the application and hiring process, including support for the interview or onboarding process, please contact the Applicant-Candidate Accommodation Team (ACAT), Monday through Friday from 7:00 am GMT - 4:00 pm GMT. If calling directly from the United Kingdom, please dial +44 800 086 9884 (tel:+448000869884). If calling from Ireland, please dial +353 1800 851 489 (tel:+3531800851489).
Company
- Amazon UK Services Ltd. - A10
Job ID: A2533756
Show more
Show less</t>
  </si>
  <si>
    <t>Amazon Web Services (AWS)</t>
  </si>
  <si>
    <t>Purley, England, United Kingdom</t>
  </si>
  <si>
    <t>Description
We are looking for a highly analytical Business Intelligence Engineer to help develop data solutions and generate insights that will help us launch, run and manage AWS Regions more efficiently and effectively.
Key job responsibilities
Own the design, development, and maintenance of ongoing metrics, reports, analyses, dashboards, etc.
Partner with operations/business/finance teams to discover, design and implement KPIs
Work with the team to prototype and automate solutions
Design and influence operational best practices for reporting and analytics to enable the team to scale as we grow our team’s data analytics capability
Aggregate and analyse data from multiple sources and compile it into a digestible and actionable format
We are open to hiring candidates to work out of one of the following locations:
Thames Valley, POST-BER, GBR
Basic Qualifications
5+ years of SQL experience
Experience programming to extract, transform and clean large (multi-TB) data sets
Experience in scripting for automation (e.g. Python) and advanced SQL skills.
Experience working directly with business stakeholders to translate between data and business needs
Experience with data visualization using Tableau, Quicksight, or similar tools
Preferred Qualifications
Experience managing, analyzing and communicating results to senior leadership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an adjustment during the application and hiring process, including support for the interview or onboarding process, please contact the Applicant-Candidate Accommodation Team (ACAT), Monday through Friday from 7:00 am GMT - 4:00 pm GMT. If calling directly from the United Kingdom, please dial +44 800 086 9884 (tel:+448000869884). If calling from Ireland, please dial +353 1800 851 489 (tel:+3531800851489).
Company
- AWS EMEA SARL (UK Branch)
Job ID: A2466336
Show more
Show less</t>
  </si>
  <si>
    <t>Senior Business Analyst/ Team Lead - Growing Law Firm - Hybrid Working (City of London)
Are you an experienced Senior Business Analyst looking for a step up?
Robert Half have partnered with a fast scaling internationally recognised Law firm who have one multiple industry related awards.
Due to the continued growth of their business and the new formation of a Project Management Office they're looking for a Senior Technical Business Analyst
The Role
The successful candidate will assist with the development and management of firm projects.
You will have team leader responsibilities for another Business Analyst in the IT team. This role
will engage with practice areas and business services departments in order to shape and scope
project proposals, and through working closely with the Project Managers and other project team
members to deliver working solutions for the firm.
Responsibilities
Working with the Programme Manager, Project Managers and the practice areas around the firm to understand business operations, challenges, and their upcoming plans and priorities
Developing a good understanding of the firm's existing applications, processes and systems
Produce technical specifications to communicate user requirements in technical terms for the relevant IT teams (Development, Infrastructure and Information Security)
Keeping abreast of enhancements to existing technology and marketplace developments
To assist the Programme and Project Managers in identifying, analysing and appraising stakeholder requirements, business benefits and producing detailed scoping documentation
Extracting business requirements using interviews, document analysis, workshops, surveys, business process descriptions, data analysis, task and workflow analysis.
Inputting to and producing business cases to help evaluate the value to the business of any proposed initiatives
Proactively communicating and collaborating with internal clients to analyse business processes, needs and functional requirements. Producing requirements specifications and workflow processes documentation
To drive and challenge practice areas and to act as the liaison between the departments and IT Development team for business solution requirements, development and implementation
Work with requirements to create test scripts, plans and scenarios
Working with the Project Managers and IT teams (Development, Infrastructure, Information Security) to establish the technical vision and analyse efficient usability with functionality and performance
What They're Looking For
If you're an experienced Senior Technical BA with the either looking to take on more responsibility or looking for an exciting sideways move with the view to progress, then we'd like to hear from you!
Ideally, you'd have worked extensively on a broad range of digital transformation initiatives (things like new CRM's, cloud migrations, Security product implementations, Infrastructure upgrades etc) .
What's On Offer
Chance to work in a high performing, collaborative, harmonious team
Hybrid Working with a world class City of London Office (They go in 1-2 days a week)
£68-78k Base + Bonus &amp; Excellent Benefits
Robert Half Ltd acts as an employment business for temporary positions and an employment agency for permanent positions. Robert Half is committed to equal opportunity and diversity.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roberthalf.com/gb/en/privacy-notice
Security alert:
scammers are currently targeting jobseekers. Robert Half do not ask candidates for a fee or request candidates to send applications through instant messaging services such as WhatsApp or Telegram. Learn how to protect yourself by visiting our website: roberthalf.com/gb/en/how-spot-recruitment-scams-and-protect-yourself
Show more
Show less</t>
  </si>
  <si>
    <t>MatchaTalent</t>
  </si>
  <si>
    <t>This role required candidate to permanently relocate at Riydh, Saudi Arabia.
About the Company
Founded in the late 1970s in Saudi Arabia's oil-rich region, this multinational corporation has solidified its position as a global leader in the petrochemical sector. With a diverse product portfolio ranging from chemicals and intermediates to polymers, agri-nutrients, and metals, the company has expanded its operations across 50 countries. Prioritizing innovation and sustainability, it boasts state-of-the-art research centers and a staunch commitment to environmental responsibility. As a testament to its excellence and influence, the firm actively fosters strategic global partnerships, continuously setting benchmarks in quality and industry standards.
Job Summary
We are seeking an External &amp; Market Reporting Analyst to join our Economics Research team. The ideal candidate will leverage advanced analytics to provide predictive insights into market dynamics, financial impacts, and strategic planning.
Key Responsibilities:
Analyze market trends in various sectors and prepare comprehensive market reports.
Evaluate how global events affect business profitability and present actionable insights.
Build and implement analytical models for economic research.
Assist in business planning and forecasting by setting macroeconomic assumptions.
Prepare periodic reports on market conditions and maintain effective stakeholder communication.
Requirements
Relocation
: Permanent relocation to Riyadh, Saudi Arabia.
Education:
Bachelor's degree in Economics, Finance, Business Analytics, or a related field.
Experience:
Minimum of 10 years in market analysis, economic research, or a similar role.
Analytical Skills:
Proficiency in data analysis and modeling; experience with predictive analytics is a plus.
Market Knowledge:
Strong understanding of global market dynamics, especially in Petrochemicals, Agri-Nutrients, Metals, and Specialties.
Technical Proficiency:
Familiarity with data analysis tools (e.g., SAS, SPSS, R, Python).
Communication:
Excellent written and verbal communication skills; ability to present complex data in an understandable way.
Strategic Thinking:
Ability to translate market trends and data into strategic business insights.
Problem-Solving:
Strong problem-solving skills and the ability to perform under pressure.
Collaboration:
Team player with a strong sense of responsibility and drive.
Show more
Show less</t>
  </si>
  <si>
    <t>Marex</t>
  </si>
  <si>
    <t>Marex is a diversified global financial services platform, providing essential liquidity, market access and infrastructure services to clients in the energy, commodities and financial markets.
The Group provides comprehensive breadth and depth of coverage across four core services: Market Making, Clearing, Hedging and Investment Solutions and Agency and Execution. It has a leading franchise in many major metals, energy and agricultural products, executing around 50 million trades and clearing 205 million contracts in 2022. The Group provides access to the world’s major commodity markets, covering a broad range of clients that include some of the largest commodity producers, consumers and traders, banks, hedge funds and asset managers.
Marex was established in 2005 but through its subsidiaries can trace its roots in the commodity markets back almost 100 years. Headquartered in London with 36 offices worldwide, the Group has over 1,800 employees across Europe, Asia and America.
For more information visit www.marex.com
Marex is recruiting a Business Analyst to help drive Risk technology projects. Working daily with the broader Risk &amp; Technology departments. Focused on Market Risk deliverables initially progressing to other Risk areas.
Responsibilities
Reporting into the Risk Project team as a valued member of the Risk department
Working closely with the broader Risk department &amp; Technology daily
Enable Risk department via technology and improve daily business processes via technology implementation.
Document existing &amp; new processes and workflows.
Identify business requirements, dependencies, and priorities.
Proactively suggest &amp; drive improvements in production processes, outlining benefits.
Evaluation of third-party vendor systems and services from a Risk division perspective.
Collate requirements from Risk dept, structure and pass on to Technology development teams to turn into their JIRA stories.
Stake holder &amp; prioritization of deliverables on behalf of Risk.
Manage project activities to ensure the achievement of project deliverables across Risk dept.
Shape future state Risk IT architecture in terms of functional requirements, aligned to Risk strategy for use of technology.
Drive &amp; support roll out and testing of internally built or externally-provided platforms for Risk. dept
Projects span various teams within Risk dept: Clearing Risk; Market Risk; Solutions Risk (Structured Products); Counterparty/Credit Risk; Privacy; Operational Risk
Opportunity to learn more about the various areas of Risk and broader financial services within a rapidly growing company as you improve their BAU.
Opportunity to grow tech stack knowledge as Marex uses a diverse array of technology to improve Risk dept BAU.
Skills And Experience
Strong analytical and problem-solving skills.
Flexible, organised, and driven attitude to work.
Technology Project delivery experience &amp; skills.
Proven ability to listen &amp; work well with stakeholders and across various technology enablers showing a high degree of emotional intelligence.
Working understanding of financial products traded on and off exchange are desirable.
Prior track record in business analysis for Risk department or similar projects.
Experience with process flow, business processes, and requirements capture.
Ability to balance and prioritise own deliverables while communicating expectation.
Experience and understanding of agile project management practices and working with IT in their agile development process.
Proactive and self-starting. Able to work without direct supervision and escalate issues.
Preferably degree educated or with equivalent professional experience relevant to the role.
Proficiency in talking technology across projects to Risk stakeholders and talking Risk business requirements to technology - bridging the division to Technology.
Technology examples you might work across:
PowerBI; API integrations; Microsoft stack tools (PowerApps &amp; LogicApps); Python; XTP; FSS; Internally developed Risk tools &amp; workflows; Several Market/Clearing Risk systems; Privacy systems; JIRA
If you’re forging a career in this area and are looking for your next step, get in touch!
Marex is fully committed to being an inclusive employer and providing an inclusive and accessible recruitment process for all. We will provide reasonable adjustments to remove any disadvantage to you being considered for this role. We value the differences that a diverse workforce brings to the company. We welcome applications from candidates returning to the workforce. Also, Marex is committed to avoiding circumstances in which the appearance or possibility of conflicts of interest may exist within the hiring process.
If you would like to receive any information in a different way or would like us to do anything differently to help you, please include it in your application.
Show more
Show less</t>
  </si>
  <si>
    <t>Hi Professionals,
This is Jason Mathew from ampstek
Ampstek is hiring for Contract Assignments
Role title : Oracle Cloud HCM Technical Consultant Lead Data Analyst
Job Type: Contract
Outside IR 35
Job Location: London, UK
Job Description
Proven experience in Oracle ERP / HCM Cloud / EBS technology, specifically technical skills.
Able to own and complete data migration tasks on time and without issues.
Familiar with AIM/OUM Documentation Like CV040, CV020, etc. to support the ongoing data management team.
Source to target mapping for the data objects to be migrated.
Work closely with the functional team to gather requirements, data mapping and error resolution.
Work with business on data cleansing and to gather timely inputs.
Consulting mindset with drive to improve data quality and help project success.
Performing data migration audit, reconciliation, and exception reporting.
Experience of working on large scale, complex internal transformation projects.
Support with the overall delivery of data migration plans.
Good Knowledge in PL/SQL and Oracle Fusion Technical
Reasonable knowledge on Fusion Reporting tools like BIP, OTBI and FRS.
Good Communication skills to work with wider/multiple teams.
Skills
HCM Data Loader (HDL) HCM Required
Demonstrable 3 to 4 Oracle ERP / HCM Cloud project experience with focus on Data Migration.
File Based Data Import (FBDi) ERP - Required
Oracle Integration Cloud - Desirable / Willing to learn
Payroll Fast Formula Desirable / Willing to learn
PLSQL Required
SQL Required.
Oracle Fusion BI Reporting Required.
Able to do technical validation before loading the data based on the data object definition. - Required
Analytical skills to understand data migration requirements, interpret source data and discuss with functional consultants for mappings. Required
Prepare and load HCM Data Loader files. - Required
Investigate and resolve HCM data loader import and load errors. - Required
Functional understanding of Core HCM - Person Management, Assignment, Talent Profiles, Workforce structures, Compensation etc.- Required
Payroll Basic familiarity with Payroll concepts Elements, Balances, Payroll Relationship, Calculation cards etc. - Desirable
Thanks &amp; Regards
Jason Mathew | IT
Recruiter
|
Europe &amp; UK
E-mail- jason.mathew@ampstek.com
Tel - +48 (22)1857586
LinkedIn :
https://www.linkedin.com/in/pravin-raja-jason-mathew-4340aa101/
Ampstek Services Limited
Show more
Show less</t>
  </si>
  <si>
    <t>Optimizely</t>
  </si>
  <si>
    <t>South Bank, England, United Kingdom</t>
  </si>
  <si>
    <t>Introduction
Our Data Science team harnesses big data, natural language processing, and machine learning to help create next generation products for Optimizely’s Experimentation, CMS, e-commerce, and data platforms.
This team emerged as a result of the acquisition of two start-ups (Peerius and Idio) that provided personalisation products for e-commerce and content. Over the past years, the consolidated company has improved the lives of customers such as Intel, HP, Fitch Ratings, Sainsbury’s and many other brands. Episerver’s acquisition of Optimizely has paved the way for interactions between data-driven experimentation and AI.
This role is within a team whose primary focus lies in the following areas: Natural Language Processing, Machine Learning, and Recommendation Systems. Our stack employs a variety of technologies, including (i) code written in Python, Scala, and TypeScript, (ii) data pipelines using Spark, Luigi, Kubernetes, and Terraform, (iii) prototyping and deploying Machine Learning solutions using Pandas, Scikit-learn, and Dask.
Job Responsibilities
As a Senior Machine Learning Engineer, you will play a pivotal role in developing and implementing advanced ML systems that drive our company's success. In this role, you will independently develop and ship medium to large features, design and implement reliable and scalable machine learning solutions, and collaborate with the Data Science team on projects related to NLP, Recommender Systems, and Predictive modeling.
Develop and ship medium to large features independently or with minimal support from other team members
Architect, design, and implement reliable, scalable machine learning systems
Assist the Data Science team in maintaining and extending projects related to NLP, Recommender Systems, and Predictive modelling
Prototype and implement production-ready approaches based on recent research
Provide technical mentorship to engineers and demonstrate strong expertise in your field
Drive the delivery of high-quality epics in a timely manner, ensuring operational excellence in your services/components
Proactively communicate technical decisions, work through conflicts, and partner with Technical Leads on vision and strategy
Break down and solve complex problems, make explicit design trade-offs, and perform complex debugging and root cause analysis
Actively participate in technical discussions and team meetings
Effectively collaborate with cross-disciplinary team members and stakeholders
Deliver timely feedback to peers and manager, create an inclusive environment, and play an influential role in hiring, retaining, and growing diversity in the company
Apply software engineering and machine learning engineering best practices
Knowledge And Experience
3+ years of hands-on experience in a development team
Excellent Python programming skills and experience in software development
Strong understanding of Machine Learning, Recommender Systems, and Natural Language Processing
Experience designing and shipping ML models to production environments
Experience with cloud computing infrastructure (AWS/Azure/GCP)
Experience with distributed data processing (Spark or similar cloud services)
Experience with data querying
Basic understanding of Generative AI and LLMs
Experience with source control tools (GitHub/GitLab)
Great ability to convey complex concepts to a non-technical audience
Understanding of the ML development life cycle and/or prior experience working with teams of ML Engineers
Ability to work in an inclusive environment and share our values
Continuous learning and improvement mindset
Bonus points:
Experience prototyping ideas discussed in research papers into code that can be assessed and benchmarked
Experience with Deep Learning / Reinforcement Learning / Statistics applied to Machine Learning
Experience with A/B testing
Experience with data processing pipeline frameworks (e.g., Luigi or Airflow)
Experience working with teams of Data Engineers or Product Managers
Experience with functional programming concepts and architecture
Keywords: Machine Learning, Data Science, GenAI, Cloud, Python, Recommendation systems, NLP, Scikit-learn, Pandas, Luigi, Airflow, Docker, Git
Education
Bachelor's or Master's degree in Computer Science, Information Systems, or equivalent
Competencies
Communicating Effectively
Critical Thinking
Managing Meetings
Prioritizing and Organizing Work
Solving Complex Problems
Show more
Show less</t>
  </si>
  <si>
    <t>York and Scarborough Teaching Hospitals NHS Foundation Trust</t>
  </si>
  <si>
    <t>The Business Intelligence department is looking for a Lead Reporting Analyst to join our dynamic team. We are currently going through a period of transformation where we are re-shaping how information services are delivered within the organisation. The successful candidate will be playing a key role in the development of new reporting processes as we strive to deliver a best-in-class BI service. This is a great opportunity to contribute your ideas and help shape the future of information provision within the Trust.
You will be using your in-depth knowledge of reporting solutions and analysis to support operational performance and contribute to service development. We are looking for someone with excellent communication skills which will be required to engage with senior stakeholders, manage expectations, and deliver an excellent information service. You will be a data expert helping to define reporting standards and ensuring that best practices are widely adopted across the team. As part of this, you'll provide advice to other staff, sharing your skills and knowledge.
This role will work collaboratively with the Data Warehouse team to ensure a well-structured data environment, with a well-defined reporting layer, which meets reporting requirements. You will use your skills to create end-to-end reporting solutions from preparing specifications, interrogating databases, extracting&amp; manipulating data, designing&amp; producing visually engaging reports, presenting information solutions and reviewing processes. You will work with the utmost accuracy, paying attention to the detail and quality of every report.
A key element of this role is management of a team of Reporting Analysts. You will lead by example, trailblazing a new approach to reporting solutions. You will be organising workload by evaluating against strategic priorities, and building a user-focussed, well considered suite of reports that meet internal requirements and fulfil national reporting obligations.
We are committed to continued professional development, so if you have most of these skills, and a willingness to learn, we will happily work with the right person to train and develop them to fulfil the requirements of the role. You will need to be a self-starter, with a strong foundation to build upon and an appetite for continuous improvement.
We offer a range of benefits to support our staff including:
Access to the NHS Pension Scheme, providing generous benefits upon retirement, as well as a lump sum and pension for dependants
27 days holiday rising to 33 days (depending on NHS Trust service)
A variety of different types of paid and unpaid leave covering emergency and planned leave
Confidential advice and support on personal, work, family and relationship issues, 24/7, from our Employee Assistance Programme
NHS Car Lease scheme and Cycle to Work scheme
An extensive range of learning and development opportunities
Discounts on restaurants, getaways, shopping, motoring, cinema and finance through a of providers
For further information on the fantastic range of benefits we offer please visit the Trust's dedicated Staff Benefits pages.
For further details / informal visits contact: Name: Ruth Kendall Job title: Information ManagerEmail address: ruth.kendall@nhs.net Telephone number: 07976 842934
Abbie Rothery
Insights Manager
Contact No: 07976 843576
abigail.rothery@nhs.net
Show more
Show less</t>
  </si>
  <si>
    <t>W3Global</t>
  </si>
  <si>
    <t>Requirements
Bachelor/master's degree in finance or MBA. Accounting qualification (CA, CPA etc)
Experience of leading redesign, centralisation, standardisation and automate of Balance Sheet Substantiation activities.
Experience in designing and managing control functions in Financial services/Investment banks.
Strong Accounting knowledge and full understanding of account classification in General Ledger
Minimum 10+ years of experience as a Data Analyst, Business Analyst, or related role in the investment banking domain.
Hands-on experience with data analysis and interpretation, including data mapping, data transformation, and statistical analysis.
Proficient in using data analysis tools, data manipulation languages, and reporting tools (e.g., SQL, Excel, Tableau, Power BI).
Strong analytical and problem-solving skills, with the ability to derive insights from complex datasets.
Excellent communication and presentation skills, with the ability to effectively convey technical information to non-technical stakeholders.
Detail-oriented with strong organizational and multitasking abilities.
Show more
Show less</t>
  </si>
  <si>
    <t>Sible Hedingham, England, United Kingdom</t>
  </si>
  <si>
    <t>This is an exceptional opportunity with a global brand who are recruiting due to internal promotion into a brand new role for the company as Finance Analyst.The Finance Analyst will be accountable for the daily, weekly, and monthly preparation and analysis of reports for management's use in fiscal decision making. Accountable for processing and reporting financial information in an accurate and timely manner and the implementation of internal controls to safeguard assets.The job;
Ensure the site's books are closed timely and accurately.
Responsible for the daily review of all variances and the administration of the variance detail tracking report.
Assist the Finance Manager in the development of the site Annual Operating Budget.
Prepare Weekly and mid-month flash forecast and monthly balance of year forecast.
Prepare weekly expense tracker, investigate AP issues and work with site staff on PO corrections.
Analyse manufacturing costs, opportunity costs and special projects.
Analyse monthly P&amp;L summaries for anomalies, investigate and report findings to management.
Provides analytical support for Continuous Improvement cost savings projects; including Lean projects, Six Sigma, Capital Projects, Kaizen Events and 5S projects.
Participation towards completion of other related tasks and duties as directed or needed.
Utilise advanced data mining and analysis abilities to identify and make recommendations on adverse yield trends.
Assist in the physical inventory or cycle count process.
Achieve meaningful and easy to understand financial analysis for management to make good business decisions.
Benefits;
The role offers a fantastic potential progression path for the right candidate.
25 days holiday.
On-site parking.
Plus many more perks.
To apply please send your CV, quoting our reference and specifying which website you saw this position advertised on. Due to the high volume of applications please accept that if we have not responded to your application within seven days, your application has not been successful. Sewell Wallis is a specialist recruitment company with a vast amount of experience in our industry we offer permanent, temporary and interim recruitment support for accounting and finance, human resources and business support positions. We recruit at all levels within finance from Purchase Ledger Administrator and Credit Controller level through to Financial Controller and Director positions. With offices in Sheffield and Leeds, we are well situated to cover all of South Yorkshire, West Yorkshire and Manchester. Please visit our website for more information on accountancy and finance jobs and human resources or business support positions.
Show more
Show less</t>
  </si>
  <si>
    <t>Maxwell Bond®</t>
  </si>
  <si>
    <t>Digital Business Analyst - Perm. £40K - Manchester - Hybrid; 2 days in office. 3 days remote
Are you a Business Analyst looking to get your teeth stuck into an impressive portfolio of Digital Transformation projects?
This company are experiencing large increase in demand for their services and are therefore going through huge digital transformation across the entire estate!
Working alongside a friendly and collaborative team, you will take initiative and be gaining invaluable experience across entire project lifecycles. You will have the opportunity to upskill yourself in different areas of Business Analysis, whilst taking on the project to manage it through to completion.
What’s in it for you?
Competitive benefits package, including a generous holiday package.
Flexi working
Lots of variety in across the IT and Digital space that you can work across, so you don't have to be pigeonholed!
Employee wellbeing and a work-life balance are at the forefront of everything the organisation does, boasting a supportive culture, a huge scope to progress and develop both personally and professionally all whilst having full flexibility around your work.
What They Are Looking For
Demonstrable experience as a Business Analyst with expertise in gathering requirements, process mapping, analysis and documentation.
Strong Project Management and Business Analysis skills.
Build and maintain relationships with stakeholders and cross-functional teams to deliver digital, tech, and business solutions from start to end.
Expereince in communicating the benefits of recommendations to stakeholders and address any uncertainty and concerns.
Awareness of working on cloud migration projects, legacy system upgrades, telephony projects would also be desirable.
Apply now to find out more......
Show more
Show less</t>
  </si>
  <si>
    <t>Column</t>
  </si>
  <si>
    <t>Tag 1 when the posting explicitly mentions... (v1.2 rules)</t>
  </si>
  <si>
    <t>Python, R, Scala, Java, VBA, Bash, or programming/coding/scripting as a named requirement</t>
  </si>
  <si>
    <t>SQL or variants (T-SQL, PL/SQL), named databases (MySQL, PostgreSQL, SQL Server, Oracle, MongoDB, NoSQL), or "databases" named as a requirement</t>
  </si>
  <si>
    <t>Power BI, Tableau, Looker/Looker Studio, Qlik, Alteryx, data visualisation, building dashboards</t>
  </si>
  <si>
    <t>producing/maintaining reports, MI/KPI/management reporting, performance packs, SSRS, Crystal Reports — NOT "reporting to &lt;person&gt;"; NOT team-description mentions</t>
  </si>
  <si>
    <t>Excel, Google Sheets, spreadsheets, pivot tables, VLOOKUP — beware "excellent" false reads</t>
  </si>
  <si>
    <t>statistics, statistical analysis/modelling, regression, forecasting (INCLUDING financial forecasting — lexicon-literal), hypothesis/A-B testing, SAS, SPSS, MATLAB. NOT degree subjects ("2:1 in Statistics")</t>
  </si>
  <si>
    <t>machine learning, ML, predictive modelling, feature engineering, AI as practised skill, TensorFlow, PyTorch, scikit-learn. Bare "build models" -&gt; tag neither, note</t>
  </si>
  <si>
    <t>data cleaning/cleansing/preparation/wrangling, data quality, data validation</t>
  </si>
  <si>
    <t>ETL/ELT, pipelines, data warehouse, SSIS, Informatica, Airflow, Kafka, Spark, Snowflake, Redshift, Hadoop, big data</t>
  </si>
  <si>
    <t>data models/modelling, dimensional modelling, star schema, Erwin. NOT "financial modelling" (-&gt; other for finance postings)</t>
  </si>
  <si>
    <t>AWS, Azure, GCP, Google Cloud, Databricks, S3, EC2, cloud as named environment</t>
  </si>
  <si>
    <t>stakeholder management/engagement, presenting findings, communication with non-technical audiences; bare "excellent communication skills" in attribute lists -&gt; tag 1 + note</t>
  </si>
  <si>
    <t>GDPR, data protection, data governance, data privacy, data ethics, compliance (data context)</t>
  </si>
  <si>
    <t>any other explicitly named data-analysis skill (Google Analytics/GA4 goes here). MUST record verbatim in other_skills_verbatim — empty verbatim = invalid tag</t>
  </si>
  <si>
    <t>title first (Senior/Lead/Principal=senior; Junior/Graduate/Trainee=junior; Mid/II=mid); body second (5+ yrs=senior, 2-4=mid, entry-level=junior); else UNSPECIFIED — never infer from salary/tone</t>
  </si>
  <si>
    <t>verify provisional label against the body; hybrids -&gt; dominant function, else first-listed title + note</t>
  </si>
  <si>
    <t>general</t>
  </si>
  <si>
    <t>skills count only in role duties/requirements — not company/team descriptions, not qualifications. Long postings: read to the end, key tools often sit in a list near the bottom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</si>
</sst>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name val="Arial"/>
    </font>
    <font>
      <b/>
      <sz val="9"/>
      <color rgb="FFFFFFFF"/>
      <name val="Arial"/>
    </font>
  </fonts>
  <fills count="3">
    <fill>
      <patternFill patternType="none"/>
    </fill>
    <fill>
      <patternFill patternType="gray125"/>
    </fill>
    <fill>
      <patternFill patternType="solid">
        <fgColor rgb="FF2F549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2" fillId="2" borderId="1" xfId="0" applyFont="1" applyFill="1" applyBorder="1" applyAlignment="1">
      <alignment vertical="top" wrapText="1"/>
    </xf>
    <xf numFmtId="0" fontId="1" fillId="0" borderId="2" xfId="0" applyFont="1" applyBorder="1" applyAlignment="1">
      <alignment vertical="top" wrapText="1"/>
    </xf>
    <xf numFmtId="0" fontId="1" fillId="0"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1"/>
  <sheetViews>
    <sheetView tabSelected="1" zoomScaleNormal="100" workbookViewId="0">
      <pane xSplit="3" ySplit="1" topLeftCell="D117" activePane="bottomRight" state="frozen"/>
      <selection pane="topRight"/>
      <selection pane="bottomLeft"/>
      <selection pane="bottomRight" activeCell="R123" sqref="R123"/>
    </sheetView>
  </sheetViews>
  <sheetFormatPr defaultRowHeight="14.5" x14ac:dyDescent="0.35"/>
  <cols>
    <col min="1" max="1" width="10" customWidth="1"/>
    <col min="2" max="2" width="38" customWidth="1"/>
    <col min="3" max="3" width="18" customWidth="1"/>
    <col min="4" max="17" width="11" customWidth="1"/>
    <col min="18" max="18" width="12" customWidth="1"/>
    <col min="19" max="19" width="16" customWidth="1"/>
    <col min="20" max="20" width="22" customWidth="1"/>
    <col min="21" max="21" width="40" customWidth="1"/>
  </cols>
  <sheetData>
    <row r="1" spans="1:21" ht="3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23" customHeight="1" x14ac:dyDescent="0.35">
      <c r="A2" s="2" t="s">
        <v>21</v>
      </c>
      <c r="B2" s="2" t="s">
        <v>22</v>
      </c>
      <c r="C2" s="2" t="s">
        <v>23</v>
      </c>
      <c r="D2" s="2">
        <v>1</v>
      </c>
      <c r="E2" s="2">
        <v>1</v>
      </c>
      <c r="F2" s="2">
        <v>0</v>
      </c>
      <c r="G2" s="2">
        <v>0</v>
      </c>
      <c r="H2" s="2">
        <v>0</v>
      </c>
      <c r="I2" s="2">
        <v>0</v>
      </c>
      <c r="J2" s="2">
        <v>0</v>
      </c>
      <c r="K2" s="2">
        <v>0</v>
      </c>
      <c r="L2" s="2">
        <v>1</v>
      </c>
      <c r="M2" s="2">
        <v>1</v>
      </c>
      <c r="N2" s="2">
        <v>1</v>
      </c>
      <c r="O2" s="2">
        <v>1</v>
      </c>
      <c r="P2" s="2">
        <v>1</v>
      </c>
      <c r="Q2" s="2">
        <v>1</v>
      </c>
      <c r="R2" s="2" t="s">
        <v>24</v>
      </c>
      <c r="S2" s="2" t="s">
        <v>23</v>
      </c>
      <c r="T2" s="2" t="s">
        <v>25</v>
      </c>
      <c r="U2" s="2" t="s">
        <v>26</v>
      </c>
    </row>
    <row r="3" spans="1:21" ht="34.5" customHeight="1" x14ac:dyDescent="0.35">
      <c r="A3" s="2" t="s">
        <v>27</v>
      </c>
      <c r="B3" s="2" t="s">
        <v>28</v>
      </c>
      <c r="C3" s="2" t="s">
        <v>29</v>
      </c>
      <c r="D3" s="2">
        <v>0</v>
      </c>
      <c r="E3" s="2">
        <v>1</v>
      </c>
      <c r="F3" s="2">
        <v>1</v>
      </c>
      <c r="G3" s="2">
        <v>0</v>
      </c>
      <c r="H3" s="2">
        <v>1</v>
      </c>
      <c r="I3" s="2">
        <v>0</v>
      </c>
      <c r="J3" s="2">
        <v>0</v>
      </c>
      <c r="K3" s="2">
        <v>0</v>
      </c>
      <c r="L3" s="2">
        <v>0</v>
      </c>
      <c r="M3" s="2">
        <v>0</v>
      </c>
      <c r="N3" s="2">
        <v>0</v>
      </c>
      <c r="O3" s="2">
        <v>1</v>
      </c>
      <c r="P3" s="2">
        <v>0</v>
      </c>
      <c r="Q3" s="2">
        <v>0</v>
      </c>
      <c r="R3" s="2" t="s">
        <v>30</v>
      </c>
      <c r="S3" s="2" t="s">
        <v>29</v>
      </c>
      <c r="T3" s="2"/>
      <c r="U3" s="2" t="s">
        <v>31</v>
      </c>
    </row>
    <row r="4" spans="1:21" ht="23" customHeight="1" x14ac:dyDescent="0.35">
      <c r="A4" s="2" t="s">
        <v>32</v>
      </c>
      <c r="B4" s="2" t="s">
        <v>33</v>
      </c>
      <c r="C4" s="2" t="s">
        <v>34</v>
      </c>
      <c r="D4" s="2">
        <v>1</v>
      </c>
      <c r="E4" s="2">
        <v>1</v>
      </c>
      <c r="F4" s="2">
        <v>1</v>
      </c>
      <c r="G4" s="2">
        <v>0</v>
      </c>
      <c r="H4" s="2">
        <v>0</v>
      </c>
      <c r="I4" s="2">
        <v>1</v>
      </c>
      <c r="J4" s="2">
        <v>0</v>
      </c>
      <c r="K4" s="2">
        <v>0</v>
      </c>
      <c r="L4" s="2">
        <v>0</v>
      </c>
      <c r="M4" s="2">
        <v>0</v>
      </c>
      <c r="N4" s="2">
        <v>0</v>
      </c>
      <c r="O4" s="2">
        <v>1</v>
      </c>
      <c r="P4" s="2">
        <v>0</v>
      </c>
      <c r="Q4" s="2">
        <v>0</v>
      </c>
      <c r="R4" s="2" t="s">
        <v>24</v>
      </c>
      <c r="S4" s="2" t="s">
        <v>34</v>
      </c>
      <c r="T4" s="2"/>
      <c r="U4" s="2" t="s">
        <v>35</v>
      </c>
    </row>
    <row r="5" spans="1:21" ht="23" customHeight="1" x14ac:dyDescent="0.35">
      <c r="A5" s="2" t="s">
        <v>36</v>
      </c>
      <c r="B5" s="2" t="s">
        <v>37</v>
      </c>
      <c r="C5" s="2" t="s">
        <v>38</v>
      </c>
      <c r="D5" s="2">
        <v>0</v>
      </c>
      <c r="E5" s="2">
        <v>0</v>
      </c>
      <c r="F5" s="2">
        <v>0</v>
      </c>
      <c r="G5" s="2">
        <v>1</v>
      </c>
      <c r="H5" s="2">
        <v>1</v>
      </c>
      <c r="I5" s="2">
        <v>1</v>
      </c>
      <c r="J5" s="2">
        <v>0</v>
      </c>
      <c r="K5" s="2">
        <v>0</v>
      </c>
      <c r="L5" s="2">
        <v>0</v>
      </c>
      <c r="M5" s="2">
        <v>0</v>
      </c>
      <c r="N5" s="2">
        <v>0</v>
      </c>
      <c r="O5" s="2">
        <v>1</v>
      </c>
      <c r="P5" s="2">
        <v>0</v>
      </c>
      <c r="Q5" s="2">
        <v>1</v>
      </c>
      <c r="R5" s="2" t="s">
        <v>24</v>
      </c>
      <c r="S5" s="2" t="s">
        <v>38</v>
      </c>
      <c r="T5" s="2" t="s">
        <v>39</v>
      </c>
      <c r="U5" s="2" t="s">
        <v>40</v>
      </c>
    </row>
    <row r="6" spans="1:21" ht="34.5" customHeight="1" x14ac:dyDescent="0.35">
      <c r="A6" s="2" t="s">
        <v>41</v>
      </c>
      <c r="B6" s="2" t="s">
        <v>42</v>
      </c>
      <c r="C6" s="2" t="s">
        <v>29</v>
      </c>
      <c r="D6" s="2">
        <v>1</v>
      </c>
      <c r="E6" s="2">
        <v>1</v>
      </c>
      <c r="F6" s="2">
        <v>0</v>
      </c>
      <c r="G6" s="2">
        <v>0</v>
      </c>
      <c r="H6" s="2">
        <v>0</v>
      </c>
      <c r="I6" s="2">
        <v>0</v>
      </c>
      <c r="J6" s="2">
        <v>0</v>
      </c>
      <c r="K6" s="2">
        <v>0</v>
      </c>
      <c r="L6" s="2">
        <v>0</v>
      </c>
      <c r="M6" s="2">
        <v>0</v>
      </c>
      <c r="N6" s="2">
        <v>0</v>
      </c>
      <c r="O6" s="2">
        <v>1</v>
      </c>
      <c r="P6" s="2">
        <v>0</v>
      </c>
      <c r="Q6" s="2">
        <v>0</v>
      </c>
      <c r="R6" s="2" t="s">
        <v>30</v>
      </c>
      <c r="S6" s="2" t="s">
        <v>29</v>
      </c>
      <c r="T6" s="2"/>
      <c r="U6" s="2" t="s">
        <v>43</v>
      </c>
    </row>
    <row r="7" spans="1:21" ht="23" customHeight="1" x14ac:dyDescent="0.35">
      <c r="A7" s="2" t="s">
        <v>44</v>
      </c>
      <c r="B7" s="2" t="s">
        <v>45</v>
      </c>
      <c r="C7" s="2" t="s">
        <v>38</v>
      </c>
      <c r="D7" s="2">
        <v>0</v>
      </c>
      <c r="E7" s="2">
        <v>0</v>
      </c>
      <c r="F7" s="2">
        <v>0</v>
      </c>
      <c r="G7" s="2">
        <v>1</v>
      </c>
      <c r="H7" s="2">
        <v>0</v>
      </c>
      <c r="I7" s="2">
        <v>1</v>
      </c>
      <c r="J7" s="2">
        <v>0</v>
      </c>
      <c r="K7" s="2">
        <v>0</v>
      </c>
      <c r="L7" s="2">
        <v>0</v>
      </c>
      <c r="M7" s="2">
        <v>0</v>
      </c>
      <c r="N7" s="2">
        <v>0</v>
      </c>
      <c r="O7" s="2">
        <v>1</v>
      </c>
      <c r="P7" s="2">
        <v>0</v>
      </c>
      <c r="Q7" s="2">
        <v>0</v>
      </c>
      <c r="R7" s="2" t="s">
        <v>24</v>
      </c>
      <c r="S7" s="2" t="s">
        <v>38</v>
      </c>
      <c r="T7" s="2"/>
      <c r="U7" s="2" t="s">
        <v>46</v>
      </c>
    </row>
    <row r="8" spans="1:21" ht="23" customHeight="1" x14ac:dyDescent="0.35">
      <c r="A8" s="2" t="s">
        <v>47</v>
      </c>
      <c r="B8" s="2" t="s">
        <v>48</v>
      </c>
      <c r="C8" s="2" t="s">
        <v>49</v>
      </c>
      <c r="D8" s="2">
        <v>1</v>
      </c>
      <c r="E8" s="2">
        <v>1</v>
      </c>
      <c r="F8" s="2">
        <v>0</v>
      </c>
      <c r="G8" s="2">
        <v>0</v>
      </c>
      <c r="H8" s="2">
        <v>0</v>
      </c>
      <c r="I8" s="2">
        <v>1</v>
      </c>
      <c r="J8" s="2">
        <v>1</v>
      </c>
      <c r="K8" s="2">
        <v>0</v>
      </c>
      <c r="L8" s="2">
        <v>0</v>
      </c>
      <c r="M8" s="2">
        <v>0</v>
      </c>
      <c r="N8" s="2">
        <v>0</v>
      </c>
      <c r="O8" s="2">
        <v>1</v>
      </c>
      <c r="P8" s="2">
        <v>0</v>
      </c>
      <c r="Q8" s="2">
        <v>0</v>
      </c>
      <c r="R8" s="2" t="s">
        <v>24</v>
      </c>
      <c r="S8" s="2" t="s">
        <v>49</v>
      </c>
      <c r="T8" s="2"/>
      <c r="U8" s="2" t="s">
        <v>50</v>
      </c>
    </row>
    <row r="9" spans="1:21" ht="34.5" customHeight="1" x14ac:dyDescent="0.35">
      <c r="A9" s="2" t="s">
        <v>51</v>
      </c>
      <c r="B9" s="2" t="s">
        <v>52</v>
      </c>
      <c r="C9" s="2" t="s">
        <v>29</v>
      </c>
      <c r="D9" s="2">
        <v>1</v>
      </c>
      <c r="E9" s="2">
        <v>0</v>
      </c>
      <c r="F9" s="2">
        <v>1</v>
      </c>
      <c r="G9" s="2">
        <v>0</v>
      </c>
      <c r="H9" s="2">
        <v>1</v>
      </c>
      <c r="I9" s="2">
        <v>0</v>
      </c>
      <c r="J9" s="2">
        <v>1</v>
      </c>
      <c r="K9" s="2">
        <v>0</v>
      </c>
      <c r="L9" s="2">
        <v>0</v>
      </c>
      <c r="M9" s="2">
        <v>0</v>
      </c>
      <c r="N9" s="2">
        <v>0</v>
      </c>
      <c r="O9" s="2">
        <v>1</v>
      </c>
      <c r="P9" s="2">
        <v>0</v>
      </c>
      <c r="Q9" s="2">
        <v>0</v>
      </c>
      <c r="R9" s="2" t="s">
        <v>24</v>
      </c>
      <c r="S9" s="2" t="s">
        <v>29</v>
      </c>
      <c r="T9" s="2"/>
      <c r="U9" s="2" t="s">
        <v>53</v>
      </c>
    </row>
    <row r="10" spans="1:21" ht="46" customHeight="1" x14ac:dyDescent="0.35">
      <c r="A10" s="2" t="s">
        <v>54</v>
      </c>
      <c r="B10" s="2" t="s">
        <v>55</v>
      </c>
      <c r="C10" s="2" t="s">
        <v>56</v>
      </c>
      <c r="D10" s="2">
        <v>0</v>
      </c>
      <c r="E10" s="2">
        <v>0</v>
      </c>
      <c r="F10" s="2">
        <v>1</v>
      </c>
      <c r="G10" s="2">
        <v>1</v>
      </c>
      <c r="H10" s="2">
        <v>0</v>
      </c>
      <c r="I10" s="2">
        <v>1</v>
      </c>
      <c r="J10" s="2">
        <v>0</v>
      </c>
      <c r="K10" s="2">
        <v>0</v>
      </c>
      <c r="L10" s="2">
        <v>0</v>
      </c>
      <c r="M10" s="2">
        <v>0</v>
      </c>
      <c r="N10" s="2">
        <v>0</v>
      </c>
      <c r="O10" s="2">
        <v>1</v>
      </c>
      <c r="P10" s="2">
        <v>0</v>
      </c>
      <c r="Q10" s="2">
        <v>1</v>
      </c>
      <c r="R10" s="2" t="s">
        <v>24</v>
      </c>
      <c r="S10" s="2" t="s">
        <v>56</v>
      </c>
      <c r="T10" s="2" t="s">
        <v>57</v>
      </c>
      <c r="U10" s="2" t="s">
        <v>58</v>
      </c>
    </row>
    <row r="11" spans="1:21" ht="23" customHeight="1" x14ac:dyDescent="0.35">
      <c r="A11" s="2" t="s">
        <v>59</v>
      </c>
      <c r="B11" s="2" t="s">
        <v>60</v>
      </c>
      <c r="C11" s="2" t="s">
        <v>38</v>
      </c>
      <c r="D11" s="2">
        <v>0</v>
      </c>
      <c r="E11" s="2">
        <v>0</v>
      </c>
      <c r="F11" s="2">
        <v>0</v>
      </c>
      <c r="G11" s="2">
        <v>1</v>
      </c>
      <c r="H11" s="2">
        <v>0</v>
      </c>
      <c r="I11" s="2">
        <v>1</v>
      </c>
      <c r="J11" s="2">
        <v>0</v>
      </c>
      <c r="K11" s="2">
        <v>0</v>
      </c>
      <c r="L11" s="2">
        <v>0</v>
      </c>
      <c r="M11" s="2">
        <v>0</v>
      </c>
      <c r="N11" s="2">
        <v>0</v>
      </c>
      <c r="O11" s="2">
        <v>1</v>
      </c>
      <c r="P11" s="2">
        <v>0</v>
      </c>
      <c r="Q11" s="2">
        <v>0</v>
      </c>
      <c r="R11" s="2" t="s">
        <v>24</v>
      </c>
      <c r="S11" s="2" t="s">
        <v>38</v>
      </c>
      <c r="T11" s="2"/>
      <c r="U11" s="2" t="s">
        <v>61</v>
      </c>
    </row>
    <row r="12" spans="1:21" ht="23" customHeight="1" x14ac:dyDescent="0.35">
      <c r="A12" s="2" t="s">
        <v>62</v>
      </c>
      <c r="B12" s="2" t="s">
        <v>63</v>
      </c>
      <c r="C12" s="2" t="s">
        <v>38</v>
      </c>
      <c r="D12" s="2">
        <v>0</v>
      </c>
      <c r="E12" s="2">
        <v>0</v>
      </c>
      <c r="F12" s="2">
        <v>0</v>
      </c>
      <c r="G12" s="2">
        <v>1</v>
      </c>
      <c r="H12" s="2">
        <v>1</v>
      </c>
      <c r="I12" s="2">
        <v>0</v>
      </c>
      <c r="J12" s="2">
        <v>0</v>
      </c>
      <c r="K12" s="2">
        <v>0</v>
      </c>
      <c r="L12" s="2">
        <v>0</v>
      </c>
      <c r="M12" s="2">
        <v>0</v>
      </c>
      <c r="N12" s="2">
        <v>0</v>
      </c>
      <c r="O12" s="2">
        <v>1</v>
      </c>
      <c r="P12" s="2">
        <v>0</v>
      </c>
      <c r="Q12" s="2">
        <v>0</v>
      </c>
      <c r="R12" s="2" t="s">
        <v>64</v>
      </c>
      <c r="S12" s="2" t="s">
        <v>38</v>
      </c>
      <c r="T12" s="2"/>
      <c r="U12" s="2" t="s">
        <v>65</v>
      </c>
    </row>
    <row r="13" spans="1:21" x14ac:dyDescent="0.35">
      <c r="A13" s="2" t="s">
        <v>66</v>
      </c>
      <c r="B13" s="2" t="s">
        <v>67</v>
      </c>
      <c r="C13" s="2" t="s">
        <v>56</v>
      </c>
      <c r="D13" s="2">
        <v>0</v>
      </c>
      <c r="E13" s="2">
        <v>0</v>
      </c>
      <c r="F13" s="2">
        <v>0</v>
      </c>
      <c r="G13" s="2">
        <v>0</v>
      </c>
      <c r="H13" s="2">
        <v>0</v>
      </c>
      <c r="I13" s="2">
        <v>0</v>
      </c>
      <c r="J13" s="2">
        <v>0</v>
      </c>
      <c r="K13" s="2">
        <v>0</v>
      </c>
      <c r="L13" s="2">
        <v>0</v>
      </c>
      <c r="M13" s="2">
        <v>0</v>
      </c>
      <c r="N13" s="2">
        <v>0</v>
      </c>
      <c r="O13" s="2">
        <v>1</v>
      </c>
      <c r="P13" s="2">
        <v>0</v>
      </c>
      <c r="Q13" s="2">
        <v>0</v>
      </c>
      <c r="R13" s="2" t="s">
        <v>24</v>
      </c>
      <c r="S13" t="s">
        <v>56</v>
      </c>
      <c r="T13" s="2"/>
      <c r="U13" s="2" t="s">
        <v>68</v>
      </c>
    </row>
    <row r="14" spans="1:21" ht="34.5" customHeight="1" x14ac:dyDescent="0.35">
      <c r="A14" s="2" t="s">
        <v>69</v>
      </c>
      <c r="B14" s="2" t="s">
        <v>70</v>
      </c>
      <c r="C14" s="2" t="s">
        <v>49</v>
      </c>
      <c r="D14" s="2">
        <v>1</v>
      </c>
      <c r="E14" s="2">
        <v>1</v>
      </c>
      <c r="F14" s="2">
        <v>1</v>
      </c>
      <c r="G14" s="2">
        <v>0</v>
      </c>
      <c r="H14" s="2">
        <v>0</v>
      </c>
      <c r="I14" s="2">
        <v>0</v>
      </c>
      <c r="J14" s="2">
        <v>1</v>
      </c>
      <c r="K14" s="2">
        <v>0</v>
      </c>
      <c r="L14" s="2">
        <v>0</v>
      </c>
      <c r="M14" s="2">
        <v>0</v>
      </c>
      <c r="N14" s="2">
        <v>1</v>
      </c>
      <c r="O14" s="2">
        <v>1</v>
      </c>
      <c r="P14" s="2">
        <v>0</v>
      </c>
      <c r="Q14" s="2">
        <v>0</v>
      </c>
      <c r="R14" s="2" t="s">
        <v>24</v>
      </c>
      <c r="S14" s="2" t="s">
        <v>49</v>
      </c>
      <c r="T14" s="2"/>
      <c r="U14" s="2" t="s">
        <v>71</v>
      </c>
    </row>
    <row r="15" spans="1:21" ht="23" customHeight="1" x14ac:dyDescent="0.35">
      <c r="A15" s="2" t="s">
        <v>72</v>
      </c>
      <c r="B15" s="2" t="s">
        <v>73</v>
      </c>
      <c r="C15" s="2" t="s">
        <v>56</v>
      </c>
      <c r="D15" s="2">
        <v>0</v>
      </c>
      <c r="E15" s="2">
        <v>1</v>
      </c>
      <c r="F15" s="2">
        <v>0</v>
      </c>
      <c r="G15" s="2">
        <v>0</v>
      </c>
      <c r="H15" s="2">
        <v>0</v>
      </c>
      <c r="I15" s="2">
        <v>0</v>
      </c>
      <c r="J15" s="2">
        <v>0</v>
      </c>
      <c r="K15" s="2">
        <v>0</v>
      </c>
      <c r="L15" s="2">
        <v>0</v>
      </c>
      <c r="M15" s="2">
        <v>0</v>
      </c>
      <c r="N15" s="2">
        <v>0</v>
      </c>
      <c r="O15" s="2">
        <v>1</v>
      </c>
      <c r="P15" s="2">
        <v>0</v>
      </c>
      <c r="Q15" s="2">
        <v>0</v>
      </c>
      <c r="R15" s="2" t="s">
        <v>24</v>
      </c>
      <c r="S15" s="2" t="s">
        <v>56</v>
      </c>
      <c r="T15" s="2"/>
      <c r="U15" s="2" t="s">
        <v>74</v>
      </c>
    </row>
    <row r="16" spans="1:21" ht="46" customHeight="1" x14ac:dyDescent="0.35">
      <c r="A16" s="2" t="s">
        <v>75</v>
      </c>
      <c r="B16" s="2" t="s">
        <v>76</v>
      </c>
      <c r="C16" s="2" t="s">
        <v>56</v>
      </c>
      <c r="D16" s="2">
        <v>0</v>
      </c>
      <c r="E16" s="2">
        <v>0</v>
      </c>
      <c r="F16" s="2">
        <v>0</v>
      </c>
      <c r="G16" s="2">
        <v>0</v>
      </c>
      <c r="H16" s="2">
        <v>0</v>
      </c>
      <c r="I16" s="2">
        <v>0</v>
      </c>
      <c r="J16" s="2">
        <v>0</v>
      </c>
      <c r="K16" s="2">
        <v>0</v>
      </c>
      <c r="L16" s="2">
        <v>0</v>
      </c>
      <c r="M16" s="2">
        <v>0</v>
      </c>
      <c r="N16" s="2">
        <v>0</v>
      </c>
      <c r="O16" s="2">
        <v>1</v>
      </c>
      <c r="P16" s="2">
        <v>0</v>
      </c>
      <c r="Q16" s="2">
        <v>0</v>
      </c>
      <c r="R16" s="2" t="s">
        <v>30</v>
      </c>
      <c r="S16" s="2" t="s">
        <v>56</v>
      </c>
      <c r="T16" s="2"/>
      <c r="U16" s="2" t="s">
        <v>77</v>
      </c>
    </row>
    <row r="17" spans="1:21" x14ac:dyDescent="0.35">
      <c r="A17" s="2" t="s">
        <v>78</v>
      </c>
      <c r="B17" s="2" t="s">
        <v>79</v>
      </c>
      <c r="C17" s="2" t="s">
        <v>56</v>
      </c>
      <c r="D17" s="2">
        <v>0</v>
      </c>
      <c r="E17" s="2">
        <v>0</v>
      </c>
      <c r="F17" s="2">
        <v>0</v>
      </c>
      <c r="G17" s="2">
        <v>0</v>
      </c>
      <c r="H17" s="2">
        <v>0</v>
      </c>
      <c r="I17" s="2">
        <v>0</v>
      </c>
      <c r="J17" s="2">
        <v>0</v>
      </c>
      <c r="K17" s="2">
        <v>0</v>
      </c>
      <c r="L17" s="2">
        <v>0</v>
      </c>
      <c r="M17" s="2">
        <v>0</v>
      </c>
      <c r="N17" s="2">
        <v>0</v>
      </c>
      <c r="O17" s="2">
        <v>1</v>
      </c>
      <c r="P17" s="2">
        <v>0</v>
      </c>
      <c r="Q17" s="2">
        <v>0</v>
      </c>
      <c r="R17" s="2" t="s">
        <v>24</v>
      </c>
      <c r="S17" s="2" t="s">
        <v>56</v>
      </c>
      <c r="T17" s="2"/>
      <c r="U17" s="2" t="s">
        <v>80</v>
      </c>
    </row>
    <row r="18" spans="1:21" ht="34.5" customHeight="1" x14ac:dyDescent="0.35">
      <c r="A18" s="2" t="s">
        <v>81</v>
      </c>
      <c r="B18" s="2" t="s">
        <v>82</v>
      </c>
      <c r="C18" s="2" t="s">
        <v>29</v>
      </c>
      <c r="D18" s="2">
        <v>1</v>
      </c>
      <c r="E18" s="2">
        <v>1</v>
      </c>
      <c r="F18" s="2">
        <v>1</v>
      </c>
      <c r="G18" s="2">
        <v>1</v>
      </c>
      <c r="H18" s="2">
        <v>0</v>
      </c>
      <c r="I18" s="2">
        <v>1</v>
      </c>
      <c r="J18" s="2">
        <v>1</v>
      </c>
      <c r="K18" s="2">
        <v>0</v>
      </c>
      <c r="L18" s="2">
        <v>0</v>
      </c>
      <c r="M18" s="2">
        <v>0</v>
      </c>
      <c r="N18" s="2">
        <v>1</v>
      </c>
      <c r="O18" s="2">
        <v>1</v>
      </c>
      <c r="P18" s="2">
        <v>0</v>
      </c>
      <c r="Q18" s="2">
        <v>0</v>
      </c>
      <c r="R18" s="2" t="s">
        <v>30</v>
      </c>
      <c r="S18" s="2" t="s">
        <v>29</v>
      </c>
      <c r="T18" s="2"/>
      <c r="U18" s="2" t="s">
        <v>83</v>
      </c>
    </row>
    <row r="19" spans="1:21" ht="46" customHeight="1" x14ac:dyDescent="0.35">
      <c r="A19" s="2" t="s">
        <v>84</v>
      </c>
      <c r="B19" s="2" t="s">
        <v>85</v>
      </c>
      <c r="C19" s="2" t="s">
        <v>29</v>
      </c>
      <c r="D19" s="2">
        <v>0</v>
      </c>
      <c r="E19" s="2">
        <v>0</v>
      </c>
      <c r="F19" s="2">
        <v>0</v>
      </c>
      <c r="G19" s="2">
        <v>1</v>
      </c>
      <c r="H19" s="2">
        <v>0</v>
      </c>
      <c r="I19" s="2">
        <v>1</v>
      </c>
      <c r="J19" s="2">
        <v>0</v>
      </c>
      <c r="K19" s="2">
        <v>0</v>
      </c>
      <c r="L19" s="2">
        <v>0</v>
      </c>
      <c r="M19" s="2">
        <v>0</v>
      </c>
      <c r="N19" s="2">
        <v>0</v>
      </c>
      <c r="O19" s="2">
        <v>0</v>
      </c>
      <c r="P19" s="2">
        <v>0</v>
      </c>
      <c r="Q19" s="2">
        <v>0</v>
      </c>
      <c r="R19" s="2" t="s">
        <v>24</v>
      </c>
      <c r="S19" s="2" t="s">
        <v>29</v>
      </c>
      <c r="T19" s="2"/>
      <c r="U19" s="2" t="s">
        <v>86</v>
      </c>
    </row>
    <row r="20" spans="1:21" ht="23" customHeight="1" x14ac:dyDescent="0.35">
      <c r="A20" s="2" t="s">
        <v>87</v>
      </c>
      <c r="B20" s="2" t="s">
        <v>88</v>
      </c>
      <c r="C20" s="2" t="s">
        <v>49</v>
      </c>
      <c r="D20" s="2">
        <v>1</v>
      </c>
      <c r="E20" s="2">
        <v>0</v>
      </c>
      <c r="F20" s="2">
        <v>0</v>
      </c>
      <c r="G20" s="2">
        <v>0</v>
      </c>
      <c r="H20" s="2">
        <v>0</v>
      </c>
      <c r="I20" s="2">
        <v>0</v>
      </c>
      <c r="J20" s="2">
        <v>1</v>
      </c>
      <c r="K20" s="2">
        <v>0</v>
      </c>
      <c r="L20" s="2">
        <v>0</v>
      </c>
      <c r="M20" s="2">
        <v>0</v>
      </c>
      <c r="N20" s="2">
        <v>0</v>
      </c>
      <c r="O20" s="2">
        <v>1</v>
      </c>
      <c r="P20" s="2">
        <v>0</v>
      </c>
      <c r="Q20" s="2">
        <v>0</v>
      </c>
      <c r="R20" s="2" t="s">
        <v>30</v>
      </c>
      <c r="S20" s="2" t="s">
        <v>49</v>
      </c>
      <c r="T20" s="2"/>
      <c r="U20" s="2" t="s">
        <v>89</v>
      </c>
    </row>
    <row r="21" spans="1:21" x14ac:dyDescent="0.35">
      <c r="A21" s="2" t="s">
        <v>90</v>
      </c>
      <c r="B21" s="2" t="s">
        <v>91</v>
      </c>
      <c r="C21" s="2" t="s">
        <v>56</v>
      </c>
      <c r="D21" s="2">
        <v>0</v>
      </c>
      <c r="E21" s="2">
        <v>0</v>
      </c>
      <c r="F21" s="2">
        <v>0</v>
      </c>
      <c r="G21" s="2">
        <v>0</v>
      </c>
      <c r="H21" s="2">
        <v>0</v>
      </c>
      <c r="I21" s="2">
        <v>0</v>
      </c>
      <c r="J21" s="2">
        <v>0</v>
      </c>
      <c r="K21" s="2">
        <v>0</v>
      </c>
      <c r="L21" s="2">
        <v>0</v>
      </c>
      <c r="M21" s="2">
        <v>0</v>
      </c>
      <c r="N21" s="2">
        <v>0</v>
      </c>
      <c r="O21" s="2">
        <v>1</v>
      </c>
      <c r="P21" s="2">
        <v>0</v>
      </c>
      <c r="Q21" s="2">
        <v>0</v>
      </c>
      <c r="R21" s="2" t="s">
        <v>24</v>
      </c>
      <c r="S21" s="2" t="s">
        <v>56</v>
      </c>
      <c r="T21" s="2"/>
      <c r="U21" s="2"/>
    </row>
    <row r="22" spans="1:21" ht="23" customHeight="1" x14ac:dyDescent="0.35">
      <c r="A22" s="2" t="s">
        <v>92</v>
      </c>
      <c r="B22" s="2" t="s">
        <v>93</v>
      </c>
      <c r="C22" s="2" t="s">
        <v>56</v>
      </c>
      <c r="D22" s="2">
        <v>0</v>
      </c>
      <c r="E22" s="2">
        <v>0</v>
      </c>
      <c r="F22" s="2">
        <v>0</v>
      </c>
      <c r="G22" s="2">
        <v>0</v>
      </c>
      <c r="H22" s="2">
        <v>0</v>
      </c>
      <c r="I22" s="2">
        <v>0</v>
      </c>
      <c r="J22" s="2">
        <v>0</v>
      </c>
      <c r="K22" s="2">
        <v>0</v>
      </c>
      <c r="L22" s="2">
        <v>0</v>
      </c>
      <c r="M22" s="2">
        <v>0</v>
      </c>
      <c r="N22" s="2">
        <v>0</v>
      </c>
      <c r="O22" s="2">
        <v>1</v>
      </c>
      <c r="P22" s="2">
        <v>0</v>
      </c>
      <c r="Q22" s="2">
        <v>0</v>
      </c>
      <c r="R22" s="2" t="s">
        <v>24</v>
      </c>
      <c r="S22" s="2" t="s">
        <v>56</v>
      </c>
      <c r="T22" s="2"/>
      <c r="U22" s="2"/>
    </row>
    <row r="23" spans="1:21" ht="23" customHeight="1" x14ac:dyDescent="0.35">
      <c r="A23" s="2" t="s">
        <v>94</v>
      </c>
      <c r="B23" s="2" t="s">
        <v>95</v>
      </c>
      <c r="C23" s="2" t="s">
        <v>29</v>
      </c>
      <c r="D23" s="2">
        <v>1</v>
      </c>
      <c r="E23" s="2">
        <v>1</v>
      </c>
      <c r="F23" s="2">
        <v>0</v>
      </c>
      <c r="G23" s="2">
        <v>0</v>
      </c>
      <c r="H23" s="2">
        <v>0</v>
      </c>
      <c r="I23" s="2">
        <v>0</v>
      </c>
      <c r="J23" s="2">
        <v>0</v>
      </c>
      <c r="K23" s="2">
        <v>1</v>
      </c>
      <c r="L23" s="2">
        <v>0</v>
      </c>
      <c r="M23" s="2">
        <v>0</v>
      </c>
      <c r="N23" s="2">
        <v>0</v>
      </c>
      <c r="O23" s="2">
        <v>1</v>
      </c>
      <c r="P23" s="2">
        <v>0</v>
      </c>
      <c r="Q23" s="2">
        <v>0</v>
      </c>
      <c r="R23" s="2" t="s">
        <v>24</v>
      </c>
      <c r="S23" s="2" t="s">
        <v>29</v>
      </c>
      <c r="T23" s="2"/>
      <c r="U23" s="2" t="s">
        <v>96</v>
      </c>
    </row>
    <row r="24" spans="1:21" x14ac:dyDescent="0.35">
      <c r="A24" s="2" t="s">
        <v>97</v>
      </c>
      <c r="B24" s="2" t="s">
        <v>76</v>
      </c>
      <c r="C24" s="2" t="s">
        <v>56</v>
      </c>
      <c r="D24" s="2">
        <v>0</v>
      </c>
      <c r="E24" s="2">
        <v>0</v>
      </c>
      <c r="F24" s="2">
        <v>0</v>
      </c>
      <c r="G24" s="2">
        <v>0</v>
      </c>
      <c r="H24" s="2">
        <v>0</v>
      </c>
      <c r="I24" s="2">
        <v>0</v>
      </c>
      <c r="J24" s="2">
        <v>0</v>
      </c>
      <c r="K24" s="2">
        <v>0</v>
      </c>
      <c r="L24" s="2">
        <v>0</v>
      </c>
      <c r="M24" s="2">
        <v>0</v>
      </c>
      <c r="N24" s="2">
        <v>0</v>
      </c>
      <c r="O24" s="2">
        <v>1</v>
      </c>
      <c r="P24" s="2">
        <v>0</v>
      </c>
      <c r="Q24" s="2">
        <v>0</v>
      </c>
      <c r="R24" s="2" t="s">
        <v>24</v>
      </c>
      <c r="S24" s="2" t="s">
        <v>56</v>
      </c>
      <c r="T24" s="2"/>
      <c r="U24" s="2"/>
    </row>
    <row r="25" spans="1:21" x14ac:dyDescent="0.35">
      <c r="A25" s="2" t="s">
        <v>98</v>
      </c>
      <c r="B25" s="2" t="s">
        <v>99</v>
      </c>
      <c r="C25" s="2" t="s">
        <v>29</v>
      </c>
      <c r="D25" s="2">
        <v>0</v>
      </c>
      <c r="E25" s="2">
        <v>1</v>
      </c>
      <c r="F25" s="2">
        <v>1</v>
      </c>
      <c r="G25" s="2">
        <v>1</v>
      </c>
      <c r="H25" s="2">
        <v>0</v>
      </c>
      <c r="I25" s="2">
        <v>0</v>
      </c>
      <c r="J25" s="2">
        <v>0</v>
      </c>
      <c r="K25" s="2">
        <v>0</v>
      </c>
      <c r="L25" s="2">
        <v>1</v>
      </c>
      <c r="M25" s="2">
        <v>1</v>
      </c>
      <c r="N25" s="2">
        <v>1</v>
      </c>
      <c r="O25" s="2">
        <v>1</v>
      </c>
      <c r="P25" s="2">
        <v>0</v>
      </c>
      <c r="Q25" s="2">
        <v>0</v>
      </c>
      <c r="R25" s="2" t="s">
        <v>24</v>
      </c>
      <c r="S25" s="2" t="s">
        <v>29</v>
      </c>
      <c r="T25" s="2"/>
      <c r="U25" s="2"/>
    </row>
    <row r="26" spans="1:21" x14ac:dyDescent="0.35">
      <c r="A26" s="2" t="s">
        <v>100</v>
      </c>
      <c r="B26" s="2" t="s">
        <v>101</v>
      </c>
      <c r="C26" s="2" t="s">
        <v>29</v>
      </c>
      <c r="D26" s="2">
        <v>1</v>
      </c>
      <c r="E26" s="2">
        <v>1</v>
      </c>
      <c r="F26" s="2">
        <v>1</v>
      </c>
      <c r="G26" s="2">
        <v>1</v>
      </c>
      <c r="H26" s="2">
        <v>1</v>
      </c>
      <c r="I26" s="2">
        <v>0</v>
      </c>
      <c r="J26" s="2">
        <v>0</v>
      </c>
      <c r="K26" s="2">
        <v>0</v>
      </c>
      <c r="L26" s="2">
        <v>0</v>
      </c>
      <c r="M26" s="2">
        <v>0</v>
      </c>
      <c r="N26" s="2">
        <v>0</v>
      </c>
      <c r="O26" s="2">
        <v>1</v>
      </c>
      <c r="P26" s="2">
        <v>0</v>
      </c>
      <c r="Q26" s="2">
        <v>0</v>
      </c>
      <c r="R26" s="2" t="s">
        <v>24</v>
      </c>
      <c r="S26" s="2" t="s">
        <v>29</v>
      </c>
      <c r="T26" s="2"/>
      <c r="U26" s="2"/>
    </row>
    <row r="27" spans="1:21" x14ac:dyDescent="0.35">
      <c r="A27" s="2" t="s">
        <v>102</v>
      </c>
      <c r="B27" s="2" t="s">
        <v>37</v>
      </c>
      <c r="C27" s="2" t="s">
        <v>38</v>
      </c>
      <c r="D27" s="2">
        <v>0</v>
      </c>
      <c r="E27" s="2">
        <v>0</v>
      </c>
      <c r="F27" s="2">
        <v>0</v>
      </c>
      <c r="G27" s="2">
        <v>1</v>
      </c>
      <c r="H27" s="2">
        <v>0</v>
      </c>
      <c r="I27" s="2">
        <v>1</v>
      </c>
      <c r="J27" s="2">
        <v>0</v>
      </c>
      <c r="K27" s="2">
        <v>0</v>
      </c>
      <c r="L27" s="2">
        <v>0</v>
      </c>
      <c r="M27" s="2">
        <v>0</v>
      </c>
      <c r="N27" s="2">
        <v>0</v>
      </c>
      <c r="O27" s="2">
        <v>1</v>
      </c>
      <c r="P27" s="2">
        <v>0</v>
      </c>
      <c r="Q27" s="2">
        <v>0</v>
      </c>
      <c r="R27" s="2" t="s">
        <v>30</v>
      </c>
      <c r="S27" s="2" t="s">
        <v>38</v>
      </c>
      <c r="T27" s="2"/>
      <c r="U27" s="2"/>
    </row>
    <row r="28" spans="1:21" ht="23" customHeight="1" x14ac:dyDescent="0.35">
      <c r="A28" s="2" t="s">
        <v>103</v>
      </c>
      <c r="B28" s="2" t="s">
        <v>104</v>
      </c>
      <c r="C28" s="2" t="s">
        <v>38</v>
      </c>
      <c r="D28" s="2">
        <v>0</v>
      </c>
      <c r="E28" s="2">
        <v>0</v>
      </c>
      <c r="F28" s="2">
        <v>0</v>
      </c>
      <c r="G28" s="2">
        <v>1</v>
      </c>
      <c r="H28" s="2">
        <v>0</v>
      </c>
      <c r="I28" s="2">
        <v>0</v>
      </c>
      <c r="J28" s="2">
        <v>0</v>
      </c>
      <c r="K28" s="2">
        <v>0</v>
      </c>
      <c r="L28" s="2">
        <v>0</v>
      </c>
      <c r="M28" s="2">
        <v>0</v>
      </c>
      <c r="N28" s="2">
        <v>0</v>
      </c>
      <c r="O28" s="2">
        <v>0</v>
      </c>
      <c r="P28" s="2">
        <v>0</v>
      </c>
      <c r="Q28" s="2">
        <v>1</v>
      </c>
      <c r="R28" s="2" t="s">
        <v>24</v>
      </c>
      <c r="S28" s="2" t="s">
        <v>38</v>
      </c>
      <c r="T28" s="2" t="s">
        <v>105</v>
      </c>
      <c r="U28" s="2" t="s">
        <v>106</v>
      </c>
    </row>
    <row r="29" spans="1:21" x14ac:dyDescent="0.35">
      <c r="A29" s="2" t="s">
        <v>107</v>
      </c>
      <c r="B29" s="2" t="s">
        <v>108</v>
      </c>
      <c r="C29" s="2" t="s">
        <v>29</v>
      </c>
      <c r="D29" s="2">
        <v>0</v>
      </c>
      <c r="E29" s="2">
        <v>0</v>
      </c>
      <c r="F29" s="2">
        <v>0</v>
      </c>
      <c r="G29" s="2">
        <v>1</v>
      </c>
      <c r="H29" s="2">
        <v>0</v>
      </c>
      <c r="I29" s="2">
        <v>0</v>
      </c>
      <c r="J29" s="2">
        <v>0</v>
      </c>
      <c r="K29" s="2">
        <v>0</v>
      </c>
      <c r="L29" s="2">
        <v>0</v>
      </c>
      <c r="M29" s="2">
        <v>0</v>
      </c>
      <c r="N29" s="2">
        <v>0</v>
      </c>
      <c r="O29" s="2">
        <v>1</v>
      </c>
      <c r="P29" s="2">
        <v>0</v>
      </c>
      <c r="Q29" s="2">
        <v>0</v>
      </c>
      <c r="R29" s="2" t="s">
        <v>30</v>
      </c>
      <c r="S29" s="2" t="s">
        <v>29</v>
      </c>
      <c r="T29" s="2"/>
      <c r="U29" s="2"/>
    </row>
    <row r="30" spans="1:21" ht="23" customHeight="1" x14ac:dyDescent="0.35">
      <c r="A30" s="2" t="s">
        <v>109</v>
      </c>
      <c r="B30" s="2" t="s">
        <v>110</v>
      </c>
      <c r="C30" s="2" t="s">
        <v>29</v>
      </c>
      <c r="D30" s="2">
        <v>0</v>
      </c>
      <c r="E30" s="2">
        <v>1</v>
      </c>
      <c r="F30" s="2">
        <v>0</v>
      </c>
      <c r="G30" s="2">
        <v>1</v>
      </c>
      <c r="H30" s="2">
        <v>0</v>
      </c>
      <c r="I30" s="2">
        <v>0</v>
      </c>
      <c r="J30" s="2">
        <v>0</v>
      </c>
      <c r="K30" s="2">
        <v>0</v>
      </c>
      <c r="L30" s="2">
        <v>0</v>
      </c>
      <c r="M30" s="2">
        <v>0</v>
      </c>
      <c r="N30" s="2">
        <v>0</v>
      </c>
      <c r="O30" s="2">
        <v>0</v>
      </c>
      <c r="P30" s="2">
        <v>0</v>
      </c>
      <c r="Q30" s="2">
        <v>0</v>
      </c>
      <c r="R30" s="2" t="s">
        <v>24</v>
      </c>
      <c r="S30" s="2" t="s">
        <v>29</v>
      </c>
      <c r="T30" s="2"/>
      <c r="U30" s="2" t="s">
        <v>111</v>
      </c>
    </row>
    <row r="31" spans="1:21" ht="34.5" customHeight="1" x14ac:dyDescent="0.35">
      <c r="A31" s="2" t="s">
        <v>112</v>
      </c>
      <c r="B31" s="2" t="s">
        <v>113</v>
      </c>
      <c r="C31" s="2" t="s">
        <v>29</v>
      </c>
      <c r="D31" s="2">
        <v>0</v>
      </c>
      <c r="E31" s="2">
        <v>1</v>
      </c>
      <c r="F31" s="2">
        <v>1</v>
      </c>
      <c r="G31" s="2">
        <v>1</v>
      </c>
      <c r="H31" s="2">
        <v>0</v>
      </c>
      <c r="I31" s="2">
        <v>0</v>
      </c>
      <c r="J31" s="2">
        <v>0</v>
      </c>
      <c r="K31" s="2">
        <v>0</v>
      </c>
      <c r="L31" s="2">
        <v>1</v>
      </c>
      <c r="M31" s="2">
        <v>0</v>
      </c>
      <c r="N31" s="2">
        <v>0</v>
      </c>
      <c r="O31" s="2">
        <v>1</v>
      </c>
      <c r="P31" s="2">
        <v>0</v>
      </c>
      <c r="Q31" s="2">
        <v>0</v>
      </c>
      <c r="R31" s="2" t="s">
        <v>30</v>
      </c>
      <c r="S31" s="2" t="s">
        <v>29</v>
      </c>
      <c r="T31" s="2"/>
      <c r="U31" s="2" t="s">
        <v>114</v>
      </c>
    </row>
    <row r="32" spans="1:21" ht="34.5" customHeight="1" x14ac:dyDescent="0.35">
      <c r="A32" s="2" t="s">
        <v>115</v>
      </c>
      <c r="B32" s="2" t="s">
        <v>88</v>
      </c>
      <c r="C32" s="2" t="s">
        <v>49</v>
      </c>
      <c r="D32" s="2">
        <v>1</v>
      </c>
      <c r="E32" s="2">
        <v>0</v>
      </c>
      <c r="F32" s="2">
        <v>0</v>
      </c>
      <c r="G32" s="2">
        <v>0</v>
      </c>
      <c r="H32" s="2">
        <v>0</v>
      </c>
      <c r="I32" s="2">
        <v>0</v>
      </c>
      <c r="J32" s="2">
        <v>1</v>
      </c>
      <c r="K32" s="2">
        <v>0</v>
      </c>
      <c r="L32" s="2">
        <v>0</v>
      </c>
      <c r="M32" s="2">
        <v>0</v>
      </c>
      <c r="N32" s="2">
        <v>0</v>
      </c>
      <c r="O32" s="2">
        <v>1</v>
      </c>
      <c r="P32" s="2">
        <v>0</v>
      </c>
      <c r="Q32" s="2">
        <v>0</v>
      </c>
      <c r="R32" s="2" t="s">
        <v>30</v>
      </c>
      <c r="S32" s="2" t="s">
        <v>49</v>
      </c>
      <c r="T32" s="2"/>
      <c r="U32" s="2" t="s">
        <v>116</v>
      </c>
    </row>
    <row r="33" spans="1:21" x14ac:dyDescent="0.35">
      <c r="A33" s="2" t="s">
        <v>117</v>
      </c>
      <c r="B33" s="2" t="s">
        <v>76</v>
      </c>
      <c r="C33" s="2" t="s">
        <v>56</v>
      </c>
      <c r="D33" s="2">
        <v>0</v>
      </c>
      <c r="E33" s="2">
        <v>0</v>
      </c>
      <c r="F33" s="2">
        <v>0</v>
      </c>
      <c r="G33" s="2">
        <v>1</v>
      </c>
      <c r="H33" s="2">
        <v>0</v>
      </c>
      <c r="I33" s="2">
        <v>0</v>
      </c>
      <c r="J33" s="2">
        <v>0</v>
      </c>
      <c r="K33" s="2">
        <v>0</v>
      </c>
      <c r="L33" s="2">
        <v>1</v>
      </c>
      <c r="M33" s="2">
        <v>0</v>
      </c>
      <c r="N33" s="2">
        <v>0</v>
      </c>
      <c r="O33" s="4">
        <v>1</v>
      </c>
      <c r="P33" s="2">
        <v>0</v>
      </c>
      <c r="Q33" s="2">
        <v>0</v>
      </c>
      <c r="R33" s="2" t="s">
        <v>118</v>
      </c>
      <c r="S33" s="2" t="s">
        <v>29</v>
      </c>
      <c r="T33" s="2"/>
      <c r="U33" s="2" t="s">
        <v>119</v>
      </c>
    </row>
    <row r="34" spans="1:21" x14ac:dyDescent="0.35">
      <c r="A34" s="2" t="s">
        <v>120</v>
      </c>
      <c r="B34" s="2" t="s">
        <v>121</v>
      </c>
      <c r="C34" s="2" t="s">
        <v>56</v>
      </c>
      <c r="D34" s="2">
        <v>0</v>
      </c>
      <c r="E34" s="2">
        <v>0</v>
      </c>
      <c r="F34" s="2">
        <v>0</v>
      </c>
      <c r="G34" s="2">
        <v>0</v>
      </c>
      <c r="H34" s="2">
        <v>1</v>
      </c>
      <c r="I34" s="2">
        <v>0</v>
      </c>
      <c r="J34" s="2">
        <v>0</v>
      </c>
      <c r="K34" s="2">
        <v>0</v>
      </c>
      <c r="L34" s="2">
        <v>0</v>
      </c>
      <c r="M34" s="2">
        <v>0</v>
      </c>
      <c r="N34" s="2">
        <v>0</v>
      </c>
      <c r="O34" s="2">
        <v>1</v>
      </c>
      <c r="P34" s="2">
        <v>0</v>
      </c>
      <c r="Q34" s="2">
        <v>1</v>
      </c>
      <c r="R34" s="2" t="s">
        <v>30</v>
      </c>
      <c r="S34" s="2" t="s">
        <v>56</v>
      </c>
      <c r="T34" s="2" t="s">
        <v>122</v>
      </c>
      <c r="U34" s="2" t="s">
        <v>123</v>
      </c>
    </row>
    <row r="35" spans="1:21" ht="23" customHeight="1" x14ac:dyDescent="0.35">
      <c r="A35" s="2" t="s">
        <v>124</v>
      </c>
      <c r="B35" s="2" t="s">
        <v>125</v>
      </c>
      <c r="C35" s="2" t="s">
        <v>56</v>
      </c>
      <c r="D35" s="2">
        <v>0</v>
      </c>
      <c r="E35" s="2">
        <v>1</v>
      </c>
      <c r="F35" s="2">
        <v>0</v>
      </c>
      <c r="G35" s="2">
        <v>0</v>
      </c>
      <c r="H35" s="2">
        <v>0</v>
      </c>
      <c r="I35" s="2">
        <v>0</v>
      </c>
      <c r="J35" s="2">
        <v>0</v>
      </c>
      <c r="K35" s="2">
        <v>0</v>
      </c>
      <c r="L35" s="2">
        <v>0</v>
      </c>
      <c r="M35" s="2">
        <v>1</v>
      </c>
      <c r="N35" s="2">
        <v>0</v>
      </c>
      <c r="O35" s="2">
        <v>1</v>
      </c>
      <c r="P35" s="2">
        <v>0</v>
      </c>
      <c r="Q35" s="2">
        <v>0</v>
      </c>
      <c r="R35" s="2" t="s">
        <v>24</v>
      </c>
      <c r="S35" s="2" t="s">
        <v>56</v>
      </c>
      <c r="T35" s="2"/>
      <c r="U35" s="2" t="s">
        <v>126</v>
      </c>
    </row>
    <row r="36" spans="1:21" ht="23" customHeight="1" x14ac:dyDescent="0.35">
      <c r="A36" s="2" t="s">
        <v>127</v>
      </c>
      <c r="B36" s="2" t="s">
        <v>128</v>
      </c>
      <c r="C36" s="2" t="s">
        <v>56</v>
      </c>
      <c r="D36" s="2">
        <v>0</v>
      </c>
      <c r="E36" s="2">
        <v>0</v>
      </c>
      <c r="F36" s="2">
        <v>1</v>
      </c>
      <c r="G36" s="2">
        <v>0</v>
      </c>
      <c r="H36" s="2">
        <v>0</v>
      </c>
      <c r="I36" s="2">
        <v>0</v>
      </c>
      <c r="J36" s="2">
        <v>1</v>
      </c>
      <c r="K36" s="2">
        <v>0</v>
      </c>
      <c r="L36" s="2">
        <v>0</v>
      </c>
      <c r="M36" s="2">
        <v>0</v>
      </c>
      <c r="N36" s="2">
        <v>0</v>
      </c>
      <c r="O36" s="2">
        <v>1</v>
      </c>
      <c r="P36" s="2">
        <v>0</v>
      </c>
      <c r="Q36" s="2">
        <v>0</v>
      </c>
      <c r="R36" s="2" t="s">
        <v>24</v>
      </c>
      <c r="S36" s="2" t="s">
        <v>56</v>
      </c>
      <c r="T36" s="2"/>
      <c r="U36" s="2"/>
    </row>
    <row r="37" spans="1:21" x14ac:dyDescent="0.35">
      <c r="A37" s="2" t="s">
        <v>129</v>
      </c>
      <c r="B37" s="2" t="s">
        <v>130</v>
      </c>
      <c r="C37" s="2" t="s">
        <v>56</v>
      </c>
      <c r="D37" s="2">
        <v>0</v>
      </c>
      <c r="E37" s="2">
        <v>0</v>
      </c>
      <c r="F37" s="2">
        <v>0</v>
      </c>
      <c r="G37" s="2">
        <v>0</v>
      </c>
      <c r="H37" s="2">
        <v>0</v>
      </c>
      <c r="I37" s="2">
        <v>0</v>
      </c>
      <c r="J37" s="2">
        <v>0</v>
      </c>
      <c r="K37" s="2">
        <v>0</v>
      </c>
      <c r="L37" s="2">
        <v>0</v>
      </c>
      <c r="M37" s="2">
        <v>0</v>
      </c>
      <c r="N37" s="2">
        <v>0</v>
      </c>
      <c r="O37" s="2">
        <v>1</v>
      </c>
      <c r="P37" s="2">
        <v>0</v>
      </c>
      <c r="Q37" s="2">
        <v>1</v>
      </c>
      <c r="R37" s="2" t="s">
        <v>24</v>
      </c>
      <c r="S37" s="2" t="s">
        <v>56</v>
      </c>
      <c r="T37" s="2" t="s">
        <v>131</v>
      </c>
      <c r="U37" s="2" t="s">
        <v>132</v>
      </c>
    </row>
    <row r="38" spans="1:21" ht="23" customHeight="1" x14ac:dyDescent="0.35">
      <c r="A38" s="2" t="s">
        <v>133</v>
      </c>
      <c r="B38" s="2" t="s">
        <v>134</v>
      </c>
      <c r="C38" s="2" t="s">
        <v>56</v>
      </c>
      <c r="D38" s="2">
        <v>0</v>
      </c>
      <c r="E38" s="2">
        <v>0</v>
      </c>
      <c r="F38" s="2">
        <v>0</v>
      </c>
      <c r="G38" s="2">
        <v>1</v>
      </c>
      <c r="H38" s="2">
        <v>0</v>
      </c>
      <c r="I38" s="2">
        <v>0</v>
      </c>
      <c r="J38" s="2">
        <v>0</v>
      </c>
      <c r="K38" s="2">
        <v>0</v>
      </c>
      <c r="L38" s="2">
        <v>0</v>
      </c>
      <c r="M38" s="2">
        <v>1</v>
      </c>
      <c r="N38" s="2">
        <v>1</v>
      </c>
      <c r="O38" s="2">
        <v>1</v>
      </c>
      <c r="P38" s="2">
        <v>0</v>
      </c>
      <c r="Q38" s="2">
        <v>0</v>
      </c>
      <c r="R38" s="2" t="s">
        <v>24</v>
      </c>
      <c r="S38" s="2" t="s">
        <v>56</v>
      </c>
      <c r="T38" s="2"/>
      <c r="U38" s="2" t="s">
        <v>135</v>
      </c>
    </row>
    <row r="39" spans="1:21" ht="57.5" customHeight="1" x14ac:dyDescent="0.35">
      <c r="A39" s="2" t="s">
        <v>136</v>
      </c>
      <c r="B39" s="2" t="s">
        <v>137</v>
      </c>
      <c r="C39" s="2" t="s">
        <v>29</v>
      </c>
      <c r="D39" s="2">
        <v>0</v>
      </c>
      <c r="E39" s="2">
        <v>1</v>
      </c>
      <c r="F39" s="2">
        <v>0</v>
      </c>
      <c r="G39" s="2">
        <v>0</v>
      </c>
      <c r="H39" s="2">
        <v>0</v>
      </c>
      <c r="I39" s="2">
        <v>1</v>
      </c>
      <c r="J39" s="2">
        <v>0</v>
      </c>
      <c r="K39" s="2">
        <v>0</v>
      </c>
      <c r="L39" s="2">
        <v>0</v>
      </c>
      <c r="M39" s="2">
        <v>1</v>
      </c>
      <c r="N39" s="2">
        <v>1</v>
      </c>
      <c r="O39" s="2">
        <v>1</v>
      </c>
      <c r="P39" s="2">
        <v>0</v>
      </c>
      <c r="Q39" s="2">
        <v>1</v>
      </c>
      <c r="R39" s="2" t="s">
        <v>24</v>
      </c>
      <c r="S39" s="2" t="s">
        <v>29</v>
      </c>
      <c r="T39" s="2" t="s">
        <v>138</v>
      </c>
      <c r="U39" s="2" t="s">
        <v>139</v>
      </c>
    </row>
    <row r="40" spans="1:21" ht="46" customHeight="1" x14ac:dyDescent="0.35">
      <c r="A40" s="2" t="s">
        <v>140</v>
      </c>
      <c r="B40" s="2" t="s">
        <v>141</v>
      </c>
      <c r="C40" s="2" t="s">
        <v>29</v>
      </c>
      <c r="D40" s="2">
        <v>1</v>
      </c>
      <c r="E40" s="2">
        <v>1</v>
      </c>
      <c r="F40" s="2">
        <v>1</v>
      </c>
      <c r="G40" s="2">
        <v>1</v>
      </c>
      <c r="H40" s="2">
        <v>1</v>
      </c>
      <c r="I40" s="2">
        <v>0</v>
      </c>
      <c r="J40" s="2">
        <v>0</v>
      </c>
      <c r="K40" s="2">
        <v>1</v>
      </c>
      <c r="L40" s="2">
        <v>1</v>
      </c>
      <c r="M40" s="2">
        <v>0</v>
      </c>
      <c r="N40" s="2">
        <v>0</v>
      </c>
      <c r="O40" s="2">
        <v>1</v>
      </c>
      <c r="P40" s="2">
        <v>0</v>
      </c>
      <c r="Q40" s="2">
        <v>0</v>
      </c>
      <c r="R40" s="2" t="s">
        <v>30</v>
      </c>
      <c r="S40" s="2" t="s">
        <v>29</v>
      </c>
      <c r="T40" s="2"/>
      <c r="U40" s="2" t="s">
        <v>142</v>
      </c>
    </row>
    <row r="41" spans="1:21" ht="23" customHeight="1" x14ac:dyDescent="0.35">
      <c r="A41" s="2" t="s">
        <v>143</v>
      </c>
      <c r="B41" s="2" t="s">
        <v>144</v>
      </c>
      <c r="C41" s="2" t="s">
        <v>29</v>
      </c>
      <c r="D41" s="2">
        <v>1</v>
      </c>
      <c r="E41" s="2">
        <v>1</v>
      </c>
      <c r="F41" s="2">
        <v>1</v>
      </c>
      <c r="G41" s="2">
        <v>1</v>
      </c>
      <c r="H41" s="2">
        <v>1</v>
      </c>
      <c r="I41" s="2">
        <v>1</v>
      </c>
      <c r="J41" s="2">
        <v>0</v>
      </c>
      <c r="K41" s="2">
        <v>0</v>
      </c>
      <c r="L41" s="2">
        <v>0</v>
      </c>
      <c r="M41" s="2">
        <v>0</v>
      </c>
      <c r="N41" s="2">
        <v>0</v>
      </c>
      <c r="O41" s="2">
        <v>1</v>
      </c>
      <c r="P41" s="2">
        <v>0</v>
      </c>
      <c r="Q41" s="2">
        <v>0</v>
      </c>
      <c r="R41" s="2" t="s">
        <v>64</v>
      </c>
      <c r="S41" s="2" t="s">
        <v>29</v>
      </c>
      <c r="T41" s="2"/>
      <c r="U41" s="2" t="s">
        <v>145</v>
      </c>
    </row>
    <row r="42" spans="1:21" ht="23" customHeight="1" x14ac:dyDescent="0.35">
      <c r="A42" s="2" t="s">
        <v>146</v>
      </c>
      <c r="B42" s="2" t="s">
        <v>147</v>
      </c>
      <c r="C42" s="2" t="s">
        <v>29</v>
      </c>
      <c r="D42" s="2">
        <v>0</v>
      </c>
      <c r="E42" s="2">
        <v>1</v>
      </c>
      <c r="F42" s="2">
        <v>1</v>
      </c>
      <c r="G42" s="2">
        <v>0</v>
      </c>
      <c r="H42" s="2">
        <v>1</v>
      </c>
      <c r="I42" s="2">
        <v>0</v>
      </c>
      <c r="J42" s="2">
        <v>0</v>
      </c>
      <c r="K42" s="2">
        <v>0</v>
      </c>
      <c r="L42" s="2">
        <v>0</v>
      </c>
      <c r="M42" s="2">
        <v>0</v>
      </c>
      <c r="N42" s="2">
        <v>0</v>
      </c>
      <c r="O42" s="2">
        <v>0</v>
      </c>
      <c r="P42" s="2">
        <v>0</v>
      </c>
      <c r="Q42" s="2">
        <v>1</v>
      </c>
      <c r="R42" s="2" t="s">
        <v>64</v>
      </c>
      <c r="S42" s="2" t="s">
        <v>29</v>
      </c>
      <c r="T42" s="2" t="s">
        <v>148</v>
      </c>
      <c r="U42" s="2" t="s">
        <v>149</v>
      </c>
    </row>
    <row r="43" spans="1:21" ht="23" customHeight="1" x14ac:dyDescent="0.35">
      <c r="A43" s="2" t="s">
        <v>150</v>
      </c>
      <c r="B43" s="2" t="s">
        <v>151</v>
      </c>
      <c r="C43" s="2" t="s">
        <v>29</v>
      </c>
      <c r="D43" s="2">
        <v>0</v>
      </c>
      <c r="E43" s="2">
        <v>1</v>
      </c>
      <c r="F43" s="2">
        <v>1</v>
      </c>
      <c r="G43" s="2">
        <v>0</v>
      </c>
      <c r="H43" s="2">
        <v>1</v>
      </c>
      <c r="I43" s="2">
        <v>0</v>
      </c>
      <c r="J43" s="2">
        <v>0</v>
      </c>
      <c r="K43" s="2">
        <v>0</v>
      </c>
      <c r="L43" s="2">
        <v>0</v>
      </c>
      <c r="M43" s="2">
        <v>0</v>
      </c>
      <c r="N43" s="2">
        <v>1</v>
      </c>
      <c r="O43" s="2">
        <v>1</v>
      </c>
      <c r="P43" s="2">
        <v>0</v>
      </c>
      <c r="Q43" s="2">
        <v>0</v>
      </c>
      <c r="R43" s="2" t="s">
        <v>30</v>
      </c>
      <c r="S43" s="2" t="s">
        <v>29</v>
      </c>
      <c r="T43" s="2"/>
      <c r="U43" s="2" t="s">
        <v>152</v>
      </c>
    </row>
    <row r="44" spans="1:21" ht="23" customHeight="1" x14ac:dyDescent="0.35">
      <c r="A44" s="2" t="s">
        <v>153</v>
      </c>
      <c r="B44" s="2" t="s">
        <v>154</v>
      </c>
      <c r="C44" s="2" t="s">
        <v>38</v>
      </c>
      <c r="D44" s="2">
        <v>0</v>
      </c>
      <c r="E44" s="2">
        <v>0</v>
      </c>
      <c r="F44" s="2">
        <v>0</v>
      </c>
      <c r="G44" s="2">
        <v>0</v>
      </c>
      <c r="H44" s="2">
        <v>0</v>
      </c>
      <c r="I44" s="2">
        <v>1</v>
      </c>
      <c r="J44" s="2">
        <v>0</v>
      </c>
      <c r="K44" s="2">
        <v>0</v>
      </c>
      <c r="L44" s="2">
        <v>0</v>
      </c>
      <c r="M44" s="2">
        <v>0</v>
      </c>
      <c r="N44" s="2">
        <v>0</v>
      </c>
      <c r="O44" s="2">
        <v>1</v>
      </c>
      <c r="P44" s="2">
        <v>0</v>
      </c>
      <c r="Q44" s="2">
        <v>0</v>
      </c>
      <c r="R44" s="2" t="s">
        <v>118</v>
      </c>
      <c r="S44" s="2" t="s">
        <v>38</v>
      </c>
      <c r="T44" s="2"/>
      <c r="U44" s="2" t="s">
        <v>155</v>
      </c>
    </row>
    <row r="45" spans="1:21" x14ac:dyDescent="0.35">
      <c r="A45" s="2" t="s">
        <v>156</v>
      </c>
      <c r="B45" s="2" t="s">
        <v>99</v>
      </c>
      <c r="C45" s="2" t="s">
        <v>29</v>
      </c>
      <c r="D45" s="2">
        <v>1</v>
      </c>
      <c r="E45" s="2">
        <v>1</v>
      </c>
      <c r="F45" s="2">
        <v>1</v>
      </c>
      <c r="G45" s="2">
        <v>1</v>
      </c>
      <c r="H45" s="2">
        <v>0</v>
      </c>
      <c r="I45" s="2">
        <v>0</v>
      </c>
      <c r="J45" s="2">
        <v>0</v>
      </c>
      <c r="K45" s="2">
        <v>0</v>
      </c>
      <c r="L45" s="2">
        <v>0</v>
      </c>
      <c r="M45" s="2">
        <v>0</v>
      </c>
      <c r="N45" s="2">
        <v>0</v>
      </c>
      <c r="O45" s="2">
        <v>1</v>
      </c>
      <c r="P45" s="2">
        <v>0</v>
      </c>
      <c r="Q45" s="2">
        <v>0</v>
      </c>
      <c r="R45" s="2" t="s">
        <v>24</v>
      </c>
      <c r="S45" s="2" t="s">
        <v>29</v>
      </c>
      <c r="T45" s="2"/>
      <c r="U45" s="2" t="s">
        <v>157</v>
      </c>
    </row>
    <row r="46" spans="1:21" x14ac:dyDescent="0.35">
      <c r="A46" s="2" t="s">
        <v>158</v>
      </c>
      <c r="B46" s="2" t="s">
        <v>159</v>
      </c>
      <c r="C46" s="2" t="s">
        <v>34</v>
      </c>
      <c r="D46" s="2">
        <v>0</v>
      </c>
      <c r="E46" s="2">
        <v>0</v>
      </c>
      <c r="F46" s="2">
        <v>1</v>
      </c>
      <c r="G46" s="2">
        <v>1</v>
      </c>
      <c r="H46" s="2">
        <v>0</v>
      </c>
      <c r="I46" s="2">
        <v>0</v>
      </c>
      <c r="J46" s="2">
        <v>0</v>
      </c>
      <c r="K46" s="2">
        <v>0</v>
      </c>
      <c r="L46" s="2">
        <v>0</v>
      </c>
      <c r="M46" s="2">
        <v>0</v>
      </c>
      <c r="N46" s="2">
        <v>0</v>
      </c>
      <c r="O46" s="2">
        <v>1</v>
      </c>
      <c r="P46" s="2">
        <v>0</v>
      </c>
      <c r="Q46" s="2">
        <v>1</v>
      </c>
      <c r="R46" s="2" t="s">
        <v>30</v>
      </c>
      <c r="S46" s="2" t="s">
        <v>34</v>
      </c>
      <c r="T46" s="2" t="s">
        <v>160</v>
      </c>
      <c r="U46" s="2" t="s">
        <v>161</v>
      </c>
    </row>
    <row r="47" spans="1:21" ht="46" customHeight="1" x14ac:dyDescent="0.35">
      <c r="A47" s="2" t="s">
        <v>162</v>
      </c>
      <c r="B47" s="2" t="s">
        <v>45</v>
      </c>
      <c r="C47" s="2" t="s">
        <v>38</v>
      </c>
      <c r="D47" s="2">
        <v>0</v>
      </c>
      <c r="E47" s="2">
        <v>0</v>
      </c>
      <c r="F47" s="2">
        <v>0</v>
      </c>
      <c r="G47" s="2">
        <v>1</v>
      </c>
      <c r="H47" s="2">
        <v>0</v>
      </c>
      <c r="I47" s="2">
        <v>1</v>
      </c>
      <c r="J47" s="2">
        <v>0</v>
      </c>
      <c r="K47" s="2">
        <v>0</v>
      </c>
      <c r="L47" s="2">
        <v>0</v>
      </c>
      <c r="M47" s="2">
        <v>0</v>
      </c>
      <c r="N47" s="2">
        <v>0</v>
      </c>
      <c r="O47" s="2">
        <v>1</v>
      </c>
      <c r="P47" s="2">
        <v>0</v>
      </c>
      <c r="Q47" s="2">
        <v>0</v>
      </c>
      <c r="R47" s="2" t="s">
        <v>24</v>
      </c>
      <c r="S47" s="2" t="s">
        <v>38</v>
      </c>
      <c r="T47" s="2"/>
      <c r="U47" s="2" t="s">
        <v>163</v>
      </c>
    </row>
    <row r="48" spans="1:21" ht="34.5" customHeight="1" x14ac:dyDescent="0.35">
      <c r="A48" s="2" t="s">
        <v>164</v>
      </c>
      <c r="B48" s="2" t="s">
        <v>165</v>
      </c>
      <c r="C48" s="2" t="s">
        <v>49</v>
      </c>
      <c r="D48" s="2">
        <v>1</v>
      </c>
      <c r="E48" s="2">
        <v>0</v>
      </c>
      <c r="F48" s="2">
        <v>0</v>
      </c>
      <c r="G48" s="2">
        <v>0</v>
      </c>
      <c r="H48" s="2">
        <v>0</v>
      </c>
      <c r="I48" s="2">
        <v>1</v>
      </c>
      <c r="J48" s="2">
        <v>1</v>
      </c>
      <c r="K48" s="2">
        <v>0</v>
      </c>
      <c r="L48" s="2">
        <v>0</v>
      </c>
      <c r="M48" s="2">
        <v>0</v>
      </c>
      <c r="N48" s="2">
        <v>0</v>
      </c>
      <c r="O48" s="2">
        <v>1</v>
      </c>
      <c r="P48" s="2">
        <v>0</v>
      </c>
      <c r="Q48" s="2">
        <v>1</v>
      </c>
      <c r="R48" s="2" t="s">
        <v>30</v>
      </c>
      <c r="S48" s="2" t="s">
        <v>49</v>
      </c>
      <c r="T48" s="2" t="s">
        <v>166</v>
      </c>
      <c r="U48" s="2" t="s">
        <v>167</v>
      </c>
    </row>
    <row r="49" spans="1:21" ht="46" customHeight="1" x14ac:dyDescent="0.35">
      <c r="A49" s="2" t="s">
        <v>168</v>
      </c>
      <c r="B49" s="2" t="s">
        <v>169</v>
      </c>
      <c r="C49" s="2" t="s">
        <v>49</v>
      </c>
      <c r="D49" s="2">
        <v>1</v>
      </c>
      <c r="E49" s="2">
        <v>0</v>
      </c>
      <c r="F49" s="2">
        <v>1</v>
      </c>
      <c r="G49" s="2">
        <v>1</v>
      </c>
      <c r="H49" s="2">
        <v>0</v>
      </c>
      <c r="I49" s="2">
        <v>1</v>
      </c>
      <c r="J49" s="2">
        <v>0</v>
      </c>
      <c r="K49" s="2">
        <v>0</v>
      </c>
      <c r="L49" s="2">
        <v>1</v>
      </c>
      <c r="M49" s="2">
        <v>0</v>
      </c>
      <c r="N49" s="2">
        <v>0</v>
      </c>
      <c r="O49" s="2">
        <v>1</v>
      </c>
      <c r="P49" s="2">
        <v>0</v>
      </c>
      <c r="Q49" s="2">
        <v>0</v>
      </c>
      <c r="R49" s="2" t="s">
        <v>30</v>
      </c>
      <c r="S49" s="2" t="s">
        <v>49</v>
      </c>
      <c r="T49" s="2"/>
      <c r="U49" s="2" t="s">
        <v>170</v>
      </c>
    </row>
    <row r="50" spans="1:21" ht="23" customHeight="1" x14ac:dyDescent="0.35">
      <c r="A50" s="2" t="s">
        <v>171</v>
      </c>
      <c r="B50" s="2" t="s">
        <v>104</v>
      </c>
      <c r="C50" s="2" t="s">
        <v>38</v>
      </c>
      <c r="D50" s="2">
        <v>0</v>
      </c>
      <c r="E50" s="2">
        <v>0</v>
      </c>
      <c r="F50" s="2">
        <v>0</v>
      </c>
      <c r="G50" s="2">
        <v>1</v>
      </c>
      <c r="H50" s="2">
        <v>0</v>
      </c>
      <c r="I50" s="2">
        <v>0</v>
      </c>
      <c r="J50" s="2">
        <v>0</v>
      </c>
      <c r="K50" s="2">
        <v>0</v>
      </c>
      <c r="L50" s="2">
        <v>0</v>
      </c>
      <c r="M50" s="2">
        <v>0</v>
      </c>
      <c r="N50" s="2">
        <v>0</v>
      </c>
      <c r="O50" s="2">
        <v>0</v>
      </c>
      <c r="P50" s="2">
        <v>0</v>
      </c>
      <c r="Q50" s="2">
        <v>1</v>
      </c>
      <c r="R50" s="2" t="s">
        <v>24</v>
      </c>
      <c r="S50" s="2" t="s">
        <v>38</v>
      </c>
      <c r="T50" s="2" t="s">
        <v>172</v>
      </c>
      <c r="U50" s="2" t="s">
        <v>173</v>
      </c>
    </row>
    <row r="51" spans="1:21" ht="23" customHeight="1" x14ac:dyDescent="0.35">
      <c r="A51" s="2" t="s">
        <v>174</v>
      </c>
      <c r="B51" s="2" t="s">
        <v>175</v>
      </c>
      <c r="C51" s="2" t="s">
        <v>56</v>
      </c>
      <c r="D51" s="2">
        <v>0</v>
      </c>
      <c r="E51" s="2">
        <v>0</v>
      </c>
      <c r="F51" s="2">
        <v>1</v>
      </c>
      <c r="G51" s="2">
        <v>1</v>
      </c>
      <c r="H51" s="2">
        <v>0</v>
      </c>
      <c r="I51" s="2">
        <v>0</v>
      </c>
      <c r="J51" s="2">
        <v>0</v>
      </c>
      <c r="K51" s="2">
        <v>0</v>
      </c>
      <c r="L51" s="2">
        <v>0</v>
      </c>
      <c r="M51" s="2">
        <v>0</v>
      </c>
      <c r="N51" s="2">
        <v>0</v>
      </c>
      <c r="O51" s="2">
        <v>1</v>
      </c>
      <c r="P51" s="2">
        <v>0</v>
      </c>
      <c r="Q51" s="2">
        <v>0</v>
      </c>
      <c r="R51" s="2" t="s">
        <v>30</v>
      </c>
      <c r="S51" s="2" t="s">
        <v>56</v>
      </c>
      <c r="T51" s="2"/>
      <c r="U51" s="2" t="s">
        <v>176</v>
      </c>
    </row>
    <row r="52" spans="1:21" x14ac:dyDescent="0.35">
      <c r="A52" s="2" t="s">
        <v>177</v>
      </c>
      <c r="B52" s="2" t="s">
        <v>178</v>
      </c>
      <c r="C52" s="2" t="s">
        <v>38</v>
      </c>
      <c r="D52" s="2">
        <v>0</v>
      </c>
      <c r="E52" s="2">
        <v>0</v>
      </c>
      <c r="F52" s="2">
        <v>1</v>
      </c>
      <c r="G52" s="2">
        <v>1</v>
      </c>
      <c r="H52" s="2">
        <v>0</v>
      </c>
      <c r="I52" s="2">
        <v>1</v>
      </c>
      <c r="J52" s="2">
        <v>0</v>
      </c>
      <c r="K52" s="2">
        <v>0</v>
      </c>
      <c r="L52" s="2">
        <v>0</v>
      </c>
      <c r="M52" s="2">
        <v>0</v>
      </c>
      <c r="N52" s="2">
        <v>0</v>
      </c>
      <c r="O52" s="2">
        <v>1</v>
      </c>
      <c r="P52" s="2">
        <v>0</v>
      </c>
      <c r="Q52" s="2">
        <v>0</v>
      </c>
      <c r="R52" s="2" t="s">
        <v>24</v>
      </c>
      <c r="S52" s="2" t="s">
        <v>38</v>
      </c>
      <c r="T52" s="2"/>
      <c r="U52" s="2" t="s">
        <v>179</v>
      </c>
    </row>
    <row r="53" spans="1:21" x14ac:dyDescent="0.35">
      <c r="A53" s="2" t="s">
        <v>180</v>
      </c>
      <c r="B53" s="2" t="s">
        <v>91</v>
      </c>
      <c r="C53" s="2" t="s">
        <v>56</v>
      </c>
      <c r="D53" s="2">
        <v>0</v>
      </c>
      <c r="E53" s="2">
        <v>0</v>
      </c>
      <c r="F53" s="2">
        <v>0</v>
      </c>
      <c r="G53" s="2">
        <v>0</v>
      </c>
      <c r="H53" s="2">
        <v>0</v>
      </c>
      <c r="I53" s="2">
        <v>0</v>
      </c>
      <c r="J53" s="2">
        <v>0</v>
      </c>
      <c r="K53" s="2">
        <v>0</v>
      </c>
      <c r="L53" s="2">
        <v>0</v>
      </c>
      <c r="M53" s="2">
        <v>0</v>
      </c>
      <c r="N53" s="2">
        <v>0</v>
      </c>
      <c r="O53" s="2">
        <v>1</v>
      </c>
      <c r="P53" s="2">
        <v>0</v>
      </c>
      <c r="Q53" s="2">
        <v>0</v>
      </c>
      <c r="R53" s="2" t="s">
        <v>24</v>
      </c>
      <c r="S53" s="2" t="s">
        <v>56</v>
      </c>
      <c r="T53" s="2"/>
      <c r="U53" s="2"/>
    </row>
    <row r="54" spans="1:21" ht="23" customHeight="1" x14ac:dyDescent="0.35">
      <c r="A54" s="2" t="s">
        <v>181</v>
      </c>
      <c r="B54" s="2" t="s">
        <v>182</v>
      </c>
      <c r="C54" s="2" t="s">
        <v>56</v>
      </c>
      <c r="D54" s="2">
        <v>0</v>
      </c>
      <c r="E54" s="2">
        <v>0</v>
      </c>
      <c r="F54" s="2">
        <v>0</v>
      </c>
      <c r="G54" s="2">
        <v>0</v>
      </c>
      <c r="H54" s="2">
        <v>0</v>
      </c>
      <c r="I54" s="2">
        <v>0</v>
      </c>
      <c r="J54" s="2">
        <v>0</v>
      </c>
      <c r="K54" s="2">
        <v>0</v>
      </c>
      <c r="L54" s="2">
        <v>0</v>
      </c>
      <c r="M54" s="2">
        <v>0</v>
      </c>
      <c r="N54" s="2">
        <v>0</v>
      </c>
      <c r="O54" s="2">
        <v>1</v>
      </c>
      <c r="P54" s="2">
        <v>0</v>
      </c>
      <c r="Q54" s="2">
        <v>0</v>
      </c>
      <c r="R54" s="2" t="s">
        <v>30</v>
      </c>
      <c r="S54" s="2" t="s">
        <v>56</v>
      </c>
      <c r="T54" s="2"/>
      <c r="U54" s="2" t="s">
        <v>183</v>
      </c>
    </row>
    <row r="55" spans="1:21" ht="34.5" customHeight="1" x14ac:dyDescent="0.35">
      <c r="A55" s="2" t="s">
        <v>184</v>
      </c>
      <c r="B55" s="2" t="s">
        <v>185</v>
      </c>
      <c r="C55" s="2" t="s">
        <v>29</v>
      </c>
      <c r="D55" s="2">
        <v>0</v>
      </c>
      <c r="E55" s="2">
        <v>1</v>
      </c>
      <c r="F55" s="2">
        <v>1</v>
      </c>
      <c r="G55" s="2">
        <v>1</v>
      </c>
      <c r="H55" s="2">
        <v>0</v>
      </c>
      <c r="I55" s="2">
        <v>0</v>
      </c>
      <c r="J55" s="2">
        <v>0</v>
      </c>
      <c r="K55" s="2">
        <v>0</v>
      </c>
      <c r="L55" s="2">
        <v>0</v>
      </c>
      <c r="M55" s="2">
        <v>0</v>
      </c>
      <c r="N55" s="2">
        <v>0</v>
      </c>
      <c r="O55" s="2">
        <v>1</v>
      </c>
      <c r="P55" s="2">
        <v>0</v>
      </c>
      <c r="Q55" s="2">
        <v>0</v>
      </c>
      <c r="R55" s="2" t="s">
        <v>30</v>
      </c>
      <c r="S55" s="2" t="s">
        <v>29</v>
      </c>
      <c r="T55" s="2"/>
      <c r="U55" s="2" t="s">
        <v>186</v>
      </c>
    </row>
    <row r="56" spans="1:21" ht="46" customHeight="1" x14ac:dyDescent="0.35">
      <c r="A56" s="2" t="s">
        <v>187</v>
      </c>
      <c r="B56" s="2" t="s">
        <v>188</v>
      </c>
      <c r="C56" s="2" t="s">
        <v>29</v>
      </c>
      <c r="D56" s="2">
        <v>0</v>
      </c>
      <c r="E56" s="2">
        <v>1</v>
      </c>
      <c r="F56" s="2">
        <v>1</v>
      </c>
      <c r="G56" s="2">
        <v>1</v>
      </c>
      <c r="H56" s="2">
        <v>1</v>
      </c>
      <c r="I56" s="2">
        <v>1</v>
      </c>
      <c r="J56" s="2">
        <v>0</v>
      </c>
      <c r="K56" s="2">
        <v>1</v>
      </c>
      <c r="L56" s="2">
        <v>0</v>
      </c>
      <c r="M56" s="2">
        <v>0</v>
      </c>
      <c r="N56" s="2">
        <v>0</v>
      </c>
      <c r="O56" s="2">
        <v>0</v>
      </c>
      <c r="P56" s="2">
        <v>0</v>
      </c>
      <c r="Q56" s="2">
        <v>0</v>
      </c>
      <c r="R56" s="2" t="s">
        <v>30</v>
      </c>
      <c r="S56" s="2" t="s">
        <v>29</v>
      </c>
      <c r="T56" s="2"/>
      <c r="U56" s="2" t="s">
        <v>189</v>
      </c>
    </row>
    <row r="57" spans="1:21" x14ac:dyDescent="0.35">
      <c r="A57" s="2" t="s">
        <v>190</v>
      </c>
      <c r="B57" s="2" t="s">
        <v>191</v>
      </c>
      <c r="C57" s="2" t="s">
        <v>38</v>
      </c>
      <c r="D57" s="2">
        <v>0</v>
      </c>
      <c r="E57" s="2">
        <v>0</v>
      </c>
      <c r="F57" s="2">
        <v>0</v>
      </c>
      <c r="G57" s="2">
        <v>1</v>
      </c>
      <c r="H57" s="2">
        <v>1</v>
      </c>
      <c r="I57" s="2">
        <v>1</v>
      </c>
      <c r="J57" s="2">
        <v>0</v>
      </c>
      <c r="K57" s="2">
        <v>0</v>
      </c>
      <c r="L57" s="2">
        <v>0</v>
      </c>
      <c r="M57" s="2">
        <v>0</v>
      </c>
      <c r="N57" s="2">
        <v>0</v>
      </c>
      <c r="O57" s="2">
        <v>1</v>
      </c>
      <c r="P57" s="2">
        <v>0</v>
      </c>
      <c r="Q57" s="2">
        <v>0</v>
      </c>
      <c r="R57" s="2" t="s">
        <v>24</v>
      </c>
      <c r="S57" s="2" t="s">
        <v>38</v>
      </c>
      <c r="T57" s="2"/>
      <c r="U57" s="2" t="s">
        <v>192</v>
      </c>
    </row>
    <row r="58" spans="1:21" x14ac:dyDescent="0.35">
      <c r="A58" s="2" t="s">
        <v>193</v>
      </c>
      <c r="B58" s="2" t="s">
        <v>194</v>
      </c>
      <c r="C58" s="2" t="s">
        <v>38</v>
      </c>
      <c r="D58" s="2">
        <v>0</v>
      </c>
      <c r="E58" s="2">
        <v>0</v>
      </c>
      <c r="F58" s="2">
        <v>0</v>
      </c>
      <c r="G58" s="2">
        <v>1</v>
      </c>
      <c r="H58" s="2">
        <v>1</v>
      </c>
      <c r="I58" s="2">
        <v>1</v>
      </c>
      <c r="J58" s="2">
        <v>0</v>
      </c>
      <c r="K58" s="2">
        <v>0</v>
      </c>
      <c r="L58" s="2">
        <v>0</v>
      </c>
      <c r="M58" s="2">
        <v>0</v>
      </c>
      <c r="N58" s="2">
        <v>0</v>
      </c>
      <c r="O58" s="2">
        <v>1</v>
      </c>
      <c r="P58" s="2">
        <v>0</v>
      </c>
      <c r="Q58" s="2">
        <v>0</v>
      </c>
      <c r="R58" s="2" t="s">
        <v>30</v>
      </c>
      <c r="S58" s="2" t="s">
        <v>38</v>
      </c>
      <c r="T58" s="2"/>
      <c r="U58" s="2"/>
    </row>
    <row r="59" spans="1:21" ht="23" customHeight="1" x14ac:dyDescent="0.35">
      <c r="A59" s="2" t="s">
        <v>195</v>
      </c>
      <c r="B59" s="2" t="s">
        <v>196</v>
      </c>
      <c r="C59" s="2" t="s">
        <v>38</v>
      </c>
      <c r="D59" s="2">
        <v>0</v>
      </c>
      <c r="E59" s="2">
        <v>0</v>
      </c>
      <c r="F59" s="2">
        <v>0</v>
      </c>
      <c r="G59" s="2">
        <v>0</v>
      </c>
      <c r="H59" s="2">
        <v>1</v>
      </c>
      <c r="I59" s="2">
        <v>0</v>
      </c>
      <c r="J59" s="2">
        <v>0</v>
      </c>
      <c r="K59" s="2">
        <v>0</v>
      </c>
      <c r="L59" s="2">
        <v>0</v>
      </c>
      <c r="M59" s="2">
        <v>0</v>
      </c>
      <c r="N59" s="2">
        <v>0</v>
      </c>
      <c r="O59" s="2">
        <v>1</v>
      </c>
      <c r="P59" s="2">
        <v>0</v>
      </c>
      <c r="Q59" s="2">
        <v>0</v>
      </c>
      <c r="R59" s="2" t="s">
        <v>30</v>
      </c>
      <c r="S59" s="2" t="s">
        <v>38</v>
      </c>
      <c r="T59" s="2"/>
      <c r="U59" s="2"/>
    </row>
    <row r="60" spans="1:21" ht="23" customHeight="1" x14ac:dyDescent="0.35">
      <c r="A60" s="2" t="s">
        <v>197</v>
      </c>
      <c r="B60" s="2" t="s">
        <v>198</v>
      </c>
      <c r="C60" s="2" t="s">
        <v>38</v>
      </c>
      <c r="D60" s="2">
        <v>0</v>
      </c>
      <c r="E60" s="2">
        <v>0</v>
      </c>
      <c r="F60" s="2">
        <v>0</v>
      </c>
      <c r="G60" s="2">
        <v>0</v>
      </c>
      <c r="H60" s="2">
        <v>1</v>
      </c>
      <c r="I60" s="2">
        <v>0</v>
      </c>
      <c r="J60" s="2">
        <v>0</v>
      </c>
      <c r="K60" s="2">
        <v>0</v>
      </c>
      <c r="L60" s="2">
        <v>0</v>
      </c>
      <c r="M60" s="2">
        <v>0</v>
      </c>
      <c r="N60" s="2">
        <v>0</v>
      </c>
      <c r="O60" s="2">
        <v>1</v>
      </c>
      <c r="P60" s="2">
        <v>0</v>
      </c>
      <c r="Q60" s="2">
        <v>0</v>
      </c>
      <c r="R60" s="2" t="s">
        <v>24</v>
      </c>
      <c r="S60" s="2" t="s">
        <v>38</v>
      </c>
      <c r="T60" s="2"/>
      <c r="U60" s="2" t="s">
        <v>199</v>
      </c>
    </row>
    <row r="61" spans="1:21" ht="23" customHeight="1" x14ac:dyDescent="0.35">
      <c r="A61" s="2" t="s">
        <v>200</v>
      </c>
      <c r="B61" s="2" t="s">
        <v>201</v>
      </c>
      <c r="C61" s="2" t="s">
        <v>29</v>
      </c>
      <c r="D61" s="2">
        <v>0</v>
      </c>
      <c r="E61" s="2">
        <v>0</v>
      </c>
      <c r="F61" s="2">
        <v>0</v>
      </c>
      <c r="G61" s="2">
        <v>1</v>
      </c>
      <c r="H61" s="2">
        <v>1</v>
      </c>
      <c r="I61" s="2">
        <v>0</v>
      </c>
      <c r="J61" s="2">
        <v>0</v>
      </c>
      <c r="K61" s="2">
        <v>1</v>
      </c>
      <c r="L61" s="2">
        <v>0</v>
      </c>
      <c r="M61" s="2">
        <v>0</v>
      </c>
      <c r="N61" s="2">
        <v>0</v>
      </c>
      <c r="O61" s="2">
        <v>1</v>
      </c>
      <c r="P61" s="2">
        <v>0</v>
      </c>
      <c r="Q61" s="2">
        <v>1</v>
      </c>
      <c r="R61" s="2" t="s">
        <v>30</v>
      </c>
      <c r="S61" s="2" t="s">
        <v>29</v>
      </c>
      <c r="T61" s="2" t="s">
        <v>202</v>
      </c>
      <c r="U61" s="2" t="s">
        <v>203</v>
      </c>
    </row>
    <row r="62" spans="1:21" x14ac:dyDescent="0.35">
      <c r="A62" s="2" t="s">
        <v>204</v>
      </c>
      <c r="B62" s="2" t="s">
        <v>205</v>
      </c>
      <c r="C62" s="2" t="s">
        <v>38</v>
      </c>
      <c r="D62" s="2">
        <v>0</v>
      </c>
      <c r="E62" s="2">
        <v>0</v>
      </c>
      <c r="F62" s="2">
        <v>0</v>
      </c>
      <c r="G62" s="2">
        <v>0</v>
      </c>
      <c r="H62" s="2">
        <v>0</v>
      </c>
      <c r="I62" s="2">
        <v>0</v>
      </c>
      <c r="J62" s="2">
        <v>0</v>
      </c>
      <c r="K62" s="2">
        <v>0</v>
      </c>
      <c r="L62" s="2">
        <v>0</v>
      </c>
      <c r="M62" s="2">
        <v>0</v>
      </c>
      <c r="N62" s="2">
        <v>0</v>
      </c>
      <c r="O62" s="2">
        <v>1</v>
      </c>
      <c r="P62" s="2">
        <v>0</v>
      </c>
      <c r="Q62" s="2">
        <v>0</v>
      </c>
      <c r="R62" s="2" t="s">
        <v>24</v>
      </c>
      <c r="S62" s="2" t="s">
        <v>38</v>
      </c>
      <c r="T62" s="2"/>
      <c r="U62" s="2"/>
    </row>
    <row r="63" spans="1:21" x14ac:dyDescent="0.35">
      <c r="A63" s="2" t="s">
        <v>206</v>
      </c>
      <c r="B63" s="2" t="s">
        <v>207</v>
      </c>
      <c r="C63" s="2" t="s">
        <v>38</v>
      </c>
      <c r="D63" s="2">
        <v>0</v>
      </c>
      <c r="E63" s="2">
        <v>0</v>
      </c>
      <c r="F63" s="2">
        <v>1</v>
      </c>
      <c r="G63" s="2">
        <v>1</v>
      </c>
      <c r="H63" s="2">
        <v>0</v>
      </c>
      <c r="I63" s="2">
        <v>1</v>
      </c>
      <c r="J63" s="2">
        <v>0</v>
      </c>
      <c r="K63" s="2">
        <v>0</v>
      </c>
      <c r="L63" s="2">
        <v>0</v>
      </c>
      <c r="M63" s="2">
        <v>0</v>
      </c>
      <c r="N63" s="2">
        <v>0</v>
      </c>
      <c r="O63" s="2">
        <v>1</v>
      </c>
      <c r="P63" s="2">
        <v>0</v>
      </c>
      <c r="Q63" s="2">
        <v>0</v>
      </c>
      <c r="R63" s="2" t="s">
        <v>24</v>
      </c>
      <c r="S63" s="2" t="s">
        <v>38</v>
      </c>
      <c r="T63" s="2"/>
      <c r="U63" s="2" t="s">
        <v>208</v>
      </c>
    </row>
    <row r="64" spans="1:21" x14ac:dyDescent="0.35">
      <c r="A64" s="2" t="s">
        <v>209</v>
      </c>
      <c r="B64" s="2" t="s">
        <v>205</v>
      </c>
      <c r="C64" s="2" t="s">
        <v>38</v>
      </c>
      <c r="D64" s="2">
        <v>0</v>
      </c>
      <c r="E64" s="2">
        <v>0</v>
      </c>
      <c r="F64" s="2">
        <v>0</v>
      </c>
      <c r="G64" s="2">
        <v>0</v>
      </c>
      <c r="H64" s="2">
        <v>0</v>
      </c>
      <c r="I64" s="2">
        <v>1</v>
      </c>
      <c r="J64" s="2">
        <v>0</v>
      </c>
      <c r="K64" s="2">
        <v>0</v>
      </c>
      <c r="L64" s="2">
        <v>0</v>
      </c>
      <c r="M64" s="2">
        <v>0</v>
      </c>
      <c r="N64" s="2">
        <v>0</v>
      </c>
      <c r="O64" s="2">
        <v>1</v>
      </c>
      <c r="P64" s="2">
        <v>0</v>
      </c>
      <c r="Q64" s="2">
        <v>0</v>
      </c>
      <c r="R64" s="2" t="s">
        <v>24</v>
      </c>
      <c r="S64" s="2" t="s">
        <v>38</v>
      </c>
      <c r="T64" s="2"/>
      <c r="U64" s="2"/>
    </row>
    <row r="65" spans="1:21" ht="23" customHeight="1" x14ac:dyDescent="0.35">
      <c r="A65" s="2" t="s">
        <v>210</v>
      </c>
      <c r="B65" s="2" t="s">
        <v>60</v>
      </c>
      <c r="C65" s="2" t="s">
        <v>38</v>
      </c>
      <c r="D65" s="2">
        <v>0</v>
      </c>
      <c r="E65" s="2">
        <v>0</v>
      </c>
      <c r="F65" s="2">
        <v>0</v>
      </c>
      <c r="G65" s="2">
        <v>1</v>
      </c>
      <c r="H65" s="2">
        <v>1</v>
      </c>
      <c r="I65" s="2">
        <v>0</v>
      </c>
      <c r="J65" s="2">
        <v>0</v>
      </c>
      <c r="K65" s="2">
        <v>0</v>
      </c>
      <c r="L65" s="2">
        <v>0</v>
      </c>
      <c r="M65" s="2">
        <v>0</v>
      </c>
      <c r="N65" s="2">
        <v>0</v>
      </c>
      <c r="O65" s="2">
        <v>1</v>
      </c>
      <c r="P65" s="2">
        <v>0</v>
      </c>
      <c r="Q65" s="2">
        <v>0</v>
      </c>
      <c r="R65" s="2" t="s">
        <v>30</v>
      </c>
      <c r="S65" s="2" t="s">
        <v>38</v>
      </c>
      <c r="T65" s="2"/>
      <c r="U65" s="2" t="s">
        <v>211</v>
      </c>
    </row>
    <row r="66" spans="1:21" x14ac:dyDescent="0.35">
      <c r="A66" s="2" t="s">
        <v>212</v>
      </c>
      <c r="B66" s="2" t="s">
        <v>205</v>
      </c>
      <c r="C66" s="2" t="s">
        <v>38</v>
      </c>
      <c r="D66" s="2">
        <v>0</v>
      </c>
      <c r="E66" s="2">
        <v>0</v>
      </c>
      <c r="F66" s="2">
        <v>0</v>
      </c>
      <c r="G66" s="2">
        <v>1</v>
      </c>
      <c r="H66" s="2">
        <v>1</v>
      </c>
      <c r="I66" s="2">
        <v>0</v>
      </c>
      <c r="J66" s="2">
        <v>0</v>
      </c>
      <c r="K66" s="2">
        <v>0</v>
      </c>
      <c r="L66" s="2">
        <v>0</v>
      </c>
      <c r="M66" s="2">
        <v>0</v>
      </c>
      <c r="N66" s="2">
        <v>0</v>
      </c>
      <c r="O66" s="2">
        <v>1</v>
      </c>
      <c r="P66" s="2">
        <v>0</v>
      </c>
      <c r="Q66" s="2">
        <v>0</v>
      </c>
      <c r="R66" s="2" t="s">
        <v>30</v>
      </c>
      <c r="S66" s="2" t="s">
        <v>38</v>
      </c>
      <c r="T66" s="2"/>
      <c r="U66" s="2"/>
    </row>
    <row r="67" spans="1:21" x14ac:dyDescent="0.35">
      <c r="A67" s="2" t="s">
        <v>213</v>
      </c>
      <c r="B67" s="2" t="s">
        <v>214</v>
      </c>
      <c r="C67" s="2" t="s">
        <v>38</v>
      </c>
      <c r="D67" s="2">
        <v>0</v>
      </c>
      <c r="E67" s="2">
        <v>0</v>
      </c>
      <c r="F67" s="2">
        <v>0</v>
      </c>
      <c r="G67" s="2">
        <v>1</v>
      </c>
      <c r="H67" s="2">
        <v>1</v>
      </c>
      <c r="I67" s="2">
        <v>1</v>
      </c>
      <c r="J67" s="2">
        <v>0</v>
      </c>
      <c r="K67" s="2">
        <v>0</v>
      </c>
      <c r="L67" s="2">
        <v>0</v>
      </c>
      <c r="M67" s="2">
        <v>0</v>
      </c>
      <c r="N67" s="2">
        <v>0</v>
      </c>
      <c r="O67" s="2">
        <v>1</v>
      </c>
      <c r="P67" s="2">
        <v>0</v>
      </c>
      <c r="Q67" s="2">
        <v>0</v>
      </c>
      <c r="R67" s="2" t="s">
        <v>30</v>
      </c>
      <c r="S67" s="2" t="s">
        <v>38</v>
      </c>
      <c r="T67" s="2"/>
      <c r="U67" s="2"/>
    </row>
    <row r="68" spans="1:21" x14ac:dyDescent="0.35">
      <c r="A68" s="2" t="s">
        <v>215</v>
      </c>
      <c r="B68" s="2" t="s">
        <v>216</v>
      </c>
      <c r="C68" s="2" t="s">
        <v>38</v>
      </c>
      <c r="D68" s="2">
        <v>0</v>
      </c>
      <c r="E68" s="2">
        <v>0</v>
      </c>
      <c r="F68" s="2">
        <v>0</v>
      </c>
      <c r="G68" s="2">
        <v>1</v>
      </c>
      <c r="H68" s="2">
        <v>1</v>
      </c>
      <c r="I68" s="2">
        <v>1</v>
      </c>
      <c r="J68" s="2">
        <v>0</v>
      </c>
      <c r="K68" s="2">
        <v>0</v>
      </c>
      <c r="L68" s="2">
        <v>0</v>
      </c>
      <c r="M68" s="2">
        <v>0</v>
      </c>
      <c r="N68" s="2">
        <v>0</v>
      </c>
      <c r="O68" s="2">
        <v>1</v>
      </c>
      <c r="P68" s="2">
        <v>0</v>
      </c>
      <c r="Q68" s="2">
        <v>0</v>
      </c>
      <c r="R68" s="2" t="s">
        <v>24</v>
      </c>
      <c r="S68" s="2" t="s">
        <v>38</v>
      </c>
      <c r="T68" s="2"/>
      <c r="U68" s="2"/>
    </row>
    <row r="69" spans="1:21" x14ac:dyDescent="0.35">
      <c r="A69" s="2" t="s">
        <v>217</v>
      </c>
      <c r="B69" s="2" t="s">
        <v>37</v>
      </c>
      <c r="C69" s="2" t="s">
        <v>38</v>
      </c>
      <c r="D69" s="2">
        <v>0</v>
      </c>
      <c r="E69" s="2">
        <v>0</v>
      </c>
      <c r="F69" s="2">
        <v>1</v>
      </c>
      <c r="G69" s="2">
        <v>1</v>
      </c>
      <c r="H69" s="2">
        <v>1</v>
      </c>
      <c r="I69" s="2">
        <v>1</v>
      </c>
      <c r="J69" s="2">
        <v>0</v>
      </c>
      <c r="K69" s="2">
        <v>0</v>
      </c>
      <c r="L69" s="2">
        <v>0</v>
      </c>
      <c r="M69" s="2">
        <v>0</v>
      </c>
      <c r="N69" s="2">
        <v>0</v>
      </c>
      <c r="O69" s="2">
        <v>0</v>
      </c>
      <c r="P69" s="2">
        <v>0</v>
      </c>
      <c r="Q69" s="2">
        <v>0</v>
      </c>
      <c r="R69" s="2" t="s">
        <v>30</v>
      </c>
      <c r="S69" s="2" t="s">
        <v>38</v>
      </c>
      <c r="T69" s="2"/>
      <c r="U69" s="2"/>
    </row>
    <row r="70" spans="1:21" x14ac:dyDescent="0.35">
      <c r="A70" s="2" t="s">
        <v>218</v>
      </c>
      <c r="B70" s="2" t="s">
        <v>60</v>
      </c>
      <c r="C70" s="2" t="s">
        <v>38</v>
      </c>
      <c r="D70" s="2">
        <v>0</v>
      </c>
      <c r="E70" s="2">
        <v>0</v>
      </c>
      <c r="F70" s="2">
        <v>0</v>
      </c>
      <c r="G70" s="2">
        <v>1</v>
      </c>
      <c r="H70" s="2">
        <v>1</v>
      </c>
      <c r="I70" s="2">
        <v>1</v>
      </c>
      <c r="J70" s="2">
        <v>0</v>
      </c>
      <c r="K70" s="2">
        <v>0</v>
      </c>
      <c r="L70" s="2">
        <v>0</v>
      </c>
      <c r="M70" s="2">
        <v>0</v>
      </c>
      <c r="N70" s="2">
        <v>0</v>
      </c>
      <c r="O70" s="2">
        <v>1</v>
      </c>
      <c r="P70" s="2">
        <v>0</v>
      </c>
      <c r="Q70" s="2">
        <v>0</v>
      </c>
      <c r="R70" s="2" t="s">
        <v>30</v>
      </c>
      <c r="S70" s="2" t="s">
        <v>38</v>
      </c>
      <c r="T70" s="2"/>
      <c r="U70" s="2"/>
    </row>
    <row r="71" spans="1:21" ht="46" customHeight="1" x14ac:dyDescent="0.35">
      <c r="A71" s="2" t="s">
        <v>219</v>
      </c>
      <c r="B71" s="2" t="s">
        <v>220</v>
      </c>
      <c r="C71" s="2" t="s">
        <v>29</v>
      </c>
      <c r="D71" s="2">
        <v>0</v>
      </c>
      <c r="E71" s="2">
        <v>1</v>
      </c>
      <c r="F71" s="2">
        <v>0</v>
      </c>
      <c r="G71" s="2">
        <v>1</v>
      </c>
      <c r="H71" s="2">
        <v>1</v>
      </c>
      <c r="I71" s="2">
        <v>0</v>
      </c>
      <c r="J71" s="2">
        <v>0</v>
      </c>
      <c r="K71" s="2">
        <v>0</v>
      </c>
      <c r="L71" s="2">
        <v>1</v>
      </c>
      <c r="M71" s="2">
        <v>0</v>
      </c>
      <c r="N71" s="2">
        <v>0</v>
      </c>
      <c r="O71" s="2">
        <v>1</v>
      </c>
      <c r="P71" s="2">
        <v>0</v>
      </c>
      <c r="Q71" s="2">
        <v>1</v>
      </c>
      <c r="R71" s="2" t="s">
        <v>30</v>
      </c>
      <c r="S71" s="2" t="s">
        <v>29</v>
      </c>
      <c r="T71" s="2" t="s">
        <v>221</v>
      </c>
      <c r="U71" s="2" t="s">
        <v>222</v>
      </c>
    </row>
    <row r="72" spans="1:21" ht="46" customHeight="1" x14ac:dyDescent="0.35">
      <c r="A72" s="2" t="s">
        <v>223</v>
      </c>
      <c r="B72" s="2" t="s">
        <v>224</v>
      </c>
      <c r="C72" s="2" t="s">
        <v>29</v>
      </c>
      <c r="D72" s="2">
        <v>0</v>
      </c>
      <c r="E72" s="2">
        <v>0</v>
      </c>
      <c r="F72" s="2">
        <v>0</v>
      </c>
      <c r="G72" s="2">
        <v>0</v>
      </c>
      <c r="H72" s="2">
        <v>0</v>
      </c>
      <c r="I72" s="2">
        <v>0</v>
      </c>
      <c r="J72" s="2">
        <v>0</v>
      </c>
      <c r="K72" s="2">
        <v>0</v>
      </c>
      <c r="L72" s="2">
        <v>0</v>
      </c>
      <c r="M72" s="2">
        <v>0</v>
      </c>
      <c r="N72" s="2">
        <v>0</v>
      </c>
      <c r="O72" s="2">
        <v>1</v>
      </c>
      <c r="P72" s="2">
        <v>0</v>
      </c>
      <c r="Q72" s="2">
        <v>0</v>
      </c>
      <c r="R72" s="2" t="s">
        <v>30</v>
      </c>
      <c r="S72" s="2" t="s">
        <v>29</v>
      </c>
      <c r="T72" s="2"/>
      <c r="U72" s="2" t="s">
        <v>225</v>
      </c>
    </row>
    <row r="73" spans="1:21" ht="57.5" customHeight="1" x14ac:dyDescent="0.35">
      <c r="A73" s="2" t="s">
        <v>226</v>
      </c>
      <c r="B73" s="2" t="s">
        <v>227</v>
      </c>
      <c r="C73" s="2" t="s">
        <v>56</v>
      </c>
      <c r="D73" s="2">
        <v>0</v>
      </c>
      <c r="E73" s="2">
        <v>1</v>
      </c>
      <c r="F73" s="2">
        <v>1</v>
      </c>
      <c r="G73" s="2">
        <v>0</v>
      </c>
      <c r="H73" s="2">
        <v>0</v>
      </c>
      <c r="I73" s="2">
        <v>0</v>
      </c>
      <c r="J73" s="2">
        <v>1</v>
      </c>
      <c r="K73" s="2">
        <v>0</v>
      </c>
      <c r="L73" s="2">
        <v>1</v>
      </c>
      <c r="M73" s="2">
        <v>1</v>
      </c>
      <c r="N73" s="2">
        <v>1</v>
      </c>
      <c r="O73" s="2">
        <v>1</v>
      </c>
      <c r="P73" s="2">
        <v>1</v>
      </c>
      <c r="Q73" s="2">
        <v>1</v>
      </c>
      <c r="R73" s="2" t="s">
        <v>30</v>
      </c>
      <c r="S73" s="2" t="s">
        <v>56</v>
      </c>
      <c r="T73" s="2" t="s">
        <v>228</v>
      </c>
      <c r="U73" s="2" t="s">
        <v>229</v>
      </c>
    </row>
    <row r="74" spans="1:21" ht="46" customHeight="1" x14ac:dyDescent="0.35">
      <c r="A74" s="2" t="s">
        <v>230</v>
      </c>
      <c r="B74" s="2" t="s">
        <v>231</v>
      </c>
      <c r="C74" s="2" t="s">
        <v>29</v>
      </c>
      <c r="D74" s="2">
        <v>0</v>
      </c>
      <c r="E74" s="2">
        <v>1</v>
      </c>
      <c r="F74" s="2">
        <v>1</v>
      </c>
      <c r="G74" s="2">
        <v>1</v>
      </c>
      <c r="H74" s="2">
        <v>1</v>
      </c>
      <c r="I74" s="2">
        <v>0</v>
      </c>
      <c r="J74" s="2">
        <v>0</v>
      </c>
      <c r="K74" s="2">
        <v>1</v>
      </c>
      <c r="L74" s="2">
        <v>0</v>
      </c>
      <c r="M74" s="2">
        <v>0</v>
      </c>
      <c r="N74" s="2">
        <v>0</v>
      </c>
      <c r="O74" s="2">
        <v>1</v>
      </c>
      <c r="P74" s="2">
        <v>1</v>
      </c>
      <c r="Q74" s="2">
        <v>0</v>
      </c>
      <c r="R74" s="2" t="s">
        <v>30</v>
      </c>
      <c r="S74" s="2" t="s">
        <v>29</v>
      </c>
      <c r="T74" s="2"/>
      <c r="U74" s="2" t="s">
        <v>232</v>
      </c>
    </row>
    <row r="75" spans="1:21" ht="23" customHeight="1" x14ac:dyDescent="0.35">
      <c r="A75" s="2" t="s">
        <v>233</v>
      </c>
      <c r="B75" s="2" t="s">
        <v>234</v>
      </c>
      <c r="C75" s="2" t="s">
        <v>29</v>
      </c>
      <c r="D75" s="2">
        <v>0</v>
      </c>
      <c r="E75" s="2">
        <v>1</v>
      </c>
      <c r="F75" s="2">
        <v>1</v>
      </c>
      <c r="G75" s="2">
        <v>1</v>
      </c>
      <c r="H75" s="2">
        <v>0</v>
      </c>
      <c r="I75" s="2">
        <v>0</v>
      </c>
      <c r="J75" s="2">
        <v>0</v>
      </c>
      <c r="K75" s="2">
        <v>0</v>
      </c>
      <c r="L75" s="2">
        <v>1</v>
      </c>
      <c r="M75" s="2">
        <v>0</v>
      </c>
      <c r="N75" s="2">
        <v>0</v>
      </c>
      <c r="O75" s="2">
        <v>1</v>
      </c>
      <c r="P75" s="2">
        <v>0</v>
      </c>
      <c r="Q75" s="2">
        <v>1</v>
      </c>
      <c r="R75" s="2" t="s">
        <v>30</v>
      </c>
      <c r="S75" s="2" t="s">
        <v>29</v>
      </c>
      <c r="T75" s="2" t="s">
        <v>235</v>
      </c>
      <c r="U75" s="2" t="s">
        <v>236</v>
      </c>
    </row>
    <row r="76" spans="1:21" ht="34.5" customHeight="1" x14ac:dyDescent="0.35">
      <c r="A76" s="2" t="s">
        <v>237</v>
      </c>
      <c r="B76" s="2" t="s">
        <v>238</v>
      </c>
      <c r="C76" s="2" t="s">
        <v>29</v>
      </c>
      <c r="D76" s="2">
        <v>1</v>
      </c>
      <c r="E76" s="2">
        <v>1</v>
      </c>
      <c r="F76" s="2">
        <v>0</v>
      </c>
      <c r="G76" s="2">
        <v>1</v>
      </c>
      <c r="H76" s="2">
        <v>1</v>
      </c>
      <c r="I76" s="2">
        <v>0</v>
      </c>
      <c r="J76" s="2">
        <v>0</v>
      </c>
      <c r="K76" s="2">
        <v>0</v>
      </c>
      <c r="L76" s="2">
        <v>0</v>
      </c>
      <c r="M76" s="2">
        <v>0</v>
      </c>
      <c r="N76" s="2">
        <v>0</v>
      </c>
      <c r="O76" s="2">
        <v>1</v>
      </c>
      <c r="P76" s="2">
        <v>0</v>
      </c>
      <c r="Q76" s="2">
        <v>1</v>
      </c>
      <c r="R76" s="2" t="s">
        <v>30</v>
      </c>
      <c r="S76" s="2" t="s">
        <v>29</v>
      </c>
      <c r="T76" s="2" t="s">
        <v>239</v>
      </c>
      <c r="U76" s="2" t="s">
        <v>240</v>
      </c>
    </row>
    <row r="77" spans="1:21" ht="34.5" customHeight="1" x14ac:dyDescent="0.35">
      <c r="A77" s="2" t="s">
        <v>241</v>
      </c>
      <c r="B77" s="2" t="s">
        <v>242</v>
      </c>
      <c r="C77" s="2" t="s">
        <v>29</v>
      </c>
      <c r="D77" s="2">
        <v>1</v>
      </c>
      <c r="E77" s="2">
        <v>1</v>
      </c>
      <c r="F77" s="2">
        <v>1</v>
      </c>
      <c r="G77" s="2">
        <v>1</v>
      </c>
      <c r="H77" s="2">
        <v>0</v>
      </c>
      <c r="I77" s="2">
        <v>0</v>
      </c>
      <c r="J77" s="2">
        <v>0</v>
      </c>
      <c r="K77" s="2">
        <v>0</v>
      </c>
      <c r="L77" s="2">
        <v>1</v>
      </c>
      <c r="M77" s="2">
        <v>0</v>
      </c>
      <c r="N77" s="2">
        <v>1</v>
      </c>
      <c r="O77" s="2">
        <v>1</v>
      </c>
      <c r="P77" s="2">
        <v>0</v>
      </c>
      <c r="Q77" s="2">
        <v>0</v>
      </c>
      <c r="R77" s="2" t="s">
        <v>24</v>
      </c>
      <c r="S77" s="2" t="s">
        <v>29</v>
      </c>
      <c r="T77" s="2"/>
      <c r="U77" s="2" t="s">
        <v>243</v>
      </c>
    </row>
    <row r="78" spans="1:21" x14ac:dyDescent="0.35">
      <c r="A78" s="2" t="s">
        <v>244</v>
      </c>
      <c r="B78" s="2" t="s">
        <v>238</v>
      </c>
      <c r="C78" s="2" t="s">
        <v>29</v>
      </c>
      <c r="D78" s="2">
        <v>1</v>
      </c>
      <c r="E78" s="2">
        <v>0</v>
      </c>
      <c r="F78" s="2">
        <v>0</v>
      </c>
      <c r="G78" s="2">
        <v>1</v>
      </c>
      <c r="H78" s="2">
        <v>1</v>
      </c>
      <c r="I78" s="2">
        <v>0</v>
      </c>
      <c r="J78" s="2">
        <v>0</v>
      </c>
      <c r="K78" s="2">
        <v>0</v>
      </c>
      <c r="L78" s="2">
        <v>0</v>
      </c>
      <c r="M78" s="2">
        <v>0</v>
      </c>
      <c r="N78" s="2">
        <v>0</v>
      </c>
      <c r="O78" s="2">
        <v>1</v>
      </c>
      <c r="P78" s="2">
        <v>0</v>
      </c>
      <c r="Q78" s="2">
        <v>1</v>
      </c>
      <c r="R78" s="2" t="s">
        <v>30</v>
      </c>
      <c r="S78" s="2" t="s">
        <v>29</v>
      </c>
      <c r="T78" s="2" t="s">
        <v>245</v>
      </c>
      <c r="U78" s="2"/>
    </row>
    <row r="79" spans="1:21" ht="34.5" customHeight="1" x14ac:dyDescent="0.35">
      <c r="A79" s="2" t="s">
        <v>246</v>
      </c>
      <c r="B79" s="2" t="s">
        <v>247</v>
      </c>
      <c r="C79" s="2" t="s">
        <v>29</v>
      </c>
      <c r="D79" s="2">
        <v>0</v>
      </c>
      <c r="E79" s="2">
        <v>0</v>
      </c>
      <c r="F79" s="2">
        <v>0</v>
      </c>
      <c r="G79" s="2">
        <v>0</v>
      </c>
      <c r="H79" s="2">
        <v>1</v>
      </c>
      <c r="I79" s="2">
        <v>0</v>
      </c>
      <c r="J79" s="2">
        <v>0</v>
      </c>
      <c r="K79" s="2">
        <v>1</v>
      </c>
      <c r="L79" s="2">
        <v>0</v>
      </c>
      <c r="M79" s="2">
        <v>0</v>
      </c>
      <c r="N79" s="2">
        <v>0</v>
      </c>
      <c r="O79" s="2">
        <v>0</v>
      </c>
      <c r="P79" s="2">
        <v>0</v>
      </c>
      <c r="Q79" s="2">
        <v>0</v>
      </c>
      <c r="R79" s="2" t="s">
        <v>30</v>
      </c>
      <c r="S79" s="2" t="s">
        <v>29</v>
      </c>
      <c r="T79" s="2"/>
      <c r="U79" s="2" t="s">
        <v>248</v>
      </c>
    </row>
    <row r="80" spans="1:21" x14ac:dyDescent="0.35">
      <c r="A80" s="2" t="s">
        <v>249</v>
      </c>
      <c r="B80" s="2" t="s">
        <v>238</v>
      </c>
      <c r="C80" s="2" t="s">
        <v>29</v>
      </c>
      <c r="D80" s="2">
        <v>0</v>
      </c>
      <c r="E80" s="2">
        <v>0</v>
      </c>
      <c r="F80" s="2">
        <v>0</v>
      </c>
      <c r="G80" s="2">
        <v>0</v>
      </c>
      <c r="H80" s="2">
        <v>0</v>
      </c>
      <c r="I80" s="2">
        <v>0</v>
      </c>
      <c r="J80" s="2">
        <v>0</v>
      </c>
      <c r="K80" s="2">
        <v>0</v>
      </c>
      <c r="L80" s="2">
        <v>0</v>
      </c>
      <c r="M80" s="2">
        <v>0</v>
      </c>
      <c r="N80" s="2">
        <v>0</v>
      </c>
      <c r="O80" s="2">
        <v>0</v>
      </c>
      <c r="P80" s="2">
        <v>0</v>
      </c>
      <c r="Q80" s="2">
        <v>0</v>
      </c>
      <c r="R80" s="2" t="s">
        <v>30</v>
      </c>
      <c r="S80" s="2" t="s">
        <v>29</v>
      </c>
      <c r="T80" s="2"/>
      <c r="U80" s="2"/>
    </row>
    <row r="81" spans="1:21" ht="23" customHeight="1" x14ac:dyDescent="0.35">
      <c r="A81" s="2" t="s">
        <v>250</v>
      </c>
      <c r="B81" s="2" t="s">
        <v>251</v>
      </c>
      <c r="C81" s="2" t="s">
        <v>29</v>
      </c>
      <c r="D81" s="2">
        <v>0</v>
      </c>
      <c r="E81" s="2">
        <v>1</v>
      </c>
      <c r="F81" s="2">
        <v>1</v>
      </c>
      <c r="G81" s="2">
        <v>1</v>
      </c>
      <c r="H81" s="2">
        <v>1</v>
      </c>
      <c r="I81" s="2">
        <v>0</v>
      </c>
      <c r="J81" s="2">
        <v>0</v>
      </c>
      <c r="K81" s="2">
        <v>1</v>
      </c>
      <c r="L81" s="2">
        <v>0</v>
      </c>
      <c r="M81" s="2">
        <v>0</v>
      </c>
      <c r="N81" s="2">
        <v>1</v>
      </c>
      <c r="O81" s="2">
        <v>1</v>
      </c>
      <c r="P81" s="2">
        <v>0</v>
      </c>
      <c r="Q81" s="2">
        <v>0</v>
      </c>
      <c r="R81" s="2" t="s">
        <v>30</v>
      </c>
      <c r="S81" s="2" t="s">
        <v>29</v>
      </c>
      <c r="T81" s="2"/>
      <c r="U81" s="2" t="s">
        <v>252</v>
      </c>
    </row>
    <row r="82" spans="1:21" ht="34.5" customHeight="1" x14ac:dyDescent="0.35">
      <c r="A82" s="2" t="s">
        <v>253</v>
      </c>
      <c r="B82" s="2" t="s">
        <v>254</v>
      </c>
      <c r="C82" s="2" t="s">
        <v>29</v>
      </c>
      <c r="D82" s="2">
        <v>1</v>
      </c>
      <c r="E82" s="2">
        <v>1</v>
      </c>
      <c r="F82" s="2">
        <v>1</v>
      </c>
      <c r="G82" s="2">
        <v>1</v>
      </c>
      <c r="H82" s="2">
        <v>0</v>
      </c>
      <c r="I82" s="2">
        <v>1</v>
      </c>
      <c r="J82" s="2">
        <v>1</v>
      </c>
      <c r="K82" s="2">
        <v>0</v>
      </c>
      <c r="L82" s="2">
        <v>1</v>
      </c>
      <c r="M82" s="2">
        <v>1</v>
      </c>
      <c r="N82" s="2">
        <v>0</v>
      </c>
      <c r="O82" s="2">
        <v>0</v>
      </c>
      <c r="P82" s="2">
        <v>0</v>
      </c>
      <c r="Q82" s="2">
        <v>0</v>
      </c>
      <c r="R82" s="2" t="s">
        <v>24</v>
      </c>
      <c r="S82" s="2" t="s">
        <v>29</v>
      </c>
      <c r="T82" s="2"/>
      <c r="U82" s="2" t="s">
        <v>255</v>
      </c>
    </row>
    <row r="83" spans="1:21" ht="34.5" customHeight="1" x14ac:dyDescent="0.35">
      <c r="A83" s="2" t="s">
        <v>256</v>
      </c>
      <c r="B83" s="2" t="s">
        <v>257</v>
      </c>
      <c r="C83" s="2" t="s">
        <v>29</v>
      </c>
      <c r="D83" s="2">
        <v>0</v>
      </c>
      <c r="E83" s="2">
        <v>0</v>
      </c>
      <c r="F83" s="2">
        <v>1</v>
      </c>
      <c r="G83" s="2">
        <v>1</v>
      </c>
      <c r="H83" s="2">
        <v>1</v>
      </c>
      <c r="I83" s="2">
        <v>0</v>
      </c>
      <c r="J83" s="2">
        <v>0</v>
      </c>
      <c r="K83" s="2">
        <v>1</v>
      </c>
      <c r="L83" s="2">
        <v>0</v>
      </c>
      <c r="M83" s="2">
        <v>0</v>
      </c>
      <c r="N83" s="2">
        <v>0</v>
      </c>
      <c r="O83" s="2">
        <v>1</v>
      </c>
      <c r="P83" s="2">
        <v>0</v>
      </c>
      <c r="Q83" s="2">
        <v>0</v>
      </c>
      <c r="R83" s="2" t="s">
        <v>30</v>
      </c>
      <c r="S83" s="2" t="s">
        <v>29</v>
      </c>
      <c r="T83" s="2"/>
      <c r="U83" s="2" t="s">
        <v>258</v>
      </c>
    </row>
    <row r="84" spans="1:21" ht="46" customHeight="1" x14ac:dyDescent="0.35">
      <c r="A84" s="2" t="s">
        <v>259</v>
      </c>
      <c r="B84" s="2" t="s">
        <v>260</v>
      </c>
      <c r="C84" s="2" t="s">
        <v>29</v>
      </c>
      <c r="D84" s="2">
        <v>0</v>
      </c>
      <c r="E84" s="2">
        <v>1</v>
      </c>
      <c r="F84" s="2">
        <v>0</v>
      </c>
      <c r="G84" s="2">
        <v>1</v>
      </c>
      <c r="H84" s="2">
        <v>1</v>
      </c>
      <c r="I84" s="2">
        <v>1</v>
      </c>
      <c r="J84" s="2">
        <v>0</v>
      </c>
      <c r="K84" s="2">
        <v>0</v>
      </c>
      <c r="L84" s="2">
        <v>1</v>
      </c>
      <c r="M84" s="2">
        <v>1</v>
      </c>
      <c r="N84" s="2">
        <v>0</v>
      </c>
      <c r="O84" s="2">
        <v>0</v>
      </c>
      <c r="P84" s="2">
        <v>0</v>
      </c>
      <c r="Q84" s="2">
        <v>0</v>
      </c>
      <c r="R84" s="2" t="s">
        <v>30</v>
      </c>
      <c r="S84" s="2" t="s">
        <v>29</v>
      </c>
      <c r="T84" s="2"/>
      <c r="U84" s="2" t="s">
        <v>261</v>
      </c>
    </row>
    <row r="85" spans="1:21" ht="46" customHeight="1" x14ac:dyDescent="0.35">
      <c r="A85" s="2" t="s">
        <v>262</v>
      </c>
      <c r="B85" s="2" t="s">
        <v>263</v>
      </c>
      <c r="C85" s="2" t="s">
        <v>29</v>
      </c>
      <c r="D85" s="2">
        <v>1</v>
      </c>
      <c r="E85" s="2">
        <v>1</v>
      </c>
      <c r="F85" s="2">
        <v>1</v>
      </c>
      <c r="G85" s="2">
        <v>0</v>
      </c>
      <c r="H85" s="2">
        <v>0</v>
      </c>
      <c r="I85" s="2">
        <v>0</v>
      </c>
      <c r="J85" s="2">
        <v>0</v>
      </c>
      <c r="K85" s="2">
        <v>0</v>
      </c>
      <c r="L85" s="2">
        <v>1</v>
      </c>
      <c r="M85" s="2">
        <v>0</v>
      </c>
      <c r="N85" s="2">
        <v>0</v>
      </c>
      <c r="O85" s="2">
        <v>1</v>
      </c>
      <c r="P85" s="2">
        <v>0</v>
      </c>
      <c r="Q85" s="2">
        <v>1</v>
      </c>
      <c r="R85" s="2" t="s">
        <v>30</v>
      </c>
      <c r="S85" s="2" t="s">
        <v>29</v>
      </c>
      <c r="T85" s="2" t="s">
        <v>264</v>
      </c>
      <c r="U85" s="2" t="s">
        <v>265</v>
      </c>
    </row>
    <row r="86" spans="1:21" ht="34.5" customHeight="1" x14ac:dyDescent="0.35">
      <c r="A86" s="2" t="s">
        <v>266</v>
      </c>
      <c r="B86" s="2" t="s">
        <v>267</v>
      </c>
      <c r="C86" s="2" t="s">
        <v>29</v>
      </c>
      <c r="D86" s="2">
        <v>0</v>
      </c>
      <c r="E86" s="2">
        <v>1</v>
      </c>
      <c r="F86" s="2">
        <v>1</v>
      </c>
      <c r="G86" s="2">
        <v>1</v>
      </c>
      <c r="H86" s="2">
        <v>0</v>
      </c>
      <c r="I86" s="2">
        <v>0</v>
      </c>
      <c r="J86" s="2">
        <v>0</v>
      </c>
      <c r="K86" s="2">
        <v>1</v>
      </c>
      <c r="L86" s="2">
        <v>1</v>
      </c>
      <c r="M86" s="2">
        <v>1</v>
      </c>
      <c r="N86" s="2">
        <v>1</v>
      </c>
      <c r="O86" s="2">
        <v>1</v>
      </c>
      <c r="P86" s="2">
        <v>0</v>
      </c>
      <c r="Q86" s="2">
        <v>1</v>
      </c>
      <c r="R86" s="2" t="s">
        <v>24</v>
      </c>
      <c r="S86" s="2" t="s">
        <v>29</v>
      </c>
      <c r="T86" s="2" t="s">
        <v>268</v>
      </c>
      <c r="U86" s="2" t="s">
        <v>269</v>
      </c>
    </row>
    <row r="87" spans="1:21" x14ac:dyDescent="0.35">
      <c r="A87" s="2" t="s">
        <v>270</v>
      </c>
      <c r="B87" s="2" t="s">
        <v>267</v>
      </c>
      <c r="C87" s="2" t="s">
        <v>29</v>
      </c>
      <c r="D87" s="2">
        <v>1</v>
      </c>
      <c r="E87" s="2">
        <v>1</v>
      </c>
      <c r="F87" s="2">
        <v>1</v>
      </c>
      <c r="G87" s="2">
        <v>1</v>
      </c>
      <c r="H87" s="2">
        <v>0</v>
      </c>
      <c r="I87" s="2">
        <v>0</v>
      </c>
      <c r="J87" s="2">
        <v>0</v>
      </c>
      <c r="K87" s="2">
        <v>0</v>
      </c>
      <c r="L87" s="2">
        <v>0</v>
      </c>
      <c r="M87" s="2">
        <v>0</v>
      </c>
      <c r="N87" s="2">
        <v>0</v>
      </c>
      <c r="O87" s="2">
        <v>1</v>
      </c>
      <c r="P87" s="2">
        <v>0</v>
      </c>
      <c r="Q87" s="2">
        <v>0</v>
      </c>
      <c r="R87" s="2" t="s">
        <v>24</v>
      </c>
      <c r="S87" s="2" t="s">
        <v>29</v>
      </c>
      <c r="T87" s="2"/>
      <c r="U87" s="2"/>
    </row>
    <row r="88" spans="1:21" ht="34.5" customHeight="1" x14ac:dyDescent="0.35">
      <c r="A88" s="2" t="s">
        <v>271</v>
      </c>
      <c r="B88" s="2" t="s">
        <v>272</v>
      </c>
      <c r="C88" s="2" t="s">
        <v>29</v>
      </c>
      <c r="D88" s="2">
        <v>1</v>
      </c>
      <c r="E88" s="2">
        <v>1</v>
      </c>
      <c r="F88" s="2">
        <v>0</v>
      </c>
      <c r="G88" s="2">
        <v>1</v>
      </c>
      <c r="H88" s="2">
        <v>0</v>
      </c>
      <c r="I88" s="2">
        <v>1</v>
      </c>
      <c r="J88" s="2">
        <v>0</v>
      </c>
      <c r="K88" s="2">
        <v>0</v>
      </c>
      <c r="L88" s="2">
        <v>1</v>
      </c>
      <c r="M88" s="2">
        <v>0</v>
      </c>
      <c r="N88" s="2">
        <v>1</v>
      </c>
      <c r="O88" s="2">
        <v>1</v>
      </c>
      <c r="P88" s="2">
        <v>0</v>
      </c>
      <c r="Q88" s="2">
        <v>0</v>
      </c>
      <c r="R88" s="2" t="s">
        <v>24</v>
      </c>
      <c r="S88" s="2" t="s">
        <v>29</v>
      </c>
      <c r="T88" s="2"/>
      <c r="U88" s="2" t="s">
        <v>273</v>
      </c>
    </row>
    <row r="89" spans="1:21" ht="23" customHeight="1" x14ac:dyDescent="0.35">
      <c r="A89" s="2" t="s">
        <v>274</v>
      </c>
      <c r="B89" s="2" t="s">
        <v>238</v>
      </c>
      <c r="C89" s="2" t="s">
        <v>29</v>
      </c>
      <c r="D89" s="2">
        <v>0</v>
      </c>
      <c r="E89" s="2">
        <v>1</v>
      </c>
      <c r="F89" s="2">
        <v>1</v>
      </c>
      <c r="G89" s="2">
        <v>1</v>
      </c>
      <c r="H89" s="2">
        <v>0</v>
      </c>
      <c r="I89" s="2">
        <v>1</v>
      </c>
      <c r="J89" s="2">
        <v>0</v>
      </c>
      <c r="K89" s="2">
        <v>1</v>
      </c>
      <c r="L89" s="2">
        <v>0</v>
      </c>
      <c r="M89" s="2">
        <v>1</v>
      </c>
      <c r="N89" s="2">
        <v>0</v>
      </c>
      <c r="O89" s="2">
        <v>1</v>
      </c>
      <c r="P89" s="2">
        <v>0</v>
      </c>
      <c r="Q89" s="2">
        <v>0</v>
      </c>
      <c r="R89" s="2" t="s">
        <v>30</v>
      </c>
      <c r="S89" s="2" t="s">
        <v>29</v>
      </c>
      <c r="T89" s="2"/>
      <c r="U89" s="2" t="s">
        <v>275</v>
      </c>
    </row>
    <row r="90" spans="1:21" x14ac:dyDescent="0.35">
      <c r="A90" s="2" t="s">
        <v>276</v>
      </c>
      <c r="B90" s="2" t="s">
        <v>267</v>
      </c>
      <c r="C90" s="2" t="s">
        <v>29</v>
      </c>
      <c r="D90" s="2">
        <v>1</v>
      </c>
      <c r="E90" s="2">
        <v>1</v>
      </c>
      <c r="F90" s="2">
        <v>1</v>
      </c>
      <c r="G90" s="2">
        <v>0</v>
      </c>
      <c r="H90" s="2">
        <v>1</v>
      </c>
      <c r="I90" s="2">
        <v>0</v>
      </c>
      <c r="J90" s="2">
        <v>0</v>
      </c>
      <c r="K90" s="2">
        <v>0</v>
      </c>
      <c r="L90" s="2">
        <v>0</v>
      </c>
      <c r="M90" s="2">
        <v>1</v>
      </c>
      <c r="N90" s="2">
        <v>0</v>
      </c>
      <c r="O90" s="2">
        <v>1</v>
      </c>
      <c r="P90" s="2">
        <v>0</v>
      </c>
      <c r="Q90" s="2">
        <v>0</v>
      </c>
      <c r="R90" s="2" t="s">
        <v>24</v>
      </c>
      <c r="S90" s="2" t="s">
        <v>29</v>
      </c>
      <c r="T90" s="2"/>
      <c r="U90" s="2"/>
    </row>
    <row r="91" spans="1:21" x14ac:dyDescent="0.35">
      <c r="A91" s="2" t="s">
        <v>277</v>
      </c>
      <c r="B91" s="2" t="s">
        <v>48</v>
      </c>
      <c r="C91" s="2" t="s">
        <v>49</v>
      </c>
      <c r="D91" s="2">
        <v>1</v>
      </c>
      <c r="E91" s="2">
        <v>0</v>
      </c>
      <c r="F91" s="2">
        <v>0</v>
      </c>
      <c r="G91" s="2">
        <v>0</v>
      </c>
      <c r="H91" s="2">
        <v>0</v>
      </c>
      <c r="I91" s="2">
        <v>0</v>
      </c>
      <c r="J91" s="2">
        <v>1</v>
      </c>
      <c r="K91" s="2">
        <v>0</v>
      </c>
      <c r="L91" s="2">
        <v>0</v>
      </c>
      <c r="M91" s="2">
        <v>0</v>
      </c>
      <c r="N91" s="2">
        <v>1</v>
      </c>
      <c r="O91" s="2">
        <v>1</v>
      </c>
      <c r="P91" s="2">
        <v>0</v>
      </c>
      <c r="Q91" s="2">
        <v>0</v>
      </c>
      <c r="R91" s="2" t="s">
        <v>24</v>
      </c>
      <c r="S91" s="2" t="s">
        <v>49</v>
      </c>
      <c r="T91" s="2"/>
      <c r="U91" s="2"/>
    </row>
    <row r="92" spans="1:21" ht="23" x14ac:dyDescent="0.35">
      <c r="A92" s="2" t="s">
        <v>278</v>
      </c>
      <c r="B92" s="2" t="s">
        <v>267</v>
      </c>
      <c r="C92" s="2" t="s">
        <v>29</v>
      </c>
      <c r="D92" s="2">
        <v>1</v>
      </c>
      <c r="E92" s="2">
        <v>1</v>
      </c>
      <c r="F92" s="2">
        <v>0</v>
      </c>
      <c r="G92" s="2">
        <v>1</v>
      </c>
      <c r="H92" s="2">
        <v>1</v>
      </c>
      <c r="I92" s="2">
        <v>1</v>
      </c>
      <c r="J92" s="2">
        <v>1</v>
      </c>
      <c r="K92" s="2">
        <v>0</v>
      </c>
      <c r="L92" s="2">
        <v>0</v>
      </c>
      <c r="M92" s="2">
        <v>0</v>
      </c>
      <c r="N92" s="2">
        <v>0</v>
      </c>
      <c r="O92" s="2">
        <v>0</v>
      </c>
      <c r="P92" s="2">
        <v>0</v>
      </c>
      <c r="Q92" s="2">
        <v>0</v>
      </c>
      <c r="R92" s="2" t="s">
        <v>24</v>
      </c>
      <c r="S92" s="2" t="s">
        <v>29</v>
      </c>
      <c r="T92" s="2"/>
      <c r="U92" s="2" t="s">
        <v>279</v>
      </c>
    </row>
    <row r="93" spans="1:21" ht="57.5" x14ac:dyDescent="0.35">
      <c r="A93" s="2" t="s">
        <v>280</v>
      </c>
      <c r="B93" s="2" t="s">
        <v>281</v>
      </c>
      <c r="C93" s="2" t="s">
        <v>29</v>
      </c>
      <c r="D93" s="2">
        <v>1</v>
      </c>
      <c r="E93" s="2">
        <v>1</v>
      </c>
      <c r="F93" s="2">
        <v>1</v>
      </c>
      <c r="G93" s="2">
        <v>1</v>
      </c>
      <c r="H93" s="2">
        <v>0</v>
      </c>
      <c r="I93" s="2">
        <v>1</v>
      </c>
      <c r="J93" s="2">
        <v>1</v>
      </c>
      <c r="K93" s="2">
        <v>1</v>
      </c>
      <c r="L93" s="2">
        <v>0</v>
      </c>
      <c r="M93" s="2">
        <v>1</v>
      </c>
      <c r="N93" s="2">
        <v>0</v>
      </c>
      <c r="O93" s="2">
        <v>1</v>
      </c>
      <c r="P93" s="2">
        <v>0</v>
      </c>
      <c r="Q93" s="2">
        <v>0</v>
      </c>
      <c r="R93" s="2" t="s">
        <v>30</v>
      </c>
      <c r="S93" s="2" t="s">
        <v>29</v>
      </c>
      <c r="T93" s="2"/>
      <c r="U93" s="2" t="s">
        <v>282</v>
      </c>
    </row>
    <row r="94" spans="1:21" x14ac:dyDescent="0.35">
      <c r="A94" s="2" t="s">
        <v>283</v>
      </c>
      <c r="B94" s="2" t="s">
        <v>284</v>
      </c>
      <c r="C94" s="2" t="s">
        <v>29</v>
      </c>
      <c r="D94" s="2">
        <v>0</v>
      </c>
      <c r="E94" s="2">
        <v>1</v>
      </c>
      <c r="F94" s="2">
        <v>1</v>
      </c>
      <c r="G94" s="2">
        <v>1</v>
      </c>
      <c r="H94" s="2">
        <v>1</v>
      </c>
      <c r="I94" s="2">
        <v>1</v>
      </c>
      <c r="J94" s="2">
        <v>0</v>
      </c>
      <c r="K94" s="2">
        <v>0</v>
      </c>
      <c r="L94" s="2">
        <v>0</v>
      </c>
      <c r="M94" s="2">
        <v>0</v>
      </c>
      <c r="N94" s="2">
        <v>0</v>
      </c>
      <c r="O94" s="2">
        <v>1</v>
      </c>
      <c r="P94" s="2">
        <v>0</v>
      </c>
      <c r="Q94" s="2">
        <v>1</v>
      </c>
      <c r="R94" s="2" t="s">
        <v>30</v>
      </c>
      <c r="S94" s="2" t="s">
        <v>29</v>
      </c>
      <c r="T94" s="2" t="s">
        <v>285</v>
      </c>
      <c r="U94" s="2"/>
    </row>
    <row r="95" spans="1:21" ht="23" x14ac:dyDescent="0.35">
      <c r="A95" s="2" t="s">
        <v>286</v>
      </c>
      <c r="B95" s="2" t="s">
        <v>63</v>
      </c>
      <c r="C95" s="2" t="s">
        <v>38</v>
      </c>
      <c r="D95" s="2">
        <v>0</v>
      </c>
      <c r="E95" s="2">
        <v>0</v>
      </c>
      <c r="F95" s="2">
        <v>0</v>
      </c>
      <c r="G95" s="2">
        <v>1</v>
      </c>
      <c r="H95" s="2">
        <v>0</v>
      </c>
      <c r="I95" s="2">
        <v>1</v>
      </c>
      <c r="J95" s="2">
        <v>0</v>
      </c>
      <c r="K95" s="2">
        <v>0</v>
      </c>
      <c r="L95" s="2">
        <v>0</v>
      </c>
      <c r="M95" s="2">
        <v>0</v>
      </c>
      <c r="N95" s="2">
        <v>0</v>
      </c>
      <c r="O95" s="2">
        <v>1</v>
      </c>
      <c r="P95" s="2">
        <v>0</v>
      </c>
      <c r="Q95" s="2">
        <v>0</v>
      </c>
      <c r="R95" s="2" t="s">
        <v>30</v>
      </c>
      <c r="S95" s="2" t="s">
        <v>38</v>
      </c>
      <c r="T95" s="2"/>
      <c r="U95" s="2" t="s">
        <v>287</v>
      </c>
    </row>
    <row r="96" spans="1:21" x14ac:dyDescent="0.35">
      <c r="A96" s="2" t="s">
        <v>288</v>
      </c>
      <c r="B96" s="2" t="s">
        <v>289</v>
      </c>
      <c r="C96" s="2" t="s">
        <v>38</v>
      </c>
      <c r="D96" s="2">
        <v>0</v>
      </c>
      <c r="E96" s="2">
        <v>0</v>
      </c>
      <c r="F96" s="2">
        <v>0</v>
      </c>
      <c r="G96" s="2">
        <v>1</v>
      </c>
      <c r="H96" s="2">
        <v>1</v>
      </c>
      <c r="I96" s="2">
        <v>1</v>
      </c>
      <c r="J96" s="2">
        <v>0</v>
      </c>
      <c r="K96" s="2">
        <v>0</v>
      </c>
      <c r="L96" s="2">
        <v>0</v>
      </c>
      <c r="M96" s="2">
        <v>0</v>
      </c>
      <c r="N96" s="2">
        <v>0</v>
      </c>
      <c r="O96" s="2">
        <v>1</v>
      </c>
      <c r="P96" s="2">
        <v>0</v>
      </c>
      <c r="Q96" s="2">
        <v>0</v>
      </c>
      <c r="R96" s="2" t="s">
        <v>30</v>
      </c>
      <c r="S96" s="2" t="s">
        <v>38</v>
      </c>
      <c r="T96" s="2"/>
      <c r="U96" s="2"/>
    </row>
    <row r="97" spans="1:21" ht="23" customHeight="1" x14ac:dyDescent="0.35">
      <c r="A97" s="2" t="s">
        <v>290</v>
      </c>
      <c r="B97" s="2" t="s">
        <v>291</v>
      </c>
      <c r="C97" s="2" t="s">
        <v>38</v>
      </c>
      <c r="D97" s="2">
        <v>0</v>
      </c>
      <c r="E97" s="2">
        <v>0</v>
      </c>
      <c r="F97" s="2">
        <v>1</v>
      </c>
      <c r="G97" s="2">
        <v>0</v>
      </c>
      <c r="H97" s="2">
        <v>0</v>
      </c>
      <c r="I97" s="2">
        <v>1</v>
      </c>
      <c r="J97" s="2">
        <v>0</v>
      </c>
      <c r="K97" s="2">
        <v>0</v>
      </c>
      <c r="L97" s="2">
        <v>0</v>
      </c>
      <c r="M97" s="2">
        <v>0</v>
      </c>
      <c r="N97" s="2">
        <v>0</v>
      </c>
      <c r="O97" s="2">
        <v>1</v>
      </c>
      <c r="P97" s="2">
        <v>0</v>
      </c>
      <c r="Q97" s="2">
        <v>0</v>
      </c>
      <c r="R97" s="2" t="s">
        <v>30</v>
      </c>
      <c r="S97" s="2" t="s">
        <v>38</v>
      </c>
      <c r="T97" s="2"/>
      <c r="U97" s="2"/>
    </row>
    <row r="98" spans="1:21" ht="34.5" x14ac:dyDescent="0.35">
      <c r="A98" s="2" t="s">
        <v>292</v>
      </c>
      <c r="B98" s="2" t="s">
        <v>293</v>
      </c>
      <c r="C98" s="2" t="s">
        <v>38</v>
      </c>
      <c r="D98" s="2">
        <v>0</v>
      </c>
      <c r="E98" s="2">
        <v>0</v>
      </c>
      <c r="F98" s="2">
        <v>0</v>
      </c>
      <c r="G98" s="2">
        <v>1</v>
      </c>
      <c r="H98" s="2">
        <v>0</v>
      </c>
      <c r="I98" s="2">
        <v>1</v>
      </c>
      <c r="J98" s="2">
        <v>0</v>
      </c>
      <c r="K98" s="2">
        <v>0</v>
      </c>
      <c r="L98" s="2">
        <v>0</v>
      </c>
      <c r="M98" s="2">
        <v>0</v>
      </c>
      <c r="N98" s="2">
        <v>0</v>
      </c>
      <c r="O98" s="2">
        <v>1</v>
      </c>
      <c r="P98" s="2">
        <v>0</v>
      </c>
      <c r="Q98" s="2">
        <v>0</v>
      </c>
      <c r="R98" s="2" t="s">
        <v>30</v>
      </c>
      <c r="S98" s="2" t="s">
        <v>38</v>
      </c>
      <c r="T98" s="2"/>
      <c r="U98" s="2" t="s">
        <v>294</v>
      </c>
    </row>
    <row r="99" spans="1:21" x14ac:dyDescent="0.35">
      <c r="A99" s="2" t="s">
        <v>295</v>
      </c>
      <c r="B99" s="2" t="s">
        <v>76</v>
      </c>
      <c r="C99" s="2" t="s">
        <v>56</v>
      </c>
      <c r="D99" s="2">
        <v>0</v>
      </c>
      <c r="E99" s="2">
        <v>0</v>
      </c>
      <c r="F99" s="2">
        <v>0</v>
      </c>
      <c r="G99" s="2">
        <v>1</v>
      </c>
      <c r="H99" s="2">
        <v>1</v>
      </c>
      <c r="I99" s="2">
        <v>0</v>
      </c>
      <c r="J99" s="2">
        <v>0</v>
      </c>
      <c r="K99" s="2">
        <v>0</v>
      </c>
      <c r="L99" s="2">
        <v>0</v>
      </c>
      <c r="M99" s="2">
        <v>0</v>
      </c>
      <c r="N99" s="2">
        <v>0</v>
      </c>
      <c r="O99" s="2">
        <v>1</v>
      </c>
      <c r="P99" s="2">
        <v>0</v>
      </c>
      <c r="Q99" s="2">
        <v>0</v>
      </c>
      <c r="R99" s="2" t="s">
        <v>30</v>
      </c>
      <c r="S99" s="2" t="s">
        <v>56</v>
      </c>
      <c r="T99" s="2"/>
      <c r="U99" s="2"/>
    </row>
    <row r="100" spans="1:21" x14ac:dyDescent="0.35">
      <c r="A100" s="2" t="s">
        <v>296</v>
      </c>
      <c r="B100" s="2" t="s">
        <v>63</v>
      </c>
      <c r="C100" s="2" t="s">
        <v>38</v>
      </c>
      <c r="D100" s="2">
        <v>0</v>
      </c>
      <c r="E100" s="2">
        <v>0</v>
      </c>
      <c r="F100" s="2">
        <v>1</v>
      </c>
      <c r="G100" s="2">
        <v>1</v>
      </c>
      <c r="H100" s="2">
        <v>1</v>
      </c>
      <c r="I100" s="2">
        <v>1</v>
      </c>
      <c r="J100" s="2">
        <v>0</v>
      </c>
      <c r="K100" s="2">
        <v>0</v>
      </c>
      <c r="L100" s="2">
        <v>0</v>
      </c>
      <c r="M100" s="2">
        <v>0</v>
      </c>
      <c r="N100" s="2">
        <v>0</v>
      </c>
      <c r="O100" s="2">
        <v>1</v>
      </c>
      <c r="P100" s="2">
        <v>0</v>
      </c>
      <c r="Q100" s="2">
        <v>0</v>
      </c>
      <c r="R100" s="2" t="s">
        <v>30</v>
      </c>
      <c r="S100" s="2" t="s">
        <v>38</v>
      </c>
      <c r="T100" s="2"/>
      <c r="U100" s="2"/>
    </row>
    <row r="101" spans="1:21" x14ac:dyDescent="0.35">
      <c r="A101" s="2" t="s">
        <v>297</v>
      </c>
      <c r="B101" s="2" t="s">
        <v>293</v>
      </c>
      <c r="C101" s="2" t="s">
        <v>38</v>
      </c>
      <c r="D101" s="2">
        <v>0</v>
      </c>
      <c r="E101" s="2">
        <v>0</v>
      </c>
      <c r="F101" s="2">
        <v>0</v>
      </c>
      <c r="G101" s="2">
        <v>1</v>
      </c>
      <c r="H101" s="2">
        <v>1</v>
      </c>
      <c r="I101" s="2">
        <v>1</v>
      </c>
      <c r="J101" s="2">
        <v>0</v>
      </c>
      <c r="K101" s="2">
        <v>0</v>
      </c>
      <c r="L101" s="2">
        <v>0</v>
      </c>
      <c r="M101" s="2">
        <v>0</v>
      </c>
      <c r="N101" s="2">
        <v>0</v>
      </c>
      <c r="O101" s="2">
        <v>1</v>
      </c>
      <c r="P101" s="2">
        <v>0</v>
      </c>
      <c r="Q101" s="2">
        <v>0</v>
      </c>
      <c r="R101" s="2" t="s">
        <v>30</v>
      </c>
      <c r="S101" s="2" t="s">
        <v>38</v>
      </c>
      <c r="T101" s="2"/>
      <c r="U101" s="2"/>
    </row>
    <row r="102" spans="1:21" x14ac:dyDescent="0.35">
      <c r="A102" s="2" t="s">
        <v>298</v>
      </c>
      <c r="B102" s="2" t="s">
        <v>299</v>
      </c>
      <c r="C102" s="2" t="s">
        <v>38</v>
      </c>
      <c r="D102" s="2">
        <v>0</v>
      </c>
      <c r="E102" s="2">
        <v>0</v>
      </c>
      <c r="F102" s="2">
        <v>0</v>
      </c>
      <c r="G102" s="2">
        <v>0</v>
      </c>
      <c r="H102" s="2">
        <v>0</v>
      </c>
      <c r="I102" s="2">
        <v>0</v>
      </c>
      <c r="J102" s="2">
        <v>0</v>
      </c>
      <c r="K102" s="2">
        <v>0</v>
      </c>
      <c r="L102" s="2">
        <v>0</v>
      </c>
      <c r="M102" s="2">
        <v>0</v>
      </c>
      <c r="N102" s="2">
        <v>0</v>
      </c>
      <c r="O102" s="2">
        <v>0</v>
      </c>
      <c r="P102" s="2">
        <v>0</v>
      </c>
      <c r="Q102" s="2">
        <v>0</v>
      </c>
      <c r="R102" s="2" t="s">
        <v>24</v>
      </c>
      <c r="S102" s="2" t="s">
        <v>38</v>
      </c>
      <c r="T102" s="2"/>
      <c r="U102" s="2"/>
    </row>
    <row r="103" spans="1:21" ht="34.5" x14ac:dyDescent="0.35">
      <c r="A103" s="2" t="s">
        <v>300</v>
      </c>
      <c r="B103" s="2" t="s">
        <v>91</v>
      </c>
      <c r="C103" s="2" t="s">
        <v>56</v>
      </c>
      <c r="D103" s="2">
        <v>0</v>
      </c>
      <c r="E103" s="2">
        <v>1</v>
      </c>
      <c r="F103" s="2">
        <v>0</v>
      </c>
      <c r="G103" s="2">
        <v>1</v>
      </c>
      <c r="H103" s="2">
        <v>0</v>
      </c>
      <c r="I103" s="2">
        <v>0</v>
      </c>
      <c r="J103" s="2">
        <v>0</v>
      </c>
      <c r="K103" s="2">
        <v>0</v>
      </c>
      <c r="L103" s="2">
        <v>0</v>
      </c>
      <c r="M103" s="2">
        <v>0</v>
      </c>
      <c r="N103" s="2">
        <v>0</v>
      </c>
      <c r="O103" s="2">
        <v>1</v>
      </c>
      <c r="P103" s="2">
        <v>0</v>
      </c>
      <c r="Q103" s="2">
        <v>0</v>
      </c>
      <c r="R103" s="2" t="s">
        <v>24</v>
      </c>
      <c r="S103" s="2" t="s">
        <v>56</v>
      </c>
      <c r="T103" s="2"/>
      <c r="U103" s="2" t="s">
        <v>301</v>
      </c>
    </row>
    <row r="104" spans="1:21" x14ac:dyDescent="0.35">
      <c r="A104" s="2" t="s">
        <v>302</v>
      </c>
      <c r="B104" s="2" t="s">
        <v>303</v>
      </c>
      <c r="C104" s="2" t="s">
        <v>38</v>
      </c>
      <c r="D104" s="2">
        <v>0</v>
      </c>
      <c r="E104" s="2">
        <v>0</v>
      </c>
      <c r="F104" s="2">
        <v>0</v>
      </c>
      <c r="G104" s="2">
        <v>1</v>
      </c>
      <c r="H104" s="2">
        <v>1</v>
      </c>
      <c r="I104" s="2">
        <v>1</v>
      </c>
      <c r="J104" s="2">
        <v>0</v>
      </c>
      <c r="K104" s="2">
        <v>0</v>
      </c>
      <c r="L104" s="2">
        <v>0</v>
      </c>
      <c r="M104" s="2">
        <v>0</v>
      </c>
      <c r="N104" s="2">
        <v>0</v>
      </c>
      <c r="O104" s="2">
        <v>0</v>
      </c>
      <c r="P104" s="2">
        <v>0</v>
      </c>
      <c r="Q104" s="2">
        <v>0</v>
      </c>
      <c r="R104" s="2" t="s">
        <v>30</v>
      </c>
      <c r="S104" s="2" t="s">
        <v>38</v>
      </c>
      <c r="T104" s="2"/>
      <c r="U104" s="2"/>
    </row>
    <row r="105" spans="1:21" ht="80.5" x14ac:dyDescent="0.35">
      <c r="A105" s="2" t="s">
        <v>304</v>
      </c>
      <c r="B105" s="2" t="s">
        <v>305</v>
      </c>
      <c r="C105" s="2" t="s">
        <v>56</v>
      </c>
      <c r="D105" s="2">
        <v>0</v>
      </c>
      <c r="E105" s="2">
        <v>0</v>
      </c>
      <c r="F105" s="2">
        <v>0</v>
      </c>
      <c r="G105" s="2">
        <v>0</v>
      </c>
      <c r="H105" s="2">
        <f t="array" ref="H105">G105:G107</f>
        <v>0</v>
      </c>
      <c r="I105" s="2">
        <v>0</v>
      </c>
      <c r="J105" s="2">
        <v>0</v>
      </c>
      <c r="K105" s="2">
        <v>1</v>
      </c>
      <c r="L105" s="2">
        <v>0</v>
      </c>
      <c r="M105" s="2">
        <v>0</v>
      </c>
      <c r="N105" s="2">
        <v>0</v>
      </c>
      <c r="O105" s="2">
        <v>0</v>
      </c>
      <c r="P105" s="2">
        <v>0</v>
      </c>
      <c r="Q105" s="2">
        <v>0</v>
      </c>
      <c r="R105" s="2" t="s">
        <v>24</v>
      </c>
      <c r="S105" s="2" t="s">
        <v>56</v>
      </c>
      <c r="T105" s="2"/>
      <c r="U105" s="2" t="s">
        <v>306</v>
      </c>
    </row>
    <row r="106" spans="1:21" ht="34.5" x14ac:dyDescent="0.35">
      <c r="A106" s="2" t="s">
        <v>307</v>
      </c>
      <c r="B106" s="2" t="s">
        <v>308</v>
      </c>
      <c r="C106" s="2" t="s">
        <v>56</v>
      </c>
      <c r="D106" s="2">
        <v>0</v>
      </c>
      <c r="E106" s="2">
        <v>0</v>
      </c>
      <c r="F106" s="2">
        <v>0</v>
      </c>
      <c r="G106" s="2">
        <v>1</v>
      </c>
      <c r="H106" s="2">
        <v>0</v>
      </c>
      <c r="I106" s="2">
        <v>0</v>
      </c>
      <c r="J106" s="2">
        <v>0</v>
      </c>
      <c r="K106" s="2">
        <v>0</v>
      </c>
      <c r="L106" s="2">
        <v>0</v>
      </c>
      <c r="M106" s="2">
        <v>0</v>
      </c>
      <c r="N106" s="2">
        <v>0</v>
      </c>
      <c r="O106" s="2">
        <v>1</v>
      </c>
      <c r="P106" s="2">
        <v>0</v>
      </c>
      <c r="Q106" s="2">
        <v>0</v>
      </c>
      <c r="R106" s="2" t="s">
        <v>24</v>
      </c>
      <c r="S106" s="2" t="s">
        <v>56</v>
      </c>
      <c r="T106" s="2"/>
      <c r="U106" s="2" t="s">
        <v>309</v>
      </c>
    </row>
    <row r="107" spans="1:21" x14ac:dyDescent="0.35">
      <c r="A107" s="2" t="s">
        <v>310</v>
      </c>
      <c r="B107" s="2" t="s">
        <v>311</v>
      </c>
      <c r="C107" s="2" t="s">
        <v>38</v>
      </c>
      <c r="D107" s="2">
        <v>0</v>
      </c>
      <c r="E107" s="2">
        <v>0</v>
      </c>
      <c r="F107" s="2">
        <v>0</v>
      </c>
      <c r="G107" s="2">
        <f t="array" ref="G107">G105:G107</f>
        <v>0</v>
      </c>
      <c r="H107" s="2">
        <v>0</v>
      </c>
      <c r="I107" s="2">
        <v>0</v>
      </c>
      <c r="J107" s="2">
        <v>0</v>
      </c>
      <c r="K107" s="2">
        <v>0</v>
      </c>
      <c r="L107" s="2">
        <v>0</v>
      </c>
      <c r="M107" s="2">
        <v>0</v>
      </c>
      <c r="N107" s="2">
        <v>0</v>
      </c>
      <c r="O107" s="2">
        <v>1</v>
      </c>
      <c r="P107" s="2">
        <v>0</v>
      </c>
      <c r="Q107" s="2">
        <v>0</v>
      </c>
      <c r="R107" s="2" t="s">
        <v>24</v>
      </c>
      <c r="S107" s="2" t="s">
        <v>38</v>
      </c>
      <c r="T107" s="2"/>
      <c r="U107" s="2"/>
    </row>
    <row r="108" spans="1:21" x14ac:dyDescent="0.35">
      <c r="A108" s="2" t="s">
        <v>312</v>
      </c>
      <c r="B108" s="2" t="s">
        <v>33</v>
      </c>
      <c r="C108" s="2" t="s">
        <v>34</v>
      </c>
      <c r="D108" s="2">
        <v>1</v>
      </c>
      <c r="E108" s="2">
        <v>1</v>
      </c>
      <c r="F108" s="2">
        <v>1</v>
      </c>
      <c r="G108" s="2">
        <v>0</v>
      </c>
      <c r="H108" s="2">
        <v>0</v>
      </c>
      <c r="I108" s="2">
        <v>1</v>
      </c>
      <c r="J108" s="2">
        <v>0</v>
      </c>
      <c r="K108" s="2">
        <v>0</v>
      </c>
      <c r="L108" s="2">
        <v>0</v>
      </c>
      <c r="M108" s="2">
        <v>0</v>
      </c>
      <c r="N108" s="2">
        <v>0</v>
      </c>
      <c r="O108" s="2">
        <v>1</v>
      </c>
      <c r="P108" s="2">
        <v>0</v>
      </c>
      <c r="Q108" s="2">
        <v>0</v>
      </c>
      <c r="R108" s="2" t="s">
        <v>24</v>
      </c>
      <c r="S108" s="2" t="s">
        <v>34</v>
      </c>
      <c r="T108" s="2"/>
      <c r="U108" s="2"/>
    </row>
    <row r="109" spans="1:21" x14ac:dyDescent="0.35">
      <c r="A109" s="2" t="s">
        <v>313</v>
      </c>
      <c r="B109" s="2" t="s">
        <v>76</v>
      </c>
      <c r="C109" s="2" t="s">
        <v>56</v>
      </c>
      <c r="D109" s="2">
        <v>0</v>
      </c>
      <c r="E109" s="2">
        <v>0</v>
      </c>
      <c r="F109" s="2">
        <v>0</v>
      </c>
      <c r="G109" s="2">
        <v>0</v>
      </c>
      <c r="H109" s="2">
        <v>0</v>
      </c>
      <c r="I109" s="2">
        <v>0</v>
      </c>
      <c r="J109" s="2">
        <v>0</v>
      </c>
      <c r="K109" s="2">
        <v>0</v>
      </c>
      <c r="L109" s="2">
        <v>0</v>
      </c>
      <c r="M109" s="2">
        <v>0</v>
      </c>
      <c r="N109" s="2">
        <v>0</v>
      </c>
      <c r="O109" s="2">
        <v>1</v>
      </c>
      <c r="P109" s="2">
        <v>0</v>
      </c>
      <c r="Q109" s="2">
        <v>0</v>
      </c>
      <c r="R109" s="2" t="s">
        <v>30</v>
      </c>
      <c r="S109" s="2" t="s">
        <v>56</v>
      </c>
      <c r="T109" s="2"/>
      <c r="U109" s="2"/>
    </row>
    <row r="110" spans="1:21" x14ac:dyDescent="0.35">
      <c r="A110" s="2" t="s">
        <v>314</v>
      </c>
      <c r="B110" s="2" t="s">
        <v>63</v>
      </c>
      <c r="C110" s="2" t="s">
        <v>38</v>
      </c>
      <c r="D110" s="2">
        <v>0</v>
      </c>
      <c r="E110" s="2">
        <v>0</v>
      </c>
      <c r="F110" s="2">
        <v>0</v>
      </c>
      <c r="G110" s="2">
        <v>1</v>
      </c>
      <c r="H110" s="2">
        <v>1</v>
      </c>
      <c r="I110" s="2">
        <v>1</v>
      </c>
      <c r="J110" s="2">
        <v>0</v>
      </c>
      <c r="K110" s="2">
        <v>0</v>
      </c>
      <c r="L110" s="2">
        <v>0</v>
      </c>
      <c r="M110" s="2">
        <v>0</v>
      </c>
      <c r="N110" s="2">
        <v>0</v>
      </c>
      <c r="O110" s="2">
        <v>1</v>
      </c>
      <c r="P110" s="2">
        <v>0</v>
      </c>
      <c r="Q110" s="2">
        <v>0</v>
      </c>
      <c r="R110" s="2" t="s">
        <v>30</v>
      </c>
      <c r="S110" s="2" t="s">
        <v>38</v>
      </c>
      <c r="T110" s="2"/>
      <c r="U110" s="2"/>
    </row>
    <row r="111" spans="1:21" x14ac:dyDescent="0.35">
      <c r="A111" s="2" t="s">
        <v>315</v>
      </c>
      <c r="B111" s="2" t="s">
        <v>316</v>
      </c>
      <c r="C111" s="2" t="s">
        <v>29</v>
      </c>
      <c r="D111" s="2">
        <v>0</v>
      </c>
      <c r="E111" s="2">
        <v>1</v>
      </c>
      <c r="F111" s="2">
        <v>1</v>
      </c>
      <c r="G111" s="2">
        <v>0</v>
      </c>
      <c r="H111" s="2">
        <v>0</v>
      </c>
      <c r="I111" s="2">
        <v>0</v>
      </c>
      <c r="J111" s="2">
        <v>0</v>
      </c>
      <c r="K111" s="2">
        <v>0</v>
      </c>
      <c r="L111" s="2">
        <v>0</v>
      </c>
      <c r="M111" s="2">
        <v>0</v>
      </c>
      <c r="N111" s="2">
        <v>0</v>
      </c>
      <c r="O111" s="2">
        <v>1</v>
      </c>
      <c r="P111" s="2">
        <v>0</v>
      </c>
      <c r="Q111" s="2">
        <v>0</v>
      </c>
      <c r="R111" s="2" t="s">
        <v>24</v>
      </c>
      <c r="S111" s="2" t="s">
        <v>29</v>
      </c>
      <c r="T111" s="2"/>
      <c r="U111" s="2"/>
    </row>
    <row r="112" spans="1:21" ht="23" x14ac:dyDescent="0.35">
      <c r="A112" s="2" t="s">
        <v>317</v>
      </c>
      <c r="B112" s="2" t="s">
        <v>55</v>
      </c>
      <c r="C112" s="2" t="s">
        <v>56</v>
      </c>
      <c r="D112" s="2">
        <v>0</v>
      </c>
      <c r="E112" s="2">
        <v>0</v>
      </c>
      <c r="F112" s="2">
        <v>1</v>
      </c>
      <c r="G112" s="2">
        <v>1</v>
      </c>
      <c r="H112" s="2">
        <v>1</v>
      </c>
      <c r="I112" s="2">
        <v>1</v>
      </c>
      <c r="J112" s="2">
        <v>0</v>
      </c>
      <c r="K112" s="2">
        <v>0</v>
      </c>
      <c r="L112" s="2">
        <v>0</v>
      </c>
      <c r="M112" s="2">
        <v>0</v>
      </c>
      <c r="N112" s="2">
        <v>0</v>
      </c>
      <c r="O112" s="2">
        <v>1</v>
      </c>
      <c r="P112" s="2">
        <v>0</v>
      </c>
      <c r="Q112" s="2">
        <v>0</v>
      </c>
      <c r="R112" s="2" t="s">
        <v>30</v>
      </c>
      <c r="S112" s="2" t="s">
        <v>56</v>
      </c>
      <c r="T112" s="2"/>
      <c r="U112" s="2" t="s">
        <v>318</v>
      </c>
    </row>
    <row r="113" spans="1:21" x14ac:dyDescent="0.35">
      <c r="A113" s="2" t="s">
        <v>319</v>
      </c>
      <c r="B113" s="2" t="s">
        <v>320</v>
      </c>
      <c r="C113" s="2" t="s">
        <v>34</v>
      </c>
      <c r="D113" s="2">
        <v>1</v>
      </c>
      <c r="E113" s="2">
        <v>1</v>
      </c>
      <c r="F113" s="2">
        <v>1</v>
      </c>
      <c r="G113" s="2">
        <v>0</v>
      </c>
      <c r="H113" s="2">
        <v>0</v>
      </c>
      <c r="I113" s="2">
        <v>1</v>
      </c>
      <c r="J113" s="2">
        <v>0</v>
      </c>
      <c r="K113" s="2">
        <v>0</v>
      </c>
      <c r="L113" s="2">
        <v>0</v>
      </c>
      <c r="M113" s="2">
        <v>1</v>
      </c>
      <c r="N113" s="2">
        <v>1</v>
      </c>
      <c r="O113" s="2">
        <v>1</v>
      </c>
      <c r="P113" s="2">
        <v>0</v>
      </c>
      <c r="Q113" s="2">
        <v>0</v>
      </c>
      <c r="R113" s="2" t="s">
        <v>30</v>
      </c>
      <c r="S113" s="2" t="s">
        <v>56</v>
      </c>
      <c r="T113" s="2"/>
      <c r="U113" s="2" t="s">
        <v>321</v>
      </c>
    </row>
    <row r="114" spans="1:21" x14ac:dyDescent="0.35">
      <c r="A114" s="2" t="s">
        <v>322</v>
      </c>
      <c r="B114" s="2" t="s">
        <v>323</v>
      </c>
      <c r="C114" s="2" t="s">
        <v>38</v>
      </c>
      <c r="D114" s="2">
        <v>0</v>
      </c>
      <c r="E114" s="2">
        <v>0</v>
      </c>
      <c r="F114" s="2">
        <v>0</v>
      </c>
      <c r="G114" s="2">
        <v>1</v>
      </c>
      <c r="H114" s="2">
        <v>1</v>
      </c>
      <c r="I114" s="2">
        <v>1</v>
      </c>
      <c r="J114" s="2">
        <v>0</v>
      </c>
      <c r="K114" s="2">
        <v>0</v>
      </c>
      <c r="L114" s="2">
        <v>0</v>
      </c>
      <c r="M114" s="2">
        <v>0</v>
      </c>
      <c r="N114" s="2">
        <v>0</v>
      </c>
      <c r="O114" s="2">
        <v>1</v>
      </c>
      <c r="P114" s="2">
        <v>0</v>
      </c>
      <c r="Q114" s="2">
        <v>1</v>
      </c>
      <c r="R114" s="2" t="s">
        <v>30</v>
      </c>
      <c r="S114" s="2" t="s">
        <v>38</v>
      </c>
      <c r="T114" s="2" t="s">
        <v>324</v>
      </c>
      <c r="U114" s="2" t="s">
        <v>132</v>
      </c>
    </row>
    <row r="115" spans="1:21" x14ac:dyDescent="0.35">
      <c r="A115" s="2" t="s">
        <v>325</v>
      </c>
      <c r="B115" s="2" t="s">
        <v>60</v>
      </c>
      <c r="C115" s="2" t="s">
        <v>38</v>
      </c>
      <c r="D115" s="2">
        <v>0</v>
      </c>
      <c r="E115" s="2">
        <v>0</v>
      </c>
      <c r="F115" s="2">
        <v>0</v>
      </c>
      <c r="G115" s="2">
        <v>1</v>
      </c>
      <c r="H115" s="2">
        <v>1</v>
      </c>
      <c r="I115" s="2">
        <v>1</v>
      </c>
      <c r="J115" s="2">
        <v>0</v>
      </c>
      <c r="K115" s="2">
        <v>0</v>
      </c>
      <c r="L115" s="2">
        <v>0</v>
      </c>
      <c r="M115" s="2">
        <v>0</v>
      </c>
      <c r="N115" s="2">
        <v>0</v>
      </c>
      <c r="O115" s="2">
        <v>1</v>
      </c>
      <c r="P115" s="2">
        <v>0</v>
      </c>
      <c r="Q115" s="2">
        <v>0</v>
      </c>
      <c r="R115" s="2" t="s">
        <v>30</v>
      </c>
      <c r="S115" s="2" t="s">
        <v>38</v>
      </c>
      <c r="T115" s="2"/>
      <c r="U115" s="2"/>
    </row>
    <row r="116" spans="1:21" x14ac:dyDescent="0.35">
      <c r="A116" s="2" t="s">
        <v>326</v>
      </c>
      <c r="B116" s="2" t="s">
        <v>76</v>
      </c>
      <c r="C116" s="2" t="s">
        <v>56</v>
      </c>
      <c r="D116" s="2">
        <v>0</v>
      </c>
      <c r="E116" s="2">
        <v>0</v>
      </c>
      <c r="F116" s="2">
        <v>0</v>
      </c>
      <c r="G116" s="2">
        <v>0</v>
      </c>
      <c r="H116" s="2">
        <v>0</v>
      </c>
      <c r="I116" s="2">
        <v>0</v>
      </c>
      <c r="J116" s="2">
        <v>0</v>
      </c>
      <c r="K116" s="2">
        <v>0</v>
      </c>
      <c r="L116" s="2">
        <v>0</v>
      </c>
      <c r="M116" s="2">
        <v>0</v>
      </c>
      <c r="N116" s="2">
        <v>0</v>
      </c>
      <c r="O116" s="2">
        <v>1</v>
      </c>
      <c r="P116" s="2">
        <v>0</v>
      </c>
      <c r="Q116" s="2">
        <v>0</v>
      </c>
      <c r="R116" s="2" t="s">
        <v>30</v>
      </c>
      <c r="S116" s="2" t="s">
        <v>56</v>
      </c>
      <c r="T116" s="2"/>
      <c r="U116" s="2" t="s">
        <v>327</v>
      </c>
    </row>
    <row r="117" spans="1:21" ht="23" x14ac:dyDescent="0.35">
      <c r="A117" s="2" t="s">
        <v>328</v>
      </c>
      <c r="B117" s="2" t="s">
        <v>76</v>
      </c>
      <c r="C117" s="2" t="s">
        <v>56</v>
      </c>
      <c r="D117" s="2">
        <v>0</v>
      </c>
      <c r="E117" s="2">
        <v>0</v>
      </c>
      <c r="F117" s="2">
        <v>0</v>
      </c>
      <c r="G117" s="2">
        <v>0</v>
      </c>
      <c r="H117" s="2">
        <v>0</v>
      </c>
      <c r="I117" s="2">
        <v>0</v>
      </c>
      <c r="J117" s="2">
        <v>0</v>
      </c>
      <c r="K117" s="2">
        <v>0</v>
      </c>
      <c r="L117" s="2">
        <v>0</v>
      </c>
      <c r="M117" s="2">
        <v>0</v>
      </c>
      <c r="N117" s="2">
        <v>0</v>
      </c>
      <c r="O117" s="2">
        <v>1</v>
      </c>
      <c r="P117" s="2">
        <v>0</v>
      </c>
      <c r="Q117" s="2">
        <v>0</v>
      </c>
      <c r="R117" s="2" t="s">
        <v>30</v>
      </c>
      <c r="S117" s="2" t="s">
        <v>56</v>
      </c>
      <c r="T117" s="2"/>
      <c r="U117" s="2" t="s">
        <v>329</v>
      </c>
    </row>
    <row r="118" spans="1:21" ht="23" x14ac:dyDescent="0.35">
      <c r="A118" s="2" t="s">
        <v>330</v>
      </c>
      <c r="B118" s="2" t="s">
        <v>76</v>
      </c>
      <c r="C118" s="2" t="s">
        <v>56</v>
      </c>
      <c r="D118" s="2">
        <v>0</v>
      </c>
      <c r="E118" s="2">
        <v>0</v>
      </c>
      <c r="F118" s="2">
        <v>0</v>
      </c>
      <c r="G118" s="2">
        <v>0</v>
      </c>
      <c r="H118" s="2">
        <v>0</v>
      </c>
      <c r="I118" s="2">
        <v>0</v>
      </c>
      <c r="J118" s="2">
        <v>0</v>
      </c>
      <c r="K118" s="2">
        <v>0</v>
      </c>
      <c r="L118" s="2">
        <v>1</v>
      </c>
      <c r="M118" s="2">
        <v>0</v>
      </c>
      <c r="N118" s="2">
        <v>0</v>
      </c>
      <c r="O118" s="2">
        <v>1</v>
      </c>
      <c r="P118" s="2">
        <v>0</v>
      </c>
      <c r="Q118" s="2">
        <v>0</v>
      </c>
      <c r="R118" s="2" t="s">
        <v>30</v>
      </c>
      <c r="S118" s="2" t="s">
        <v>56</v>
      </c>
      <c r="T118" s="2"/>
      <c r="U118" s="2" t="s">
        <v>331</v>
      </c>
    </row>
    <row r="119" spans="1:21" x14ac:dyDescent="0.35">
      <c r="A119" s="2" t="s">
        <v>332</v>
      </c>
      <c r="B119" s="2" t="s">
        <v>333</v>
      </c>
      <c r="C119" s="2" t="s">
        <v>56</v>
      </c>
      <c r="D119" s="2">
        <v>0</v>
      </c>
      <c r="E119" s="2">
        <v>0</v>
      </c>
      <c r="F119" s="2">
        <v>0</v>
      </c>
      <c r="G119" s="2">
        <v>0</v>
      </c>
      <c r="H119" s="2">
        <v>0</v>
      </c>
      <c r="I119" s="2">
        <v>1</v>
      </c>
      <c r="J119" s="2">
        <v>0</v>
      </c>
      <c r="K119" s="2">
        <v>0</v>
      </c>
      <c r="L119" s="2">
        <v>0</v>
      </c>
      <c r="M119" s="2">
        <v>0</v>
      </c>
      <c r="N119" s="2">
        <v>0</v>
      </c>
      <c r="O119" s="2">
        <v>0</v>
      </c>
      <c r="P119" s="2">
        <v>0</v>
      </c>
      <c r="Q119" s="2">
        <v>0</v>
      </c>
      <c r="R119" s="2" t="s">
        <v>64</v>
      </c>
      <c r="S119" s="2" t="s">
        <v>56</v>
      </c>
      <c r="T119" s="2"/>
      <c r="U119" s="2"/>
    </row>
    <row r="120" spans="1:21" ht="46" x14ac:dyDescent="0.35">
      <c r="A120" s="2" t="s">
        <v>334</v>
      </c>
      <c r="B120" s="2" t="s">
        <v>335</v>
      </c>
      <c r="C120" s="2" t="s">
        <v>56</v>
      </c>
      <c r="D120" s="2">
        <v>0</v>
      </c>
      <c r="E120" s="2">
        <v>0</v>
      </c>
      <c r="F120" s="2">
        <v>1</v>
      </c>
      <c r="G120" s="2">
        <v>1</v>
      </c>
      <c r="H120" s="2">
        <v>0</v>
      </c>
      <c r="I120" s="2">
        <v>0</v>
      </c>
      <c r="J120" s="2">
        <v>0</v>
      </c>
      <c r="K120" s="2">
        <v>1</v>
      </c>
      <c r="L120" s="2">
        <v>0</v>
      </c>
      <c r="M120" s="2">
        <v>0</v>
      </c>
      <c r="N120" s="2">
        <v>0</v>
      </c>
      <c r="O120" s="2">
        <v>1</v>
      </c>
      <c r="P120" s="2">
        <v>0</v>
      </c>
      <c r="Q120" s="2">
        <v>0</v>
      </c>
      <c r="R120" s="5" t="s">
        <v>30</v>
      </c>
      <c r="S120" s="2" t="s">
        <v>56</v>
      </c>
      <c r="T120" s="2"/>
      <c r="U120" s="2" t="s">
        <v>336</v>
      </c>
    </row>
    <row r="121" spans="1:21" x14ac:dyDescent="0.35">
      <c r="A121" s="2" t="s">
        <v>337</v>
      </c>
      <c r="B121" s="2" t="s">
        <v>37</v>
      </c>
      <c r="C121" s="2" t="s">
        <v>38</v>
      </c>
      <c r="D121" s="2">
        <v>0</v>
      </c>
      <c r="E121" s="2">
        <v>0</v>
      </c>
      <c r="F121" s="2">
        <v>1</v>
      </c>
      <c r="G121" s="2">
        <v>1</v>
      </c>
      <c r="H121" s="2">
        <v>1</v>
      </c>
      <c r="I121" s="2">
        <v>1</v>
      </c>
      <c r="J121" s="2">
        <v>0</v>
      </c>
      <c r="K121" s="2">
        <v>0</v>
      </c>
      <c r="L121" s="2">
        <v>1</v>
      </c>
      <c r="M121" s="2">
        <v>0</v>
      </c>
      <c r="N121" s="2">
        <v>0</v>
      </c>
      <c r="O121" s="2">
        <v>1</v>
      </c>
      <c r="P121" s="2">
        <v>0</v>
      </c>
      <c r="Q121" s="2">
        <v>0</v>
      </c>
      <c r="R121" s="2" t="s">
        <v>30</v>
      </c>
      <c r="S121" s="2" t="s">
        <v>38</v>
      </c>
      <c r="T121" s="2"/>
      <c r="U121" s="2"/>
    </row>
    <row r="122" spans="1:21" x14ac:dyDescent="0.35">
      <c r="A122" s="2" t="s">
        <v>338</v>
      </c>
      <c r="B122" s="2" t="s">
        <v>76</v>
      </c>
      <c r="C122" s="2" t="s">
        <v>56</v>
      </c>
      <c r="D122" s="2">
        <v>0</v>
      </c>
      <c r="E122" s="2">
        <v>1</v>
      </c>
      <c r="F122" s="2">
        <v>1</v>
      </c>
      <c r="G122" s="2">
        <v>1</v>
      </c>
      <c r="H122" s="2">
        <v>1</v>
      </c>
      <c r="I122" s="2">
        <v>0</v>
      </c>
      <c r="J122" s="2">
        <v>0</v>
      </c>
      <c r="K122" s="2">
        <v>0</v>
      </c>
      <c r="L122" s="2">
        <v>0</v>
      </c>
      <c r="M122" s="2">
        <v>0</v>
      </c>
      <c r="N122" s="2">
        <v>0</v>
      </c>
      <c r="O122" s="2">
        <v>1</v>
      </c>
      <c r="P122" s="2">
        <v>0</v>
      </c>
      <c r="Q122" s="2">
        <v>0</v>
      </c>
      <c r="R122" s="2" t="s">
        <v>30</v>
      </c>
      <c r="S122" s="2" t="s">
        <v>56</v>
      </c>
      <c r="T122" s="2"/>
      <c r="U122" s="2"/>
    </row>
    <row r="123" spans="1:21" x14ac:dyDescent="0.35">
      <c r="A123" s="2" t="s">
        <v>339</v>
      </c>
      <c r="B123" s="2" t="s">
        <v>340</v>
      </c>
      <c r="C123" s="2" t="s">
        <v>38</v>
      </c>
      <c r="D123" s="2">
        <v>0</v>
      </c>
      <c r="E123" s="2">
        <v>0</v>
      </c>
      <c r="F123" s="2">
        <v>0</v>
      </c>
      <c r="G123" s="2">
        <v>0</v>
      </c>
      <c r="H123" s="2">
        <v>1</v>
      </c>
      <c r="I123" s="2">
        <v>0</v>
      </c>
      <c r="J123" s="2">
        <v>0</v>
      </c>
      <c r="K123" s="2">
        <v>0</v>
      </c>
      <c r="L123" s="2">
        <v>0</v>
      </c>
      <c r="M123" s="2">
        <v>0</v>
      </c>
      <c r="N123" s="2">
        <v>0</v>
      </c>
      <c r="O123" s="2">
        <v>0</v>
      </c>
      <c r="P123" s="2">
        <v>0</v>
      </c>
      <c r="Q123" s="2">
        <v>0</v>
      </c>
      <c r="R123" s="2" t="s">
        <v>64</v>
      </c>
      <c r="S123" s="2" t="s">
        <v>38</v>
      </c>
      <c r="T123" s="2"/>
      <c r="U123" s="2"/>
    </row>
    <row r="124" spans="1:21" x14ac:dyDescent="0.35">
      <c r="A124" s="2" t="s">
        <v>341</v>
      </c>
      <c r="B124" s="2" t="s">
        <v>60</v>
      </c>
      <c r="C124" s="2" t="s">
        <v>38</v>
      </c>
      <c r="D124" s="2"/>
      <c r="E124" s="2"/>
      <c r="F124" s="2"/>
      <c r="G124" s="2"/>
      <c r="H124" s="2"/>
      <c r="I124" s="2"/>
      <c r="J124" s="2"/>
      <c r="K124" s="2"/>
      <c r="M124" s="2"/>
      <c r="N124" s="2"/>
      <c r="O124" s="2"/>
      <c r="P124" s="2"/>
      <c r="Q124" s="2"/>
      <c r="R124" s="2"/>
      <c r="S124" s="2"/>
      <c r="T124" s="2"/>
      <c r="U124" s="2"/>
    </row>
    <row r="125" spans="1:21" x14ac:dyDescent="0.35">
      <c r="A125" s="2" t="s">
        <v>342</v>
      </c>
      <c r="B125" s="2" t="s">
        <v>76</v>
      </c>
      <c r="C125" s="2" t="s">
        <v>56</v>
      </c>
      <c r="D125" s="2"/>
      <c r="E125" s="2"/>
      <c r="F125" s="2"/>
      <c r="G125" s="2"/>
      <c r="H125" s="2"/>
      <c r="I125" s="2"/>
      <c r="J125" s="2"/>
      <c r="K125" s="2"/>
      <c r="L125" s="2"/>
      <c r="M125" s="2"/>
      <c r="N125" s="2"/>
      <c r="O125" s="2"/>
      <c r="P125" s="2"/>
      <c r="Q125" s="2"/>
      <c r="R125" s="2"/>
      <c r="S125" s="2"/>
      <c r="T125" s="2"/>
      <c r="U125" s="2"/>
    </row>
    <row r="126" spans="1:21" x14ac:dyDescent="0.35">
      <c r="A126" s="2" t="s">
        <v>343</v>
      </c>
      <c r="B126" s="2" t="s">
        <v>91</v>
      </c>
      <c r="C126" s="2" t="s">
        <v>56</v>
      </c>
      <c r="D126" s="2"/>
      <c r="E126" s="2"/>
      <c r="F126" s="2"/>
      <c r="G126" s="2"/>
      <c r="H126" s="2"/>
      <c r="I126" s="2"/>
      <c r="J126" s="2"/>
      <c r="K126" s="2"/>
      <c r="L126" s="2"/>
      <c r="M126" s="2"/>
      <c r="N126" s="2"/>
      <c r="O126" s="2"/>
      <c r="P126" s="2"/>
      <c r="Q126" s="2"/>
      <c r="R126" s="2"/>
      <c r="S126" s="2"/>
      <c r="T126" s="2"/>
      <c r="U126" s="2"/>
    </row>
    <row r="127" spans="1:21" x14ac:dyDescent="0.35">
      <c r="A127" s="2" t="s">
        <v>344</v>
      </c>
      <c r="B127" s="2" t="s">
        <v>345</v>
      </c>
      <c r="C127" s="2" t="s">
        <v>56</v>
      </c>
      <c r="D127" s="2"/>
      <c r="E127" s="2"/>
      <c r="F127" s="2"/>
      <c r="G127" s="2"/>
      <c r="H127" s="2"/>
      <c r="I127" s="2"/>
      <c r="J127" s="2"/>
      <c r="K127" s="2"/>
      <c r="L127" s="2"/>
      <c r="M127" s="2"/>
      <c r="N127" s="2"/>
      <c r="O127" s="2"/>
      <c r="P127" s="2"/>
      <c r="Q127" s="2"/>
      <c r="R127" s="2"/>
      <c r="S127" s="2"/>
      <c r="T127" s="2"/>
      <c r="U127" s="2"/>
    </row>
    <row r="128" spans="1:21" x14ac:dyDescent="0.35">
      <c r="A128" s="2" t="s">
        <v>346</v>
      </c>
      <c r="B128" s="2" t="s">
        <v>91</v>
      </c>
      <c r="C128" s="2" t="s">
        <v>56</v>
      </c>
      <c r="D128" s="2"/>
      <c r="E128" s="2"/>
      <c r="F128" s="2"/>
      <c r="G128" s="2"/>
      <c r="H128" s="2"/>
      <c r="I128" s="2"/>
      <c r="J128" s="2"/>
      <c r="K128" s="2"/>
      <c r="L128" s="2"/>
      <c r="M128" s="2"/>
      <c r="N128" s="2"/>
      <c r="O128" s="2"/>
      <c r="P128" s="2"/>
      <c r="Q128" s="2"/>
      <c r="R128" s="2"/>
      <c r="S128" s="2"/>
      <c r="T128" s="2"/>
      <c r="U128" s="2"/>
    </row>
    <row r="129" spans="1:21" x14ac:dyDescent="0.35">
      <c r="A129" s="2" t="s">
        <v>347</v>
      </c>
      <c r="B129" s="2" t="s">
        <v>60</v>
      </c>
      <c r="C129" s="2" t="s">
        <v>38</v>
      </c>
      <c r="D129" s="2"/>
      <c r="E129" s="2"/>
      <c r="F129" s="2"/>
      <c r="G129" s="2"/>
      <c r="H129" s="2"/>
      <c r="I129" s="2"/>
      <c r="J129" s="2"/>
      <c r="K129" s="2"/>
      <c r="L129" s="2"/>
      <c r="M129" s="2"/>
      <c r="N129" s="2"/>
      <c r="O129" s="2"/>
      <c r="P129" s="2"/>
      <c r="Q129" s="2"/>
      <c r="R129" s="2"/>
      <c r="S129" s="2"/>
      <c r="T129" s="2"/>
      <c r="U129" s="2"/>
    </row>
    <row r="130" spans="1:21" x14ac:dyDescent="0.35">
      <c r="A130" s="2" t="s">
        <v>348</v>
      </c>
      <c r="B130" s="2" t="s">
        <v>76</v>
      </c>
      <c r="C130" s="2" t="s">
        <v>56</v>
      </c>
      <c r="D130" s="2"/>
      <c r="E130" s="2"/>
      <c r="F130" s="2"/>
      <c r="G130" s="2"/>
      <c r="H130" s="2"/>
      <c r="I130" s="2"/>
      <c r="J130" s="2"/>
      <c r="K130" s="2"/>
      <c r="L130" s="2"/>
      <c r="M130" s="2"/>
      <c r="N130" s="2"/>
      <c r="O130" s="2"/>
      <c r="P130" s="2"/>
      <c r="Q130" s="2"/>
      <c r="R130" s="2"/>
      <c r="S130" s="2"/>
      <c r="T130" s="2"/>
      <c r="U130" s="2"/>
    </row>
    <row r="131" spans="1:21" x14ac:dyDescent="0.35">
      <c r="A131" s="2" t="s">
        <v>349</v>
      </c>
      <c r="B131" s="2" t="s">
        <v>350</v>
      </c>
      <c r="C131" s="2" t="s">
        <v>38</v>
      </c>
      <c r="D131" s="2"/>
      <c r="E131" s="2"/>
      <c r="F131" s="2"/>
      <c r="G131" s="2"/>
      <c r="H131" s="2"/>
      <c r="I131" s="2">
        <v>1</v>
      </c>
      <c r="J131" s="2"/>
      <c r="K131" s="2"/>
      <c r="L131" s="2"/>
      <c r="M131" s="2"/>
      <c r="N131" s="2"/>
      <c r="O131" s="2"/>
      <c r="P131" s="2"/>
      <c r="Q131" s="2"/>
      <c r="R131" s="2"/>
      <c r="S131" s="2"/>
      <c r="T131" s="2"/>
      <c r="U131" s="2"/>
    </row>
    <row r="132" spans="1:21" x14ac:dyDescent="0.35">
      <c r="A132" s="2" t="s">
        <v>351</v>
      </c>
      <c r="B132" s="2" t="s">
        <v>352</v>
      </c>
      <c r="C132" s="2" t="s">
        <v>38</v>
      </c>
      <c r="D132" s="2"/>
      <c r="E132" s="2"/>
      <c r="F132" s="2"/>
      <c r="G132" s="2"/>
      <c r="H132" s="2"/>
      <c r="I132" s="2">
        <v>1</v>
      </c>
      <c r="J132" s="2"/>
      <c r="K132" s="2"/>
      <c r="L132" s="2"/>
      <c r="M132" s="2"/>
      <c r="N132" s="2"/>
      <c r="O132" s="2"/>
      <c r="P132" s="2"/>
      <c r="Q132" s="2"/>
      <c r="R132" s="2"/>
      <c r="S132" s="2"/>
      <c r="T132" s="2"/>
      <c r="U132" s="2"/>
    </row>
    <row r="133" spans="1:21" x14ac:dyDescent="0.35">
      <c r="A133" s="2" t="s">
        <v>353</v>
      </c>
      <c r="B133" s="2" t="s">
        <v>352</v>
      </c>
      <c r="C133" s="2" t="s">
        <v>38</v>
      </c>
      <c r="D133" s="2"/>
      <c r="E133" s="2"/>
      <c r="F133" s="2"/>
      <c r="G133" s="2"/>
      <c r="H133" s="2"/>
      <c r="I133" s="2">
        <v>1</v>
      </c>
      <c r="J133" s="2"/>
      <c r="K133" s="2"/>
      <c r="L133" s="2"/>
      <c r="M133" s="2"/>
      <c r="N133" s="2"/>
      <c r="O133" s="2"/>
      <c r="P133" s="2"/>
      <c r="Q133" s="2"/>
      <c r="R133" s="2"/>
      <c r="S133" s="2"/>
      <c r="T133" s="2"/>
      <c r="U133" s="2"/>
    </row>
    <row r="134" spans="1:21" x14ac:dyDescent="0.35">
      <c r="A134" s="2" t="s">
        <v>354</v>
      </c>
      <c r="B134" s="2" t="s">
        <v>355</v>
      </c>
      <c r="C134" s="2" t="s">
        <v>56</v>
      </c>
      <c r="D134" s="2"/>
      <c r="E134" s="2"/>
      <c r="F134" s="2"/>
      <c r="G134" s="2"/>
      <c r="H134" s="2"/>
      <c r="I134" s="2"/>
      <c r="J134" s="2"/>
      <c r="K134" s="2"/>
      <c r="L134" s="2"/>
      <c r="M134" s="2"/>
      <c r="N134" s="2"/>
      <c r="O134" s="2"/>
      <c r="P134" s="2"/>
      <c r="Q134" s="2"/>
      <c r="R134" s="2"/>
      <c r="S134" s="2"/>
      <c r="T134" s="2"/>
      <c r="U134" s="2"/>
    </row>
    <row r="135" spans="1:21" x14ac:dyDescent="0.35">
      <c r="A135" s="2" t="s">
        <v>356</v>
      </c>
      <c r="B135" s="2" t="s">
        <v>88</v>
      </c>
      <c r="C135" s="2" t="s">
        <v>49</v>
      </c>
      <c r="D135" s="2"/>
      <c r="E135" s="2">
        <v>1</v>
      </c>
      <c r="F135" s="2"/>
      <c r="G135" s="2"/>
      <c r="H135" s="2"/>
      <c r="I135" s="2"/>
      <c r="J135" s="2"/>
      <c r="K135" s="2"/>
      <c r="L135" s="2"/>
      <c r="M135" s="2"/>
      <c r="N135" s="2"/>
      <c r="O135" s="2"/>
      <c r="P135" s="2"/>
      <c r="Q135" s="2"/>
      <c r="R135" s="2"/>
      <c r="S135" s="2"/>
      <c r="T135" s="2"/>
      <c r="U135" s="2"/>
    </row>
    <row r="136" spans="1:21" x14ac:dyDescent="0.35">
      <c r="A136" s="2" t="s">
        <v>357</v>
      </c>
      <c r="B136" s="2" t="s">
        <v>358</v>
      </c>
      <c r="C136" s="2" t="s">
        <v>38</v>
      </c>
      <c r="D136" s="2"/>
      <c r="E136" s="2"/>
      <c r="F136" s="2"/>
      <c r="G136" s="2"/>
      <c r="H136" s="2"/>
      <c r="I136" s="2">
        <v>1</v>
      </c>
      <c r="J136" s="2"/>
      <c r="K136" s="2"/>
      <c r="L136" s="2"/>
      <c r="M136" s="2"/>
      <c r="N136" s="2"/>
      <c r="O136" s="2"/>
      <c r="P136" s="2"/>
      <c r="Q136" s="2"/>
      <c r="R136" s="2"/>
      <c r="S136" s="2"/>
      <c r="T136" s="2"/>
      <c r="U136" s="2"/>
    </row>
    <row r="137" spans="1:21" ht="23" customHeight="1" x14ac:dyDescent="0.35">
      <c r="A137" s="2" t="s">
        <v>359</v>
      </c>
      <c r="B137" s="2" t="s">
        <v>360</v>
      </c>
      <c r="C137" s="2" t="s">
        <v>29</v>
      </c>
      <c r="D137" s="2"/>
      <c r="E137" s="2"/>
      <c r="F137" s="2"/>
      <c r="G137" s="2"/>
      <c r="H137" s="2"/>
      <c r="I137" s="2"/>
      <c r="J137" s="2"/>
      <c r="K137" s="2"/>
      <c r="L137" s="2"/>
      <c r="M137" s="2"/>
      <c r="N137" s="2"/>
      <c r="O137" s="2"/>
      <c r="P137" s="2"/>
      <c r="Q137" s="2"/>
      <c r="R137" s="2"/>
      <c r="S137" s="2"/>
      <c r="T137" s="2"/>
      <c r="U137" s="2"/>
    </row>
    <row r="138" spans="1:21" x14ac:dyDescent="0.35">
      <c r="A138" s="2" t="s">
        <v>361</v>
      </c>
      <c r="B138" s="2" t="s">
        <v>76</v>
      </c>
      <c r="C138" s="2" t="s">
        <v>56</v>
      </c>
      <c r="D138" s="2"/>
      <c r="E138" s="2">
        <v>1</v>
      </c>
      <c r="F138" s="2"/>
      <c r="G138" s="2"/>
      <c r="H138" s="2"/>
      <c r="I138" s="2"/>
      <c r="J138" s="2"/>
      <c r="K138" s="2"/>
      <c r="L138" s="2"/>
      <c r="M138" s="2"/>
      <c r="N138" s="2"/>
      <c r="O138" s="2"/>
      <c r="P138" s="2"/>
      <c r="Q138" s="2"/>
      <c r="R138" s="2"/>
      <c r="S138" s="2"/>
      <c r="T138" s="2"/>
      <c r="U138" s="2"/>
    </row>
    <row r="139" spans="1:21" x14ac:dyDescent="0.35">
      <c r="A139" s="2" t="s">
        <v>362</v>
      </c>
      <c r="B139" s="2" t="s">
        <v>363</v>
      </c>
      <c r="C139" s="2" t="s">
        <v>56</v>
      </c>
      <c r="D139" s="2"/>
      <c r="E139" s="2"/>
      <c r="F139" s="2"/>
      <c r="G139" s="2"/>
      <c r="H139" s="2"/>
      <c r="I139" s="2"/>
      <c r="J139" s="2"/>
      <c r="K139" s="2"/>
      <c r="L139" s="2"/>
      <c r="M139" s="2"/>
      <c r="N139" s="2"/>
      <c r="O139" s="2"/>
      <c r="P139" s="2"/>
      <c r="Q139" s="2"/>
      <c r="R139" s="2"/>
      <c r="S139" s="2"/>
      <c r="T139" s="2"/>
      <c r="U139" s="2"/>
    </row>
    <row r="140" spans="1:21" x14ac:dyDescent="0.35">
      <c r="A140" s="2" t="s">
        <v>364</v>
      </c>
      <c r="B140" s="2" t="s">
        <v>363</v>
      </c>
      <c r="C140" s="2" t="s">
        <v>56</v>
      </c>
      <c r="D140" s="2"/>
      <c r="E140" s="2"/>
      <c r="F140" s="2"/>
      <c r="G140" s="2"/>
      <c r="H140" s="2"/>
      <c r="I140" s="2"/>
      <c r="J140" s="2"/>
      <c r="K140" s="2"/>
      <c r="L140" s="2"/>
      <c r="M140" s="2"/>
      <c r="N140" s="2"/>
      <c r="O140" s="2"/>
      <c r="P140" s="2"/>
      <c r="Q140" s="2"/>
      <c r="R140" s="2"/>
      <c r="S140" s="2"/>
      <c r="T140" s="2"/>
      <c r="U140" s="2"/>
    </row>
    <row r="141" spans="1:21" x14ac:dyDescent="0.35">
      <c r="A141" s="2" t="s">
        <v>365</v>
      </c>
      <c r="B141" s="2" t="s">
        <v>366</v>
      </c>
      <c r="C141" s="2" t="s">
        <v>56</v>
      </c>
      <c r="D141" s="2"/>
      <c r="E141" s="2"/>
      <c r="F141" s="2"/>
      <c r="G141" s="2"/>
      <c r="H141" s="2"/>
      <c r="I141" s="2"/>
      <c r="J141" s="2"/>
      <c r="K141" s="2"/>
      <c r="L141" s="2"/>
      <c r="M141" s="2"/>
      <c r="N141" s="2"/>
      <c r="O141" s="2"/>
      <c r="P141" s="2"/>
      <c r="Q141" s="2"/>
      <c r="R141" s="2"/>
      <c r="S141" s="2"/>
      <c r="T141" s="2"/>
      <c r="U141" s="2"/>
    </row>
    <row r="142" spans="1:21" x14ac:dyDescent="0.35">
      <c r="A142" s="2" t="s">
        <v>367</v>
      </c>
      <c r="B142" s="2" t="s">
        <v>368</v>
      </c>
      <c r="C142" s="2" t="s">
        <v>56</v>
      </c>
      <c r="D142" s="2"/>
      <c r="E142" s="2"/>
      <c r="F142" s="2"/>
      <c r="G142" s="2"/>
      <c r="H142" s="2"/>
      <c r="I142" s="2"/>
      <c r="J142" s="2"/>
      <c r="K142" s="2"/>
      <c r="L142" s="2"/>
      <c r="M142" s="2"/>
      <c r="N142" s="2"/>
      <c r="O142" s="2"/>
      <c r="P142" s="2"/>
      <c r="Q142" s="2"/>
      <c r="R142" s="2"/>
      <c r="S142" s="2"/>
      <c r="T142" s="2"/>
      <c r="U142" s="2"/>
    </row>
    <row r="143" spans="1:21" x14ac:dyDescent="0.35">
      <c r="A143" s="2" t="s">
        <v>369</v>
      </c>
      <c r="B143" s="2" t="s">
        <v>76</v>
      </c>
      <c r="C143" s="2" t="s">
        <v>56</v>
      </c>
      <c r="D143" s="2"/>
      <c r="E143" s="2"/>
      <c r="F143" s="2"/>
      <c r="G143" s="2"/>
      <c r="H143" s="2"/>
      <c r="I143" s="2">
        <v>1</v>
      </c>
      <c r="J143" s="2"/>
      <c r="K143" s="2"/>
      <c r="L143" s="2"/>
      <c r="M143" s="2"/>
      <c r="N143" s="2"/>
      <c r="O143" s="2"/>
      <c r="P143" s="2"/>
      <c r="Q143" s="2"/>
      <c r="R143" s="2"/>
      <c r="S143" s="2"/>
      <c r="T143" s="2"/>
      <c r="U143" s="2"/>
    </row>
    <row r="144" spans="1:21" x14ac:dyDescent="0.35">
      <c r="A144" s="2" t="s">
        <v>370</v>
      </c>
      <c r="B144" s="2" t="s">
        <v>91</v>
      </c>
      <c r="C144" s="2" t="s">
        <v>56</v>
      </c>
      <c r="D144" s="2"/>
      <c r="E144" s="2"/>
      <c r="F144" s="2"/>
      <c r="G144" s="2"/>
      <c r="H144" s="2"/>
      <c r="I144" s="2">
        <v>1</v>
      </c>
      <c r="J144" s="2"/>
      <c r="K144" s="2"/>
      <c r="L144" s="2"/>
      <c r="M144" s="2"/>
      <c r="N144" s="2"/>
      <c r="O144" s="2"/>
      <c r="P144" s="2"/>
      <c r="Q144" s="2"/>
      <c r="R144" s="2"/>
      <c r="S144" s="2"/>
      <c r="T144" s="2"/>
      <c r="U144" s="2"/>
    </row>
    <row r="145" spans="1:21" x14ac:dyDescent="0.35">
      <c r="A145" s="2" t="s">
        <v>371</v>
      </c>
      <c r="B145" s="2" t="s">
        <v>372</v>
      </c>
      <c r="C145" s="2" t="s">
        <v>56</v>
      </c>
      <c r="D145" s="2"/>
      <c r="E145" s="2"/>
      <c r="F145" s="2"/>
      <c r="G145" s="2"/>
      <c r="H145" s="2"/>
      <c r="I145" s="2"/>
      <c r="J145" s="2"/>
      <c r="K145" s="2"/>
      <c r="L145" s="2"/>
      <c r="M145" s="2"/>
      <c r="N145" s="2"/>
      <c r="O145" s="2"/>
      <c r="P145" s="2"/>
      <c r="Q145" s="2"/>
      <c r="R145" s="2"/>
      <c r="S145" s="2"/>
      <c r="T145" s="2"/>
      <c r="U145" s="2"/>
    </row>
    <row r="146" spans="1:21" x14ac:dyDescent="0.35">
      <c r="A146" s="2" t="s">
        <v>373</v>
      </c>
      <c r="B146" s="2" t="s">
        <v>45</v>
      </c>
      <c r="C146" s="2" t="s">
        <v>38</v>
      </c>
      <c r="D146" s="2"/>
      <c r="E146" s="2"/>
      <c r="F146" s="2"/>
      <c r="G146" s="2"/>
      <c r="H146" s="2"/>
      <c r="I146" s="2">
        <v>1</v>
      </c>
      <c r="J146" s="2"/>
      <c r="K146" s="2"/>
      <c r="L146" s="2"/>
      <c r="M146" s="2"/>
      <c r="N146" s="2"/>
      <c r="O146" s="2"/>
      <c r="P146" s="2"/>
      <c r="Q146" s="2"/>
      <c r="R146" s="2"/>
      <c r="S146" s="2"/>
      <c r="T146" s="2"/>
      <c r="U146" s="2"/>
    </row>
    <row r="147" spans="1:21" x14ac:dyDescent="0.35">
      <c r="A147" s="2" t="s">
        <v>374</v>
      </c>
      <c r="B147" s="2" t="s">
        <v>375</v>
      </c>
      <c r="C147" s="2" t="s">
        <v>38</v>
      </c>
      <c r="D147" s="2"/>
      <c r="E147" s="2"/>
      <c r="F147" s="2"/>
      <c r="G147" s="2"/>
      <c r="H147" s="2"/>
      <c r="I147" s="2">
        <v>1</v>
      </c>
      <c r="J147" s="2"/>
      <c r="K147" s="2"/>
      <c r="L147" s="2"/>
      <c r="M147" s="2"/>
      <c r="N147" s="2"/>
      <c r="O147" s="2"/>
      <c r="P147" s="2"/>
      <c r="Q147" s="2"/>
      <c r="R147" s="2"/>
      <c r="S147" s="2"/>
      <c r="T147" s="2"/>
      <c r="U147" s="2"/>
    </row>
    <row r="148" spans="1:21" x14ac:dyDescent="0.35">
      <c r="A148" s="2" t="s">
        <v>376</v>
      </c>
      <c r="B148" s="2" t="s">
        <v>377</v>
      </c>
      <c r="C148" s="2" t="s">
        <v>29</v>
      </c>
      <c r="D148" s="2"/>
      <c r="E148" s="2"/>
      <c r="F148" s="2"/>
      <c r="G148" s="2"/>
      <c r="H148" s="2"/>
      <c r="I148" s="2"/>
      <c r="J148" s="2"/>
      <c r="K148" s="2"/>
      <c r="L148" s="2"/>
      <c r="M148" s="2"/>
      <c r="N148" s="2"/>
      <c r="O148" s="2"/>
      <c r="P148" s="2"/>
      <c r="Q148" s="2"/>
      <c r="R148" s="2"/>
      <c r="S148" s="2"/>
      <c r="T148" s="2"/>
      <c r="U148" s="2"/>
    </row>
    <row r="149" spans="1:21" x14ac:dyDescent="0.35">
      <c r="A149" s="2" t="s">
        <v>378</v>
      </c>
      <c r="B149" s="2" t="s">
        <v>113</v>
      </c>
      <c r="C149" s="2" t="s">
        <v>29</v>
      </c>
      <c r="D149" s="2"/>
      <c r="E149" s="2"/>
      <c r="F149" s="2"/>
      <c r="G149" s="2"/>
      <c r="H149" s="2"/>
      <c r="I149" s="2"/>
      <c r="J149" s="2"/>
      <c r="K149" s="2"/>
      <c r="L149" s="2"/>
      <c r="M149" s="2"/>
      <c r="N149" s="2"/>
      <c r="O149" s="2"/>
      <c r="P149" s="2"/>
      <c r="Q149" s="2"/>
      <c r="R149" s="2"/>
      <c r="S149" s="2"/>
      <c r="T149" s="2"/>
      <c r="U149" s="2"/>
    </row>
    <row r="150" spans="1:21" x14ac:dyDescent="0.35">
      <c r="A150" s="2" t="s">
        <v>379</v>
      </c>
      <c r="B150" s="2" t="s">
        <v>63</v>
      </c>
      <c r="C150" s="2" t="s">
        <v>38</v>
      </c>
      <c r="D150" s="2"/>
      <c r="E150" s="2"/>
      <c r="F150" s="2"/>
      <c r="G150" s="2"/>
      <c r="H150" s="2"/>
      <c r="I150" s="2"/>
      <c r="J150" s="2"/>
      <c r="K150" s="2"/>
      <c r="L150" s="2"/>
      <c r="M150" s="2"/>
      <c r="N150" s="2"/>
      <c r="O150" s="2"/>
      <c r="P150" s="2"/>
      <c r="Q150" s="2"/>
      <c r="R150" s="2"/>
      <c r="S150" s="2"/>
      <c r="T150" s="2"/>
      <c r="U150" s="2"/>
    </row>
    <row r="151" spans="1:21" x14ac:dyDescent="0.35">
      <c r="A151" s="2" t="s">
        <v>380</v>
      </c>
      <c r="B151" s="2" t="s">
        <v>45</v>
      </c>
      <c r="C151" s="2" t="s">
        <v>38</v>
      </c>
      <c r="D151" s="2"/>
      <c r="E151" s="2"/>
      <c r="F151" s="2"/>
      <c r="G151" s="2"/>
      <c r="H151" s="2"/>
      <c r="I151" s="2">
        <v>1</v>
      </c>
      <c r="J151" s="2"/>
      <c r="K151" s="2"/>
      <c r="L151" s="2"/>
      <c r="M151" s="2"/>
      <c r="N151" s="2"/>
      <c r="O151" s="2"/>
      <c r="P151" s="2"/>
      <c r="Q151" s="2"/>
      <c r="R151" s="2"/>
      <c r="S151" s="2"/>
      <c r="T151" s="2"/>
      <c r="U151" s="2"/>
    </row>
    <row r="152" spans="1:21" ht="23" customHeight="1" x14ac:dyDescent="0.35">
      <c r="A152" s="2" t="s">
        <v>381</v>
      </c>
      <c r="B152" s="2" t="s">
        <v>382</v>
      </c>
      <c r="C152" s="2" t="s">
        <v>38</v>
      </c>
      <c r="D152" s="2"/>
      <c r="E152" s="2"/>
      <c r="F152" s="2"/>
      <c r="G152" s="2"/>
      <c r="H152" s="2"/>
      <c r="I152" s="2"/>
      <c r="J152" s="2"/>
      <c r="K152" s="2"/>
      <c r="L152" s="2"/>
      <c r="M152" s="2"/>
      <c r="N152" s="2"/>
      <c r="O152" s="2"/>
      <c r="P152" s="2"/>
      <c r="Q152" s="2"/>
      <c r="R152" s="2"/>
      <c r="S152" s="2"/>
      <c r="T152" s="2"/>
      <c r="U152" s="2"/>
    </row>
    <row r="153" spans="1:21" x14ac:dyDescent="0.35">
      <c r="A153" s="2" t="s">
        <v>383</v>
      </c>
      <c r="B153" s="2" t="s">
        <v>384</v>
      </c>
      <c r="C153" s="2" t="s">
        <v>38</v>
      </c>
      <c r="D153" s="2"/>
      <c r="E153" s="2"/>
      <c r="F153" s="2"/>
      <c r="G153" s="2"/>
      <c r="H153" s="2"/>
      <c r="I153" s="2"/>
      <c r="J153" s="2"/>
      <c r="K153" s="2"/>
      <c r="L153" s="2"/>
      <c r="M153" s="2"/>
      <c r="N153" s="2"/>
      <c r="O153" s="2"/>
      <c r="P153" s="2"/>
      <c r="Q153" s="2"/>
      <c r="R153" s="2"/>
      <c r="S153" s="2"/>
      <c r="T153" s="2"/>
      <c r="U153" s="2"/>
    </row>
    <row r="154" spans="1:21" x14ac:dyDescent="0.35">
      <c r="A154" s="2" t="s">
        <v>385</v>
      </c>
      <c r="B154" s="2" t="s">
        <v>316</v>
      </c>
      <c r="C154" s="2" t="s">
        <v>29</v>
      </c>
      <c r="D154" s="2"/>
      <c r="E154" s="2"/>
      <c r="F154" s="2"/>
      <c r="G154" s="2"/>
      <c r="H154" s="2"/>
      <c r="I154" s="2"/>
      <c r="J154" s="2"/>
      <c r="K154" s="2"/>
      <c r="L154" s="2"/>
      <c r="M154" s="2"/>
      <c r="N154" s="2"/>
      <c r="O154" s="2"/>
      <c r="P154" s="2"/>
      <c r="Q154" s="2"/>
      <c r="R154" s="2"/>
      <c r="S154" s="2"/>
      <c r="T154" s="2"/>
      <c r="U154" s="2"/>
    </row>
    <row r="155" spans="1:21" x14ac:dyDescent="0.35">
      <c r="A155" s="2" t="s">
        <v>386</v>
      </c>
      <c r="B155" s="2" t="s">
        <v>387</v>
      </c>
      <c r="C155" s="2" t="s">
        <v>29</v>
      </c>
      <c r="D155" s="2"/>
      <c r="E155" s="2"/>
      <c r="F155" s="2"/>
      <c r="G155" s="2"/>
      <c r="H155" s="2"/>
      <c r="I155" s="2"/>
      <c r="J155" s="2"/>
      <c r="K155" s="2"/>
      <c r="L155" s="2"/>
      <c r="M155" s="2"/>
      <c r="N155" s="2"/>
      <c r="O155" s="2"/>
      <c r="P155" s="2"/>
      <c r="Q155" s="2"/>
      <c r="R155" s="2"/>
      <c r="S155" s="2"/>
      <c r="T155" s="2"/>
      <c r="U155" s="2"/>
    </row>
    <row r="156" spans="1:21" x14ac:dyDescent="0.35">
      <c r="A156" s="2" t="s">
        <v>388</v>
      </c>
      <c r="B156" s="2" t="s">
        <v>389</v>
      </c>
      <c r="C156" s="2" t="s">
        <v>56</v>
      </c>
      <c r="D156" s="2"/>
      <c r="E156" s="2"/>
      <c r="F156" s="2"/>
      <c r="G156" s="2"/>
      <c r="H156" s="2"/>
      <c r="I156" s="2"/>
      <c r="J156" s="2"/>
      <c r="K156" s="2"/>
      <c r="L156" s="2"/>
      <c r="M156" s="2"/>
      <c r="N156" s="2"/>
      <c r="O156" s="2"/>
      <c r="P156" s="2"/>
      <c r="Q156" s="2"/>
      <c r="R156" s="2"/>
      <c r="S156" s="2"/>
      <c r="T156" s="2"/>
      <c r="U156" s="2"/>
    </row>
    <row r="157" spans="1:21" x14ac:dyDescent="0.35">
      <c r="A157" s="2" t="s">
        <v>390</v>
      </c>
      <c r="B157" s="2" t="s">
        <v>391</v>
      </c>
      <c r="C157" s="2" t="s">
        <v>23</v>
      </c>
      <c r="D157" s="2"/>
      <c r="E157" s="2"/>
      <c r="F157" s="2"/>
      <c r="G157" s="2"/>
      <c r="H157" s="2"/>
      <c r="I157" s="2"/>
      <c r="J157" s="2"/>
      <c r="K157" s="2"/>
      <c r="L157" s="2"/>
      <c r="M157" s="2"/>
      <c r="N157" s="2"/>
      <c r="O157" s="2"/>
      <c r="P157" s="2"/>
      <c r="Q157" s="2"/>
      <c r="R157" s="2"/>
      <c r="S157" s="2"/>
      <c r="T157" s="2"/>
      <c r="U157" s="2"/>
    </row>
    <row r="158" spans="1:21" x14ac:dyDescent="0.35">
      <c r="A158" s="2" t="s">
        <v>392</v>
      </c>
      <c r="B158" s="2" t="s">
        <v>393</v>
      </c>
      <c r="C158" s="2" t="s">
        <v>38</v>
      </c>
      <c r="D158" s="2"/>
      <c r="E158" s="2"/>
      <c r="F158" s="2"/>
      <c r="G158" s="2"/>
      <c r="H158" s="2"/>
      <c r="I158" s="2"/>
      <c r="J158" s="2"/>
      <c r="K158" s="2"/>
      <c r="L158" s="2"/>
      <c r="M158" s="2"/>
      <c r="N158" s="2"/>
      <c r="O158" s="2"/>
      <c r="P158" s="2"/>
      <c r="Q158" s="2"/>
      <c r="R158" s="2"/>
      <c r="S158" s="2"/>
      <c r="T158" s="2"/>
      <c r="U158" s="2"/>
    </row>
    <row r="159" spans="1:21" x14ac:dyDescent="0.35">
      <c r="A159" s="2" t="s">
        <v>394</v>
      </c>
      <c r="B159" s="2" t="s">
        <v>37</v>
      </c>
      <c r="C159" s="2" t="s">
        <v>38</v>
      </c>
      <c r="D159" s="2"/>
      <c r="E159" s="2"/>
      <c r="F159" s="2"/>
      <c r="G159" s="2"/>
      <c r="H159" s="2"/>
      <c r="I159" s="2"/>
      <c r="J159" s="2"/>
      <c r="K159" s="2"/>
      <c r="L159" s="2"/>
      <c r="M159" s="2"/>
      <c r="N159" s="2"/>
      <c r="O159" s="2"/>
      <c r="P159" s="2"/>
      <c r="Q159" s="2"/>
      <c r="R159" s="2"/>
      <c r="S159" s="2"/>
      <c r="T159" s="2"/>
      <c r="U159" s="2"/>
    </row>
    <row r="160" spans="1:21" x14ac:dyDescent="0.35">
      <c r="A160" s="2" t="s">
        <v>395</v>
      </c>
      <c r="B160" s="2" t="s">
        <v>63</v>
      </c>
      <c r="C160" s="2" t="s">
        <v>38</v>
      </c>
      <c r="D160" s="2"/>
      <c r="E160" s="2"/>
      <c r="F160" s="2"/>
      <c r="G160" s="2"/>
      <c r="H160" s="2"/>
      <c r="I160" s="2"/>
      <c r="J160" s="2"/>
      <c r="K160" s="2"/>
      <c r="L160" s="2"/>
      <c r="M160" s="2"/>
      <c r="N160" s="2"/>
      <c r="O160" s="2"/>
      <c r="P160" s="2"/>
      <c r="Q160" s="2"/>
      <c r="R160" s="2"/>
      <c r="S160" s="2"/>
      <c r="T160" s="2"/>
      <c r="U160" s="2"/>
    </row>
    <row r="161" spans="1:21" x14ac:dyDescent="0.35">
      <c r="A161" s="2" t="s">
        <v>396</v>
      </c>
      <c r="B161" s="2" t="s">
        <v>63</v>
      </c>
      <c r="C161" s="2" t="s">
        <v>38</v>
      </c>
      <c r="D161" s="2"/>
      <c r="E161" s="2"/>
      <c r="F161" s="2"/>
      <c r="G161" s="2"/>
      <c r="H161" s="2"/>
      <c r="I161" s="2"/>
      <c r="J161" s="2"/>
      <c r="K161" s="2"/>
      <c r="L161" s="2"/>
      <c r="M161" s="2"/>
      <c r="N161" s="2"/>
      <c r="O161" s="2"/>
      <c r="P161" s="2"/>
      <c r="Q161" s="2"/>
      <c r="R161" s="2"/>
      <c r="S161" s="2"/>
      <c r="T161" s="2"/>
      <c r="U161" s="2"/>
    </row>
    <row r="162" spans="1:21" x14ac:dyDescent="0.35">
      <c r="A162" s="2" t="s">
        <v>397</v>
      </c>
      <c r="B162" s="2" t="s">
        <v>398</v>
      </c>
      <c r="C162" s="2" t="s">
        <v>29</v>
      </c>
      <c r="D162" s="2"/>
      <c r="E162" s="2"/>
      <c r="F162" s="2"/>
      <c r="G162" s="2"/>
      <c r="H162" s="2"/>
      <c r="I162" s="2"/>
      <c r="J162" s="2"/>
      <c r="K162" s="2"/>
      <c r="L162" s="2"/>
      <c r="M162" s="2"/>
      <c r="N162" s="2"/>
      <c r="O162" s="2"/>
      <c r="P162" s="2"/>
      <c r="Q162" s="2"/>
      <c r="R162" s="2"/>
      <c r="S162" s="2"/>
      <c r="T162" s="2"/>
      <c r="U162" s="2"/>
    </row>
    <row r="163" spans="1:21" x14ac:dyDescent="0.35">
      <c r="A163" s="2" t="s">
        <v>399</v>
      </c>
      <c r="B163" s="2" t="s">
        <v>267</v>
      </c>
      <c r="C163" s="2" t="s">
        <v>29</v>
      </c>
      <c r="D163" s="2"/>
      <c r="E163" s="2"/>
      <c r="F163" s="2"/>
      <c r="G163" s="2"/>
      <c r="H163" s="2"/>
      <c r="I163" s="2"/>
      <c r="J163" s="2"/>
      <c r="K163" s="2"/>
      <c r="L163" s="2"/>
      <c r="M163" s="2"/>
      <c r="N163" s="2"/>
      <c r="O163" s="2"/>
      <c r="P163" s="2"/>
      <c r="Q163" s="2"/>
      <c r="R163" s="2"/>
      <c r="S163" s="2"/>
      <c r="T163" s="2"/>
      <c r="U163" s="2"/>
    </row>
    <row r="164" spans="1:21" x14ac:dyDescent="0.35">
      <c r="A164" s="2" t="s">
        <v>400</v>
      </c>
      <c r="B164" s="2" t="s">
        <v>401</v>
      </c>
      <c r="C164" s="2" t="s">
        <v>29</v>
      </c>
      <c r="D164" s="2"/>
      <c r="E164" s="2"/>
      <c r="F164" s="2"/>
      <c r="G164" s="2"/>
      <c r="H164" s="2"/>
      <c r="I164" s="2"/>
      <c r="J164" s="2"/>
      <c r="K164" s="2"/>
      <c r="L164" s="2"/>
      <c r="M164" s="2"/>
      <c r="N164" s="2"/>
      <c r="O164" s="2"/>
      <c r="P164" s="2"/>
      <c r="Q164" s="2"/>
      <c r="R164" s="2"/>
      <c r="S164" s="2"/>
      <c r="T164" s="2"/>
      <c r="U164" s="2"/>
    </row>
    <row r="165" spans="1:21" x14ac:dyDescent="0.35">
      <c r="A165" s="2" t="s">
        <v>402</v>
      </c>
      <c r="B165" s="2" t="s">
        <v>403</v>
      </c>
      <c r="C165" s="2" t="s">
        <v>34</v>
      </c>
      <c r="D165" s="2"/>
      <c r="E165" s="2"/>
      <c r="F165" s="2"/>
      <c r="G165" s="2"/>
      <c r="H165" s="2"/>
      <c r="I165" s="2"/>
      <c r="J165" s="2"/>
      <c r="K165" s="2"/>
      <c r="L165" s="2"/>
      <c r="M165" s="2"/>
      <c r="N165" s="2"/>
      <c r="O165" s="2"/>
      <c r="P165" s="2"/>
      <c r="Q165" s="2"/>
      <c r="R165" s="2"/>
      <c r="S165" s="2"/>
      <c r="T165" s="2"/>
      <c r="U165" s="2"/>
    </row>
    <row r="166" spans="1:21" x14ac:dyDescent="0.35">
      <c r="A166" s="2" t="s">
        <v>404</v>
      </c>
      <c r="B166" s="2" t="s">
        <v>267</v>
      </c>
      <c r="C166" s="2" t="s">
        <v>29</v>
      </c>
      <c r="D166" s="2"/>
      <c r="E166" s="2"/>
      <c r="F166" s="2"/>
      <c r="G166" s="2"/>
      <c r="H166" s="2"/>
      <c r="I166" s="2"/>
      <c r="J166" s="2"/>
      <c r="K166" s="2"/>
      <c r="L166" s="2"/>
      <c r="M166" s="2"/>
      <c r="N166" s="2"/>
      <c r="O166" s="2"/>
      <c r="P166" s="2"/>
      <c r="Q166" s="2"/>
      <c r="R166" s="2"/>
      <c r="S166" s="2"/>
      <c r="T166" s="2"/>
      <c r="U166" s="2"/>
    </row>
    <row r="167" spans="1:21" x14ac:dyDescent="0.35">
      <c r="A167" s="2" t="s">
        <v>405</v>
      </c>
      <c r="B167" s="2" t="s">
        <v>267</v>
      </c>
      <c r="C167" s="2" t="s">
        <v>29</v>
      </c>
      <c r="D167" s="2"/>
      <c r="E167" s="2"/>
      <c r="F167" s="2"/>
      <c r="G167" s="2"/>
      <c r="H167" s="2"/>
      <c r="I167" s="2"/>
      <c r="J167" s="2"/>
      <c r="K167" s="2"/>
      <c r="L167" s="2"/>
      <c r="M167" s="2"/>
      <c r="N167" s="2"/>
      <c r="O167" s="2"/>
      <c r="P167" s="2"/>
      <c r="Q167" s="2"/>
      <c r="R167" s="2"/>
      <c r="S167" s="2"/>
      <c r="T167" s="2"/>
      <c r="U167" s="2"/>
    </row>
    <row r="168" spans="1:21" x14ac:dyDescent="0.35">
      <c r="A168" s="2" t="s">
        <v>406</v>
      </c>
      <c r="B168" s="2" t="s">
        <v>407</v>
      </c>
      <c r="C168" s="2" t="s">
        <v>23</v>
      </c>
      <c r="D168" s="2"/>
      <c r="E168" s="2"/>
      <c r="F168" s="2"/>
      <c r="G168" s="2"/>
      <c r="H168" s="2"/>
      <c r="I168" s="2"/>
      <c r="J168" s="2"/>
      <c r="K168" s="2"/>
      <c r="L168" s="2"/>
      <c r="M168" s="2"/>
      <c r="N168" s="2"/>
      <c r="O168" s="2"/>
      <c r="P168" s="2"/>
      <c r="Q168" s="2"/>
      <c r="R168" s="2"/>
      <c r="S168" s="2"/>
      <c r="T168" s="2"/>
      <c r="U168" s="2"/>
    </row>
    <row r="169" spans="1:21" x14ac:dyDescent="0.35">
      <c r="A169" s="2" t="s">
        <v>408</v>
      </c>
      <c r="B169" s="2" t="s">
        <v>242</v>
      </c>
      <c r="C169" s="2" t="s">
        <v>29</v>
      </c>
      <c r="D169" s="2"/>
      <c r="E169" s="2"/>
      <c r="F169" s="2"/>
      <c r="G169" s="2"/>
      <c r="H169" s="2"/>
      <c r="I169" s="2"/>
      <c r="J169" s="2"/>
      <c r="K169" s="2"/>
      <c r="L169" s="2"/>
      <c r="M169" s="2"/>
      <c r="N169" s="2"/>
      <c r="O169" s="2"/>
      <c r="P169" s="2"/>
      <c r="Q169" s="2"/>
      <c r="R169" s="2"/>
      <c r="S169" s="2"/>
      <c r="T169" s="2"/>
      <c r="U169" s="2"/>
    </row>
    <row r="170" spans="1:21" x14ac:dyDescent="0.35">
      <c r="A170" s="2" t="s">
        <v>409</v>
      </c>
      <c r="B170" s="2" t="s">
        <v>410</v>
      </c>
      <c r="C170" s="2" t="s">
        <v>29</v>
      </c>
      <c r="D170" s="2"/>
      <c r="E170" s="2"/>
      <c r="F170" s="2"/>
      <c r="G170" s="2"/>
      <c r="H170" s="2"/>
      <c r="I170" s="2"/>
      <c r="J170" s="2"/>
      <c r="K170" s="2"/>
      <c r="L170" s="2"/>
      <c r="M170" s="2"/>
      <c r="N170" s="2"/>
      <c r="O170" s="2"/>
      <c r="P170" s="2"/>
      <c r="Q170" s="2"/>
      <c r="R170" s="2"/>
      <c r="S170" s="2"/>
      <c r="T170" s="2"/>
      <c r="U170" s="2"/>
    </row>
    <row r="171" spans="1:21" x14ac:dyDescent="0.35">
      <c r="A171" s="2" t="s">
        <v>411</v>
      </c>
      <c r="B171" s="2" t="s">
        <v>412</v>
      </c>
      <c r="C171" s="2" t="s">
        <v>34</v>
      </c>
      <c r="D171" s="2"/>
      <c r="E171" s="2"/>
      <c r="F171" s="2"/>
      <c r="G171" s="2"/>
      <c r="H171" s="2"/>
      <c r="I171" s="2"/>
      <c r="J171" s="2"/>
      <c r="K171" s="2"/>
      <c r="L171" s="2"/>
      <c r="M171" s="2"/>
      <c r="N171" s="2"/>
      <c r="O171" s="2"/>
      <c r="P171" s="2"/>
      <c r="Q171" s="2"/>
      <c r="R171" s="2"/>
      <c r="S171" s="2"/>
      <c r="T171" s="2"/>
      <c r="U171" s="2"/>
    </row>
    <row r="172" spans="1:21" x14ac:dyDescent="0.35">
      <c r="A172" s="2" t="s">
        <v>413</v>
      </c>
      <c r="B172" s="2" t="s">
        <v>414</v>
      </c>
      <c r="C172" s="2" t="s">
        <v>29</v>
      </c>
      <c r="D172" s="2"/>
      <c r="E172" s="2"/>
      <c r="F172" s="2"/>
      <c r="G172" s="2"/>
      <c r="H172" s="2"/>
      <c r="I172" s="2"/>
      <c r="J172" s="2"/>
      <c r="K172" s="2"/>
      <c r="L172" s="2"/>
      <c r="M172" s="2"/>
      <c r="N172" s="2"/>
      <c r="O172" s="2"/>
      <c r="P172" s="2"/>
      <c r="Q172" s="2"/>
      <c r="R172" s="2"/>
      <c r="S172" s="2"/>
      <c r="T172" s="2"/>
      <c r="U172" s="2"/>
    </row>
    <row r="173" spans="1:21" x14ac:dyDescent="0.35">
      <c r="A173" s="2" t="s">
        <v>415</v>
      </c>
      <c r="B173" s="2" t="s">
        <v>267</v>
      </c>
      <c r="C173" s="2" t="s">
        <v>29</v>
      </c>
      <c r="D173" s="2"/>
      <c r="E173" s="2"/>
      <c r="F173" s="2"/>
      <c r="G173" s="2"/>
      <c r="H173" s="2"/>
      <c r="I173" s="2"/>
      <c r="J173" s="2"/>
      <c r="K173" s="2"/>
      <c r="L173" s="2"/>
      <c r="M173" s="2"/>
      <c r="N173" s="2"/>
      <c r="O173" s="2"/>
      <c r="P173" s="2"/>
      <c r="Q173" s="2"/>
      <c r="R173" s="2"/>
      <c r="S173" s="2"/>
      <c r="T173" s="2"/>
      <c r="U173" s="2"/>
    </row>
    <row r="174" spans="1:21" x14ac:dyDescent="0.35">
      <c r="A174" s="2" t="s">
        <v>416</v>
      </c>
      <c r="B174" s="2" t="s">
        <v>108</v>
      </c>
      <c r="C174" s="2" t="s">
        <v>29</v>
      </c>
      <c r="D174" s="2"/>
      <c r="E174" s="2"/>
      <c r="F174" s="2"/>
      <c r="G174" s="2"/>
      <c r="H174" s="2"/>
      <c r="I174" s="2"/>
      <c r="J174" s="2"/>
      <c r="K174" s="2"/>
      <c r="L174" s="2"/>
      <c r="M174" s="2"/>
      <c r="N174" s="2"/>
      <c r="O174" s="2"/>
      <c r="P174" s="2"/>
      <c r="Q174" s="2"/>
      <c r="R174" s="2"/>
      <c r="S174" s="2"/>
      <c r="T174" s="2"/>
      <c r="U174" s="2"/>
    </row>
    <row r="175" spans="1:21" x14ac:dyDescent="0.35">
      <c r="A175" s="2" t="s">
        <v>417</v>
      </c>
      <c r="B175" s="2" t="s">
        <v>418</v>
      </c>
      <c r="C175" s="2" t="s">
        <v>29</v>
      </c>
      <c r="D175" s="2"/>
      <c r="E175" s="2"/>
      <c r="F175" s="2"/>
      <c r="G175" s="2"/>
      <c r="H175" s="2"/>
      <c r="I175" s="2"/>
      <c r="J175" s="2"/>
      <c r="K175" s="2"/>
      <c r="L175" s="2"/>
      <c r="M175" s="2"/>
      <c r="N175" s="2"/>
      <c r="O175" s="2"/>
      <c r="P175" s="2"/>
      <c r="Q175" s="2"/>
      <c r="R175" s="2"/>
      <c r="S175" s="2"/>
      <c r="T175" s="2"/>
      <c r="U175" s="2"/>
    </row>
    <row r="176" spans="1:21" x14ac:dyDescent="0.35">
      <c r="A176" s="2" t="s">
        <v>419</v>
      </c>
      <c r="B176" s="2" t="s">
        <v>267</v>
      </c>
      <c r="C176" s="2" t="s">
        <v>29</v>
      </c>
      <c r="D176" s="2"/>
      <c r="E176" s="2"/>
      <c r="F176" s="2"/>
      <c r="G176" s="2"/>
      <c r="H176" s="2"/>
      <c r="I176" s="2"/>
      <c r="J176" s="2"/>
      <c r="K176" s="2"/>
      <c r="L176" s="2"/>
      <c r="M176" s="2"/>
      <c r="N176" s="2"/>
      <c r="O176" s="2"/>
      <c r="P176" s="2"/>
      <c r="Q176" s="2"/>
      <c r="R176" s="2"/>
      <c r="S176" s="2"/>
      <c r="T176" s="2"/>
      <c r="U176" s="2"/>
    </row>
    <row r="177" spans="1:21" x14ac:dyDescent="0.35">
      <c r="A177" s="2" t="s">
        <v>420</v>
      </c>
      <c r="B177" s="2" t="s">
        <v>113</v>
      </c>
      <c r="C177" s="2" t="s">
        <v>29</v>
      </c>
      <c r="D177" s="2"/>
      <c r="E177" s="2"/>
      <c r="F177" s="2"/>
      <c r="G177" s="2"/>
      <c r="H177" s="2"/>
      <c r="I177" s="2"/>
      <c r="J177" s="2"/>
      <c r="K177" s="2"/>
      <c r="L177" s="2"/>
      <c r="M177" s="2"/>
      <c r="N177" s="2"/>
      <c r="O177" s="2"/>
      <c r="P177" s="2"/>
      <c r="Q177" s="2"/>
      <c r="R177" s="2"/>
      <c r="S177" s="2"/>
      <c r="T177" s="2"/>
      <c r="U177" s="2"/>
    </row>
    <row r="178" spans="1:21" x14ac:dyDescent="0.35">
      <c r="A178" s="2" t="s">
        <v>421</v>
      </c>
      <c r="B178" s="2" t="s">
        <v>238</v>
      </c>
      <c r="C178" s="2" t="s">
        <v>29</v>
      </c>
      <c r="D178" s="2"/>
      <c r="E178" s="2"/>
      <c r="F178" s="2"/>
      <c r="G178" s="2"/>
      <c r="H178" s="2"/>
      <c r="I178" s="2"/>
      <c r="J178" s="2"/>
      <c r="K178" s="2"/>
      <c r="L178" s="2"/>
      <c r="M178" s="2"/>
      <c r="N178" s="2"/>
      <c r="O178" s="2"/>
      <c r="P178" s="2"/>
      <c r="Q178" s="2"/>
      <c r="R178" s="2"/>
      <c r="S178" s="2"/>
      <c r="T178" s="2"/>
      <c r="U178" s="2"/>
    </row>
    <row r="179" spans="1:21" x14ac:dyDescent="0.35">
      <c r="A179" s="2" t="s">
        <v>422</v>
      </c>
      <c r="B179" s="2" t="s">
        <v>159</v>
      </c>
      <c r="C179" s="2" t="s">
        <v>34</v>
      </c>
      <c r="D179" s="2"/>
      <c r="E179" s="2"/>
      <c r="F179" s="2"/>
      <c r="G179" s="2"/>
      <c r="H179" s="2"/>
      <c r="I179" s="2"/>
      <c r="J179" s="2"/>
      <c r="K179" s="2"/>
      <c r="L179" s="2"/>
      <c r="M179" s="2"/>
      <c r="N179" s="2"/>
      <c r="O179" s="2"/>
      <c r="P179" s="2"/>
      <c r="Q179" s="2"/>
      <c r="R179" s="2"/>
      <c r="S179" s="2"/>
      <c r="T179" s="2"/>
      <c r="U179" s="2"/>
    </row>
    <row r="180" spans="1:21" x14ac:dyDescent="0.35">
      <c r="A180" s="2" t="s">
        <v>423</v>
      </c>
      <c r="B180" s="2" t="s">
        <v>424</v>
      </c>
      <c r="C180" s="2" t="s">
        <v>29</v>
      </c>
      <c r="D180" s="2"/>
      <c r="E180" s="2"/>
      <c r="F180" s="2"/>
      <c r="G180" s="2"/>
      <c r="H180" s="2"/>
      <c r="I180" s="2"/>
      <c r="J180" s="2"/>
      <c r="K180" s="2"/>
      <c r="L180" s="2"/>
      <c r="M180" s="2"/>
      <c r="N180" s="2"/>
      <c r="O180" s="2"/>
      <c r="P180" s="2"/>
      <c r="Q180" s="2"/>
      <c r="R180" s="2"/>
      <c r="S180" s="2"/>
      <c r="T180" s="2"/>
      <c r="U180" s="2"/>
    </row>
    <row r="181" spans="1:21" ht="23" customHeight="1" x14ac:dyDescent="0.35">
      <c r="A181" s="2" t="s">
        <v>425</v>
      </c>
      <c r="B181" s="2" t="s">
        <v>426</v>
      </c>
      <c r="C181" s="2" t="s">
        <v>29</v>
      </c>
      <c r="D181" s="2"/>
      <c r="E181" s="2"/>
      <c r="F181" s="2"/>
      <c r="G181" s="2"/>
      <c r="H181" s="2"/>
      <c r="I181" s="2"/>
      <c r="J181" s="2"/>
      <c r="K181" s="2"/>
      <c r="L181" s="2"/>
      <c r="M181" s="2"/>
      <c r="N181" s="2"/>
      <c r="O181" s="2"/>
      <c r="P181" s="2"/>
      <c r="Q181" s="2"/>
      <c r="R181" s="2"/>
      <c r="S181" s="2"/>
      <c r="T181" s="2"/>
      <c r="U181" s="2"/>
    </row>
    <row r="182" spans="1:21" x14ac:dyDescent="0.35">
      <c r="A182" s="2" t="s">
        <v>427</v>
      </c>
      <c r="B182" s="2" t="s">
        <v>238</v>
      </c>
      <c r="C182" s="2" t="s">
        <v>29</v>
      </c>
      <c r="D182" s="2"/>
      <c r="E182" s="2"/>
      <c r="F182" s="2"/>
      <c r="G182" s="2"/>
      <c r="H182" s="2"/>
      <c r="I182" s="2"/>
      <c r="J182" s="2"/>
      <c r="K182" s="2"/>
      <c r="L182" s="2"/>
      <c r="M182" s="2"/>
      <c r="N182" s="2"/>
      <c r="O182" s="2"/>
      <c r="P182" s="2"/>
      <c r="Q182" s="2"/>
      <c r="R182" s="2"/>
      <c r="S182" s="2"/>
      <c r="T182" s="2"/>
      <c r="U182" s="2"/>
    </row>
    <row r="183" spans="1:21" x14ac:dyDescent="0.35">
      <c r="A183" s="2" t="s">
        <v>428</v>
      </c>
      <c r="B183" s="2" t="s">
        <v>429</v>
      </c>
      <c r="C183" s="2" t="s">
        <v>29</v>
      </c>
      <c r="D183" s="2"/>
      <c r="E183" s="2"/>
      <c r="F183" s="2"/>
      <c r="G183" s="2"/>
      <c r="H183" s="2"/>
      <c r="I183" s="2"/>
      <c r="J183" s="2"/>
      <c r="K183" s="2"/>
      <c r="L183" s="2"/>
      <c r="M183" s="2"/>
      <c r="N183" s="2"/>
      <c r="O183" s="2"/>
      <c r="P183" s="2"/>
      <c r="Q183" s="2"/>
      <c r="R183" s="2"/>
      <c r="S183" s="2"/>
      <c r="T183" s="2"/>
      <c r="U183" s="2"/>
    </row>
    <row r="184" spans="1:21" x14ac:dyDescent="0.35">
      <c r="A184" s="2" t="s">
        <v>430</v>
      </c>
      <c r="B184" s="2" t="s">
        <v>431</v>
      </c>
      <c r="C184" s="2" t="s">
        <v>29</v>
      </c>
      <c r="D184" s="2"/>
      <c r="E184" s="2"/>
      <c r="F184" s="2"/>
      <c r="G184" s="2"/>
      <c r="H184" s="2"/>
      <c r="I184" s="2"/>
      <c r="J184" s="2"/>
      <c r="K184" s="2"/>
      <c r="L184" s="2"/>
      <c r="M184" s="2"/>
      <c r="N184" s="2"/>
      <c r="O184" s="2"/>
      <c r="P184" s="2"/>
      <c r="Q184" s="2"/>
      <c r="R184" s="2"/>
      <c r="S184" s="2"/>
      <c r="T184" s="2"/>
      <c r="U184" s="2"/>
    </row>
    <row r="185" spans="1:21" x14ac:dyDescent="0.35">
      <c r="A185" s="2" t="s">
        <v>432</v>
      </c>
      <c r="B185" s="2" t="s">
        <v>433</v>
      </c>
      <c r="C185" s="2" t="s">
        <v>29</v>
      </c>
      <c r="D185" s="2"/>
      <c r="E185" s="2"/>
      <c r="F185" s="2"/>
      <c r="G185" s="2"/>
      <c r="H185" s="2"/>
      <c r="I185" s="2"/>
      <c r="J185" s="2"/>
      <c r="K185" s="2"/>
      <c r="L185" s="2"/>
      <c r="M185" s="2"/>
      <c r="N185" s="2"/>
      <c r="O185" s="2"/>
      <c r="P185" s="2"/>
      <c r="Q185" s="2"/>
      <c r="R185" s="2"/>
      <c r="S185" s="2"/>
      <c r="T185" s="2"/>
      <c r="U185" s="2"/>
    </row>
    <row r="186" spans="1:21" ht="23" customHeight="1" x14ac:dyDescent="0.35">
      <c r="A186" s="2" t="s">
        <v>434</v>
      </c>
      <c r="B186" s="2" t="s">
        <v>435</v>
      </c>
      <c r="C186" s="2" t="s">
        <v>38</v>
      </c>
      <c r="D186" s="2"/>
      <c r="E186" s="2"/>
      <c r="F186" s="2"/>
      <c r="G186" s="2"/>
      <c r="H186" s="2"/>
      <c r="I186" s="2"/>
      <c r="J186" s="2"/>
      <c r="K186" s="2"/>
      <c r="L186" s="2"/>
      <c r="M186" s="2"/>
      <c r="N186" s="2"/>
      <c r="O186" s="2"/>
      <c r="P186" s="2"/>
      <c r="Q186" s="2"/>
      <c r="R186" s="2"/>
      <c r="S186" s="2"/>
      <c r="T186" s="2"/>
      <c r="U186" s="2"/>
    </row>
    <row r="187" spans="1:21" ht="23" customHeight="1" x14ac:dyDescent="0.35">
      <c r="A187" s="2" t="s">
        <v>436</v>
      </c>
      <c r="B187" s="2" t="s">
        <v>437</v>
      </c>
      <c r="C187" s="2" t="s">
        <v>29</v>
      </c>
      <c r="D187" s="2"/>
      <c r="E187" s="2"/>
      <c r="F187" s="2"/>
      <c r="G187" s="2"/>
      <c r="H187" s="2"/>
      <c r="I187" s="2"/>
      <c r="J187" s="2"/>
      <c r="K187" s="2"/>
      <c r="L187" s="2"/>
      <c r="M187" s="2"/>
      <c r="N187" s="2"/>
      <c r="O187" s="2"/>
      <c r="P187" s="2"/>
      <c r="Q187" s="2"/>
      <c r="R187" s="2"/>
      <c r="S187" s="2"/>
      <c r="T187" s="2"/>
      <c r="U187" s="2"/>
    </row>
    <row r="188" spans="1:21" x14ac:dyDescent="0.35">
      <c r="A188" s="2" t="s">
        <v>438</v>
      </c>
      <c r="B188" s="2" t="s">
        <v>439</v>
      </c>
      <c r="C188" s="2" t="s">
        <v>29</v>
      </c>
      <c r="D188" s="2"/>
      <c r="E188" s="2"/>
      <c r="F188" s="2"/>
      <c r="G188" s="2"/>
      <c r="H188" s="2"/>
      <c r="I188" s="2"/>
      <c r="J188" s="2"/>
      <c r="K188" s="2"/>
      <c r="L188" s="2"/>
      <c r="M188" s="2"/>
      <c r="N188" s="2"/>
      <c r="O188" s="2"/>
      <c r="P188" s="2"/>
      <c r="Q188" s="2"/>
      <c r="R188" s="2"/>
      <c r="S188" s="2"/>
      <c r="T188" s="2"/>
      <c r="U188" s="2"/>
    </row>
    <row r="189" spans="1:21" x14ac:dyDescent="0.35">
      <c r="A189" s="2" t="s">
        <v>440</v>
      </c>
      <c r="B189" s="2" t="s">
        <v>441</v>
      </c>
      <c r="C189" s="2" t="s">
        <v>38</v>
      </c>
      <c r="D189" s="2"/>
      <c r="E189" s="2"/>
      <c r="F189" s="2"/>
      <c r="G189" s="2"/>
      <c r="H189" s="2"/>
      <c r="I189" s="2"/>
      <c r="J189" s="2"/>
      <c r="K189" s="2"/>
      <c r="L189" s="2"/>
      <c r="M189" s="2"/>
      <c r="N189" s="2"/>
      <c r="O189" s="2"/>
      <c r="P189" s="2"/>
      <c r="Q189" s="2"/>
      <c r="R189" s="2"/>
      <c r="S189" s="2"/>
      <c r="T189" s="2"/>
      <c r="U189" s="2"/>
    </row>
    <row r="190" spans="1:21" x14ac:dyDescent="0.35">
      <c r="A190" s="2" t="s">
        <v>442</v>
      </c>
      <c r="B190" s="2" t="s">
        <v>63</v>
      </c>
      <c r="C190" s="2" t="s">
        <v>38</v>
      </c>
      <c r="D190" s="2"/>
      <c r="E190" s="2"/>
      <c r="F190" s="2"/>
      <c r="G190" s="2"/>
      <c r="H190" s="2"/>
      <c r="I190" s="2"/>
      <c r="J190" s="2"/>
      <c r="K190" s="2"/>
      <c r="L190" s="2"/>
      <c r="M190" s="2"/>
      <c r="N190" s="2"/>
      <c r="O190" s="2"/>
      <c r="P190" s="2"/>
      <c r="Q190" s="2"/>
      <c r="R190" s="2"/>
      <c r="S190" s="2"/>
      <c r="T190" s="2"/>
      <c r="U190" s="2"/>
    </row>
    <row r="191" spans="1:21" x14ac:dyDescent="0.35">
      <c r="A191" s="2" t="s">
        <v>443</v>
      </c>
      <c r="B191" s="2" t="s">
        <v>444</v>
      </c>
      <c r="C191" s="2" t="s">
        <v>29</v>
      </c>
      <c r="D191" s="2"/>
      <c r="E191" s="2"/>
      <c r="F191" s="2"/>
      <c r="G191" s="2"/>
      <c r="H191" s="2"/>
      <c r="I191" s="2"/>
      <c r="J191" s="2"/>
      <c r="K191" s="2"/>
      <c r="L191" s="2"/>
      <c r="M191" s="2"/>
      <c r="N191" s="2"/>
      <c r="O191" s="2"/>
      <c r="P191" s="2"/>
      <c r="Q191" s="2"/>
      <c r="R191" s="2"/>
      <c r="S191" s="2"/>
      <c r="T191" s="2"/>
      <c r="U191" s="2"/>
    </row>
    <row r="192" spans="1:21" x14ac:dyDescent="0.35">
      <c r="A192" s="2" t="s">
        <v>445</v>
      </c>
      <c r="B192" s="2" t="s">
        <v>446</v>
      </c>
      <c r="C192" s="2" t="s">
        <v>38</v>
      </c>
      <c r="D192" s="2"/>
      <c r="E192" s="2"/>
      <c r="F192" s="2"/>
      <c r="G192" s="2"/>
      <c r="H192" s="2"/>
      <c r="I192" s="2"/>
      <c r="J192" s="2"/>
      <c r="K192" s="2"/>
      <c r="L192" s="2"/>
      <c r="M192" s="2"/>
      <c r="N192" s="2"/>
      <c r="O192" s="2"/>
      <c r="P192" s="2"/>
      <c r="Q192" s="2"/>
      <c r="R192" s="2"/>
      <c r="S192" s="2"/>
      <c r="T192" s="2"/>
      <c r="U192" s="2"/>
    </row>
    <row r="193" spans="1:21" x14ac:dyDescent="0.35">
      <c r="A193" s="2" t="s">
        <v>447</v>
      </c>
      <c r="B193" s="2" t="s">
        <v>76</v>
      </c>
      <c r="C193" s="2" t="s">
        <v>56</v>
      </c>
      <c r="D193" s="2"/>
      <c r="E193" s="2"/>
      <c r="F193" s="2"/>
      <c r="G193" s="2"/>
      <c r="H193" s="2"/>
      <c r="I193" s="2"/>
      <c r="J193" s="2"/>
      <c r="K193" s="2"/>
      <c r="L193" s="2"/>
      <c r="M193" s="2"/>
      <c r="N193" s="2"/>
      <c r="O193" s="2"/>
      <c r="P193" s="2"/>
      <c r="Q193" s="2"/>
      <c r="R193" s="2"/>
      <c r="S193" s="2"/>
      <c r="T193" s="2"/>
      <c r="U193" s="2"/>
    </row>
    <row r="194" spans="1:21" x14ac:dyDescent="0.35">
      <c r="A194" s="2" t="s">
        <v>448</v>
      </c>
      <c r="B194" s="2" t="s">
        <v>449</v>
      </c>
      <c r="C194" s="2" t="s">
        <v>38</v>
      </c>
      <c r="D194" s="2"/>
      <c r="E194" s="2"/>
      <c r="F194" s="2"/>
      <c r="G194" s="2"/>
      <c r="H194" s="2"/>
      <c r="I194" s="2"/>
      <c r="J194" s="2"/>
      <c r="K194" s="2"/>
      <c r="L194" s="2"/>
      <c r="M194" s="2"/>
      <c r="N194" s="2"/>
      <c r="O194" s="2"/>
      <c r="P194" s="2"/>
      <c r="Q194" s="2"/>
      <c r="R194" s="2"/>
      <c r="S194" s="2"/>
      <c r="T194" s="2"/>
      <c r="U194" s="2"/>
    </row>
    <row r="195" spans="1:21" x14ac:dyDescent="0.35">
      <c r="A195" s="2" t="s">
        <v>450</v>
      </c>
      <c r="B195" s="2" t="s">
        <v>451</v>
      </c>
      <c r="C195" s="2" t="s">
        <v>56</v>
      </c>
      <c r="D195" s="2"/>
      <c r="E195" s="2"/>
      <c r="F195" s="2"/>
      <c r="G195" s="2"/>
      <c r="H195" s="2"/>
      <c r="I195" s="2"/>
      <c r="J195" s="2"/>
      <c r="K195" s="2"/>
      <c r="L195" s="2"/>
      <c r="M195" s="2"/>
      <c r="N195" s="2"/>
      <c r="O195" s="2"/>
      <c r="P195" s="2"/>
      <c r="Q195" s="2"/>
      <c r="R195" s="2"/>
      <c r="S195" s="2"/>
      <c r="T195" s="2"/>
      <c r="U195" s="2"/>
    </row>
    <row r="196" spans="1:21" x14ac:dyDescent="0.35">
      <c r="A196" s="2" t="s">
        <v>452</v>
      </c>
      <c r="B196" s="2" t="s">
        <v>453</v>
      </c>
      <c r="C196" s="2" t="s">
        <v>38</v>
      </c>
      <c r="D196" s="2"/>
      <c r="E196" s="2"/>
      <c r="F196" s="2"/>
      <c r="G196" s="2"/>
      <c r="H196" s="2"/>
      <c r="I196" s="2"/>
      <c r="J196" s="2"/>
      <c r="K196" s="2"/>
      <c r="L196" s="2"/>
      <c r="M196" s="2"/>
      <c r="N196" s="2"/>
      <c r="O196" s="2"/>
      <c r="P196" s="2"/>
      <c r="Q196" s="2"/>
      <c r="R196" s="2"/>
      <c r="S196" s="2"/>
      <c r="T196" s="2"/>
      <c r="U196" s="2"/>
    </row>
    <row r="197" spans="1:21" x14ac:dyDescent="0.35">
      <c r="A197" s="2" t="s">
        <v>454</v>
      </c>
      <c r="B197" s="2" t="s">
        <v>37</v>
      </c>
      <c r="C197" s="2" t="s">
        <v>38</v>
      </c>
      <c r="D197" s="2"/>
      <c r="E197" s="2"/>
      <c r="F197" s="2"/>
      <c r="G197" s="2"/>
      <c r="H197" s="2"/>
      <c r="I197" s="2"/>
      <c r="J197" s="2"/>
      <c r="K197" s="2"/>
      <c r="L197" s="2"/>
      <c r="M197" s="2"/>
      <c r="N197" s="2"/>
      <c r="O197" s="2"/>
      <c r="P197" s="2"/>
      <c r="Q197" s="2"/>
      <c r="R197" s="2"/>
      <c r="S197" s="2"/>
      <c r="T197" s="2"/>
      <c r="U197" s="2"/>
    </row>
    <row r="198" spans="1:21" x14ac:dyDescent="0.35">
      <c r="A198" s="2" t="s">
        <v>455</v>
      </c>
      <c r="B198" s="2" t="s">
        <v>456</v>
      </c>
      <c r="C198" s="2" t="s">
        <v>56</v>
      </c>
      <c r="D198" s="2"/>
      <c r="E198" s="2"/>
      <c r="F198" s="2"/>
      <c r="G198" s="2"/>
      <c r="H198" s="2"/>
      <c r="I198" s="2"/>
      <c r="J198" s="2"/>
      <c r="K198" s="2"/>
      <c r="L198" s="2"/>
      <c r="M198" s="2"/>
      <c r="N198" s="2"/>
      <c r="O198" s="2"/>
      <c r="P198" s="2"/>
      <c r="Q198" s="2"/>
      <c r="R198" s="2"/>
      <c r="S198" s="2"/>
      <c r="T198" s="2"/>
      <c r="U198" s="2"/>
    </row>
    <row r="199" spans="1:21" x14ac:dyDescent="0.35">
      <c r="A199" s="2" t="s">
        <v>457</v>
      </c>
      <c r="B199" s="2" t="s">
        <v>311</v>
      </c>
      <c r="C199" s="2" t="s">
        <v>38</v>
      </c>
      <c r="D199" s="2"/>
      <c r="E199" s="2"/>
      <c r="F199" s="2"/>
      <c r="G199" s="2"/>
      <c r="H199" s="2"/>
      <c r="I199" s="2"/>
      <c r="J199" s="2"/>
      <c r="K199" s="2"/>
      <c r="L199" s="2"/>
      <c r="M199" s="2"/>
      <c r="N199" s="2"/>
      <c r="O199" s="2"/>
      <c r="P199" s="2"/>
      <c r="Q199" s="2"/>
      <c r="R199" s="2"/>
      <c r="S199" s="2"/>
      <c r="T199" s="2"/>
      <c r="U199" s="2"/>
    </row>
    <row r="200" spans="1:21" x14ac:dyDescent="0.35">
      <c r="A200" s="2" t="s">
        <v>458</v>
      </c>
      <c r="B200" s="2" t="s">
        <v>459</v>
      </c>
      <c r="C200" s="2" t="s">
        <v>29</v>
      </c>
      <c r="D200" s="2"/>
      <c r="E200" s="2"/>
      <c r="F200" s="2"/>
      <c r="G200" s="2"/>
      <c r="H200" s="2"/>
      <c r="I200" s="2"/>
      <c r="J200" s="2"/>
      <c r="K200" s="2"/>
      <c r="L200" s="2"/>
      <c r="M200" s="2"/>
      <c r="N200" s="2"/>
      <c r="O200" s="2"/>
      <c r="P200" s="2"/>
      <c r="Q200" s="2"/>
      <c r="R200" s="2"/>
      <c r="S200" s="2"/>
      <c r="T200" s="2"/>
      <c r="U200" s="2"/>
    </row>
    <row r="201" spans="1:21" x14ac:dyDescent="0.35">
      <c r="A201" s="2" t="s">
        <v>460</v>
      </c>
      <c r="B201" s="2" t="s">
        <v>335</v>
      </c>
      <c r="C201" s="2" t="s">
        <v>56</v>
      </c>
      <c r="D201" s="2"/>
      <c r="E201" s="2"/>
      <c r="F201" s="2"/>
      <c r="G201" s="2"/>
      <c r="H201" s="2"/>
      <c r="I201" s="2"/>
      <c r="J201" s="2"/>
      <c r="K201" s="2"/>
      <c r="L201" s="2"/>
      <c r="M201" s="2"/>
      <c r="N201" s="2"/>
      <c r="O201" s="2"/>
      <c r="P201" s="2"/>
      <c r="Q201" s="2"/>
      <c r="R201" s="2"/>
      <c r="S201" s="2"/>
      <c r="T201" s="2"/>
      <c r="U201" s="2"/>
    </row>
    <row r="202" spans="1:21" x14ac:dyDescent="0.35">
      <c r="A202" s="2" t="s">
        <v>461</v>
      </c>
      <c r="B202" s="2" t="s">
        <v>60</v>
      </c>
      <c r="C202" s="2" t="s">
        <v>38</v>
      </c>
      <c r="D202" s="2"/>
      <c r="E202" s="2"/>
      <c r="F202" s="2"/>
      <c r="G202" s="2"/>
      <c r="H202" s="2"/>
      <c r="I202" s="2"/>
      <c r="J202" s="2"/>
      <c r="K202" s="2"/>
      <c r="L202" s="2"/>
      <c r="M202" s="2"/>
      <c r="N202" s="2"/>
      <c r="O202" s="2"/>
      <c r="P202" s="2"/>
      <c r="Q202" s="2"/>
      <c r="R202" s="2"/>
      <c r="S202" s="2"/>
      <c r="T202" s="2"/>
      <c r="U202" s="2"/>
    </row>
    <row r="203" spans="1:21" x14ac:dyDescent="0.35">
      <c r="A203" s="2" t="s">
        <v>462</v>
      </c>
      <c r="B203" s="2" t="s">
        <v>352</v>
      </c>
      <c r="C203" s="2" t="s">
        <v>38</v>
      </c>
      <c r="D203" s="2"/>
      <c r="E203" s="2"/>
      <c r="F203" s="2"/>
      <c r="G203" s="2"/>
      <c r="H203" s="2"/>
      <c r="I203" s="2"/>
      <c r="J203" s="2"/>
      <c r="K203" s="2"/>
      <c r="L203" s="2"/>
      <c r="M203" s="2"/>
      <c r="N203" s="2"/>
      <c r="O203" s="2"/>
      <c r="P203" s="2"/>
      <c r="Q203" s="2"/>
      <c r="R203" s="2"/>
      <c r="S203" s="2"/>
      <c r="T203" s="2"/>
      <c r="U203" s="2"/>
    </row>
    <row r="204" spans="1:21" x14ac:dyDescent="0.35">
      <c r="A204" s="2" t="s">
        <v>463</v>
      </c>
      <c r="B204" s="2" t="s">
        <v>464</v>
      </c>
      <c r="C204" s="2" t="s">
        <v>38</v>
      </c>
      <c r="D204" s="2"/>
      <c r="E204" s="2"/>
      <c r="F204" s="2"/>
      <c r="G204" s="2"/>
      <c r="H204" s="2"/>
      <c r="I204" s="2"/>
      <c r="J204" s="2"/>
      <c r="K204" s="2"/>
      <c r="L204" s="2"/>
      <c r="M204" s="2"/>
      <c r="N204" s="2"/>
      <c r="O204" s="2"/>
      <c r="P204" s="2"/>
      <c r="Q204" s="2"/>
      <c r="R204" s="2"/>
      <c r="S204" s="2"/>
      <c r="T204" s="2"/>
      <c r="U204" s="2"/>
    </row>
    <row r="205" spans="1:21" x14ac:dyDescent="0.35">
      <c r="A205" s="2" t="s">
        <v>465</v>
      </c>
      <c r="B205" s="2" t="s">
        <v>60</v>
      </c>
      <c r="C205" s="2" t="s">
        <v>38</v>
      </c>
      <c r="D205" s="2"/>
      <c r="E205" s="2"/>
      <c r="F205" s="2"/>
      <c r="G205" s="2"/>
      <c r="H205" s="2"/>
      <c r="I205" s="2"/>
      <c r="J205" s="2"/>
      <c r="K205" s="2"/>
      <c r="L205" s="2"/>
      <c r="M205" s="2"/>
      <c r="N205" s="2"/>
      <c r="O205" s="2"/>
      <c r="P205" s="2"/>
      <c r="Q205" s="2"/>
      <c r="R205" s="2"/>
      <c r="S205" s="2"/>
      <c r="T205" s="2"/>
      <c r="U205" s="2"/>
    </row>
    <row r="206" spans="1:21" x14ac:dyDescent="0.35">
      <c r="A206" s="2" t="s">
        <v>466</v>
      </c>
      <c r="B206" s="2" t="s">
        <v>63</v>
      </c>
      <c r="C206" s="2" t="s">
        <v>38</v>
      </c>
      <c r="D206" s="2"/>
      <c r="E206" s="2"/>
      <c r="F206" s="2"/>
      <c r="G206" s="2"/>
      <c r="H206" s="2"/>
      <c r="I206" s="2"/>
      <c r="J206" s="2"/>
      <c r="K206" s="2"/>
      <c r="L206" s="2"/>
      <c r="M206" s="2"/>
      <c r="N206" s="2"/>
      <c r="O206" s="2"/>
      <c r="P206" s="2"/>
      <c r="Q206" s="2"/>
      <c r="R206" s="2"/>
      <c r="S206" s="2"/>
      <c r="T206" s="2"/>
      <c r="U206" s="2"/>
    </row>
    <row r="207" spans="1:21" x14ac:dyDescent="0.35">
      <c r="A207" s="2" t="s">
        <v>467</v>
      </c>
      <c r="B207" s="2" t="s">
        <v>79</v>
      </c>
      <c r="C207" s="2" t="s">
        <v>56</v>
      </c>
      <c r="D207" s="2"/>
      <c r="E207" s="2"/>
      <c r="F207" s="2"/>
      <c r="G207" s="2"/>
      <c r="H207" s="2"/>
      <c r="I207" s="2"/>
      <c r="J207" s="2"/>
      <c r="K207" s="2"/>
      <c r="L207" s="2"/>
      <c r="M207" s="2"/>
      <c r="N207" s="2"/>
      <c r="O207" s="2"/>
      <c r="P207" s="2"/>
      <c r="Q207" s="2"/>
      <c r="R207" s="2"/>
      <c r="S207" s="2"/>
      <c r="T207" s="2"/>
      <c r="U207" s="2"/>
    </row>
    <row r="208" spans="1:21" x14ac:dyDescent="0.35">
      <c r="A208" s="2" t="s">
        <v>468</v>
      </c>
      <c r="B208" s="2" t="s">
        <v>469</v>
      </c>
      <c r="C208" s="2" t="s">
        <v>49</v>
      </c>
      <c r="D208" s="2"/>
      <c r="E208" s="2"/>
      <c r="F208" s="2"/>
      <c r="G208" s="2"/>
      <c r="H208" s="2"/>
      <c r="I208" s="2"/>
      <c r="J208" s="2"/>
      <c r="K208" s="2"/>
      <c r="L208" s="2"/>
      <c r="M208" s="2"/>
      <c r="N208" s="2"/>
      <c r="O208" s="2"/>
      <c r="P208" s="2"/>
      <c r="Q208" s="2"/>
      <c r="R208" s="2"/>
      <c r="S208" s="2"/>
      <c r="T208" s="2"/>
      <c r="U208" s="2"/>
    </row>
    <row r="209" spans="1:21" x14ac:dyDescent="0.35">
      <c r="A209" s="2" t="s">
        <v>470</v>
      </c>
      <c r="B209" s="2" t="s">
        <v>91</v>
      </c>
      <c r="C209" s="2" t="s">
        <v>56</v>
      </c>
      <c r="D209" s="2"/>
      <c r="E209" s="2"/>
      <c r="F209" s="2"/>
      <c r="G209" s="2"/>
      <c r="H209" s="2"/>
      <c r="I209" s="2"/>
      <c r="J209" s="2"/>
      <c r="K209" s="2"/>
      <c r="L209" s="2"/>
      <c r="M209" s="2"/>
      <c r="N209" s="2"/>
      <c r="O209" s="2"/>
      <c r="P209" s="2"/>
      <c r="Q209" s="2"/>
      <c r="R209" s="2"/>
      <c r="S209" s="2"/>
      <c r="T209" s="2"/>
      <c r="U209" s="2"/>
    </row>
    <row r="210" spans="1:21" x14ac:dyDescent="0.35">
      <c r="A210" s="2" t="s">
        <v>471</v>
      </c>
      <c r="B210" s="2" t="s">
        <v>472</v>
      </c>
      <c r="C210" s="2" t="s">
        <v>38</v>
      </c>
      <c r="D210" s="2"/>
      <c r="E210" s="2"/>
      <c r="F210" s="2"/>
      <c r="G210" s="2"/>
      <c r="H210" s="2"/>
      <c r="I210" s="2"/>
      <c r="J210" s="2"/>
      <c r="K210" s="2"/>
      <c r="L210" s="2"/>
      <c r="M210" s="2"/>
      <c r="N210" s="2"/>
      <c r="O210" s="2"/>
      <c r="P210" s="2"/>
      <c r="Q210" s="2"/>
      <c r="R210" s="2"/>
      <c r="S210" s="2"/>
      <c r="T210" s="2"/>
      <c r="U210" s="2"/>
    </row>
    <row r="211" spans="1:21" ht="23" customHeight="1" x14ac:dyDescent="0.35">
      <c r="A211" s="2" t="s">
        <v>473</v>
      </c>
      <c r="B211" s="2" t="s">
        <v>474</v>
      </c>
      <c r="C211" s="2" t="s">
        <v>56</v>
      </c>
      <c r="D211" s="2"/>
      <c r="E211" s="2"/>
      <c r="F211" s="2"/>
      <c r="G211" s="2"/>
      <c r="H211" s="2"/>
      <c r="I211" s="2"/>
      <c r="J211" s="2"/>
      <c r="K211" s="2"/>
      <c r="L211" s="2"/>
      <c r="M211" s="2"/>
      <c r="N211" s="2"/>
      <c r="O211" s="2"/>
      <c r="P211" s="2"/>
      <c r="Q211" s="2"/>
      <c r="R211" s="2"/>
      <c r="S211" s="2"/>
      <c r="T211" s="2"/>
      <c r="U211" s="2"/>
    </row>
    <row r="212" spans="1:21" x14ac:dyDescent="0.35">
      <c r="A212" s="2" t="s">
        <v>475</v>
      </c>
      <c r="B212" s="2" t="s">
        <v>476</v>
      </c>
      <c r="C212" s="2" t="s">
        <v>56</v>
      </c>
      <c r="D212" s="2"/>
      <c r="E212" s="2"/>
      <c r="F212" s="2"/>
      <c r="G212" s="2"/>
      <c r="H212" s="2"/>
      <c r="I212" s="2"/>
      <c r="J212" s="2"/>
      <c r="K212" s="2"/>
      <c r="L212" s="2"/>
      <c r="M212" s="2"/>
      <c r="N212" s="2"/>
      <c r="O212" s="2"/>
      <c r="P212" s="2"/>
      <c r="Q212" s="2"/>
      <c r="R212" s="2"/>
      <c r="S212" s="2"/>
      <c r="T212" s="2"/>
      <c r="U212" s="2"/>
    </row>
    <row r="213" spans="1:21" x14ac:dyDescent="0.35">
      <c r="A213" s="2" t="s">
        <v>477</v>
      </c>
      <c r="B213" s="2" t="s">
        <v>76</v>
      </c>
      <c r="C213" s="2" t="s">
        <v>56</v>
      </c>
      <c r="D213" s="2"/>
      <c r="E213" s="2"/>
      <c r="F213" s="2"/>
      <c r="G213" s="2"/>
      <c r="H213" s="2"/>
      <c r="I213" s="2"/>
      <c r="J213" s="2"/>
      <c r="K213" s="2"/>
      <c r="L213" s="2"/>
      <c r="M213" s="2"/>
      <c r="N213" s="2"/>
      <c r="O213" s="2"/>
      <c r="P213" s="2"/>
      <c r="Q213" s="2"/>
      <c r="R213" s="2"/>
      <c r="S213" s="2"/>
      <c r="T213" s="2"/>
      <c r="U213" s="2"/>
    </row>
    <row r="214" spans="1:21" x14ac:dyDescent="0.35">
      <c r="A214" s="2" t="s">
        <v>478</v>
      </c>
      <c r="B214" s="2" t="s">
        <v>479</v>
      </c>
      <c r="C214" s="2" t="s">
        <v>56</v>
      </c>
      <c r="D214" s="2"/>
      <c r="E214" s="2"/>
      <c r="F214" s="2"/>
      <c r="G214" s="2"/>
      <c r="H214" s="2"/>
      <c r="I214" s="2"/>
      <c r="J214" s="2"/>
      <c r="K214" s="2"/>
      <c r="L214" s="2"/>
      <c r="M214" s="2"/>
      <c r="N214" s="2"/>
      <c r="O214" s="2"/>
      <c r="P214" s="2"/>
      <c r="Q214" s="2"/>
      <c r="R214" s="2"/>
      <c r="S214" s="2"/>
      <c r="T214" s="2"/>
      <c r="U214" s="2"/>
    </row>
    <row r="215" spans="1:21" x14ac:dyDescent="0.35">
      <c r="A215" s="2" t="s">
        <v>480</v>
      </c>
      <c r="B215" s="2" t="s">
        <v>481</v>
      </c>
      <c r="C215" s="2" t="s">
        <v>56</v>
      </c>
      <c r="D215" s="2"/>
      <c r="E215" s="2"/>
      <c r="F215" s="2"/>
      <c r="G215" s="2"/>
      <c r="H215" s="2"/>
      <c r="I215" s="2"/>
      <c r="J215" s="2"/>
      <c r="K215" s="2"/>
      <c r="L215" s="2"/>
      <c r="M215" s="2"/>
      <c r="N215" s="2"/>
      <c r="O215" s="2"/>
      <c r="P215" s="2"/>
      <c r="Q215" s="2"/>
      <c r="R215" s="2"/>
      <c r="S215" s="2"/>
      <c r="T215" s="2"/>
      <c r="U215" s="2"/>
    </row>
    <row r="216" spans="1:21" x14ac:dyDescent="0.35">
      <c r="A216" s="2" t="s">
        <v>482</v>
      </c>
      <c r="B216" s="2" t="s">
        <v>76</v>
      </c>
      <c r="C216" s="2" t="s">
        <v>56</v>
      </c>
      <c r="D216" s="2"/>
      <c r="E216" s="2"/>
      <c r="F216" s="2"/>
      <c r="G216" s="2"/>
      <c r="H216" s="2"/>
      <c r="I216" s="2"/>
      <c r="J216" s="2"/>
      <c r="K216" s="2"/>
      <c r="L216" s="2"/>
      <c r="M216" s="2"/>
      <c r="N216" s="2"/>
      <c r="O216" s="2"/>
      <c r="P216" s="2"/>
      <c r="Q216" s="2"/>
      <c r="R216" s="2"/>
      <c r="S216" s="2"/>
      <c r="T216" s="2"/>
      <c r="U216" s="2"/>
    </row>
    <row r="217" spans="1:21" x14ac:dyDescent="0.35">
      <c r="A217" s="2" t="s">
        <v>483</v>
      </c>
      <c r="B217" s="2" t="s">
        <v>484</v>
      </c>
      <c r="C217" s="2" t="s">
        <v>56</v>
      </c>
      <c r="D217" s="2"/>
      <c r="E217" s="2"/>
      <c r="F217" s="2"/>
      <c r="G217" s="2"/>
      <c r="H217" s="2"/>
      <c r="I217" s="2"/>
      <c r="J217" s="2"/>
      <c r="K217" s="2"/>
      <c r="L217" s="2"/>
      <c r="M217" s="2"/>
      <c r="N217" s="2"/>
      <c r="O217" s="2"/>
      <c r="P217" s="2"/>
      <c r="Q217" s="2"/>
      <c r="R217" s="2"/>
      <c r="S217" s="2"/>
      <c r="T217" s="2"/>
      <c r="U217" s="2"/>
    </row>
    <row r="218" spans="1:21" x14ac:dyDescent="0.35">
      <c r="A218" s="2" t="s">
        <v>485</v>
      </c>
      <c r="B218" s="2" t="s">
        <v>486</v>
      </c>
      <c r="C218" s="2" t="s">
        <v>56</v>
      </c>
      <c r="D218" s="2"/>
      <c r="E218" s="2"/>
      <c r="F218" s="2"/>
      <c r="G218" s="2"/>
      <c r="H218" s="2"/>
      <c r="I218" s="2"/>
      <c r="J218" s="2"/>
      <c r="K218" s="2"/>
      <c r="L218" s="2"/>
      <c r="M218" s="2"/>
      <c r="N218" s="2"/>
      <c r="O218" s="2"/>
      <c r="P218" s="2"/>
      <c r="Q218" s="2"/>
      <c r="R218" s="2"/>
      <c r="S218" s="2"/>
      <c r="T218" s="2"/>
      <c r="U218" s="2"/>
    </row>
    <row r="219" spans="1:21" ht="23" customHeight="1" x14ac:dyDescent="0.35">
      <c r="A219" s="2" t="s">
        <v>487</v>
      </c>
      <c r="B219" s="2" t="s">
        <v>488</v>
      </c>
      <c r="C219" s="2" t="s">
        <v>56</v>
      </c>
      <c r="D219" s="2"/>
      <c r="E219" s="2"/>
      <c r="F219" s="2"/>
      <c r="G219" s="2"/>
      <c r="H219" s="2"/>
      <c r="I219" s="2"/>
      <c r="J219" s="2"/>
      <c r="K219" s="2"/>
      <c r="L219" s="2"/>
      <c r="M219" s="2"/>
      <c r="N219" s="2"/>
      <c r="O219" s="2"/>
      <c r="P219" s="2"/>
      <c r="Q219" s="2"/>
      <c r="R219" s="2"/>
      <c r="S219" s="2"/>
      <c r="T219" s="2"/>
      <c r="U219" s="2"/>
    </row>
    <row r="220" spans="1:21" x14ac:dyDescent="0.35">
      <c r="A220" s="2" t="s">
        <v>489</v>
      </c>
      <c r="B220" s="2" t="s">
        <v>490</v>
      </c>
      <c r="C220" s="2" t="s">
        <v>56</v>
      </c>
      <c r="D220" s="2"/>
      <c r="E220" s="2"/>
      <c r="F220" s="2"/>
      <c r="G220" s="2"/>
      <c r="H220" s="2"/>
      <c r="I220" s="2"/>
      <c r="J220" s="2"/>
      <c r="K220" s="2"/>
      <c r="L220" s="2"/>
      <c r="M220" s="2"/>
      <c r="N220" s="2"/>
      <c r="O220" s="2"/>
      <c r="P220" s="2"/>
      <c r="Q220" s="2"/>
      <c r="R220" s="2"/>
      <c r="S220" s="2"/>
      <c r="T220" s="2"/>
      <c r="U220" s="2"/>
    </row>
    <row r="221" spans="1:21" ht="23" customHeight="1" x14ac:dyDescent="0.35">
      <c r="A221" s="2" t="s">
        <v>491</v>
      </c>
      <c r="B221" s="2" t="s">
        <v>492</v>
      </c>
      <c r="C221" s="2" t="s">
        <v>56</v>
      </c>
      <c r="D221" s="2"/>
      <c r="E221" s="2"/>
      <c r="F221" s="2"/>
      <c r="G221" s="2"/>
      <c r="H221" s="2"/>
      <c r="I221" s="2"/>
      <c r="J221" s="2"/>
      <c r="K221" s="2"/>
      <c r="L221" s="2"/>
      <c r="M221" s="2"/>
      <c r="N221" s="2"/>
      <c r="O221" s="2"/>
      <c r="P221" s="2"/>
      <c r="Q221" s="2"/>
      <c r="R221" s="2"/>
      <c r="S221" s="2"/>
      <c r="T221" s="2"/>
      <c r="U221" s="2"/>
    </row>
    <row r="222" spans="1:21" x14ac:dyDescent="0.35">
      <c r="A222" s="2" t="s">
        <v>493</v>
      </c>
      <c r="B222" s="2" t="s">
        <v>494</v>
      </c>
      <c r="C222" s="2" t="s">
        <v>56</v>
      </c>
      <c r="D222" s="2"/>
      <c r="E222" s="2"/>
      <c r="F222" s="2"/>
      <c r="G222" s="2"/>
      <c r="H222" s="2"/>
      <c r="I222" s="2"/>
      <c r="J222" s="2"/>
      <c r="K222" s="2"/>
      <c r="L222" s="2"/>
      <c r="M222" s="2"/>
      <c r="N222" s="2"/>
      <c r="O222" s="2"/>
      <c r="P222" s="2"/>
      <c r="Q222" s="2"/>
      <c r="R222" s="2"/>
      <c r="S222" s="2"/>
      <c r="T222" s="2"/>
      <c r="U222" s="2"/>
    </row>
    <row r="223" spans="1:21" x14ac:dyDescent="0.35">
      <c r="A223" s="2" t="s">
        <v>495</v>
      </c>
      <c r="B223" s="2" t="s">
        <v>486</v>
      </c>
      <c r="C223" s="2" t="s">
        <v>56</v>
      </c>
      <c r="D223" s="2"/>
      <c r="E223" s="2"/>
      <c r="F223" s="2"/>
      <c r="G223" s="2"/>
      <c r="H223" s="2"/>
      <c r="I223" s="2"/>
      <c r="J223" s="2"/>
      <c r="K223" s="2"/>
      <c r="L223" s="2"/>
      <c r="M223" s="2"/>
      <c r="N223" s="2"/>
      <c r="O223" s="2"/>
      <c r="P223" s="2"/>
      <c r="Q223" s="2"/>
      <c r="R223" s="2"/>
      <c r="S223" s="2"/>
      <c r="T223" s="2"/>
      <c r="U223" s="2"/>
    </row>
    <row r="224" spans="1:21" x14ac:dyDescent="0.35">
      <c r="A224" s="2" t="s">
        <v>496</v>
      </c>
      <c r="B224" s="2" t="s">
        <v>497</v>
      </c>
      <c r="C224" s="2" t="s">
        <v>56</v>
      </c>
      <c r="D224" s="2"/>
      <c r="E224" s="2"/>
      <c r="F224" s="2"/>
      <c r="G224" s="2"/>
      <c r="H224" s="2"/>
      <c r="I224" s="2"/>
      <c r="J224" s="2"/>
      <c r="K224" s="2"/>
      <c r="L224" s="2"/>
      <c r="M224" s="2"/>
      <c r="N224" s="2"/>
      <c r="O224" s="2"/>
      <c r="P224" s="2"/>
      <c r="Q224" s="2"/>
      <c r="R224" s="2"/>
      <c r="S224" s="2"/>
      <c r="T224" s="2"/>
      <c r="U224" s="2"/>
    </row>
    <row r="225" spans="1:21" x14ac:dyDescent="0.35">
      <c r="A225" s="2" t="s">
        <v>498</v>
      </c>
      <c r="B225" s="2" t="s">
        <v>76</v>
      </c>
      <c r="C225" s="2" t="s">
        <v>56</v>
      </c>
      <c r="D225" s="2"/>
      <c r="E225" s="2"/>
      <c r="F225" s="2"/>
      <c r="G225" s="2"/>
      <c r="H225" s="2"/>
      <c r="I225" s="2"/>
      <c r="J225" s="2"/>
      <c r="K225" s="2"/>
      <c r="L225" s="2"/>
      <c r="M225" s="2"/>
      <c r="N225" s="2"/>
      <c r="O225" s="2"/>
      <c r="P225" s="2"/>
      <c r="Q225" s="2"/>
      <c r="R225" s="2"/>
      <c r="S225" s="2"/>
      <c r="T225" s="2"/>
      <c r="U225" s="2"/>
    </row>
    <row r="226" spans="1:21" x14ac:dyDescent="0.35">
      <c r="A226" s="2" t="s">
        <v>499</v>
      </c>
      <c r="B226" s="2" t="s">
        <v>76</v>
      </c>
      <c r="C226" s="2" t="s">
        <v>56</v>
      </c>
      <c r="D226" s="2"/>
      <c r="E226" s="2"/>
      <c r="F226" s="2"/>
      <c r="G226" s="2"/>
      <c r="H226" s="2"/>
      <c r="I226" s="2"/>
      <c r="J226" s="2"/>
      <c r="K226" s="2"/>
      <c r="L226" s="2"/>
      <c r="M226" s="2"/>
      <c r="N226" s="2"/>
      <c r="O226" s="2"/>
      <c r="P226" s="2"/>
      <c r="Q226" s="2"/>
      <c r="R226" s="2"/>
      <c r="S226" s="2"/>
      <c r="T226" s="2"/>
      <c r="U226" s="2"/>
    </row>
    <row r="227" spans="1:21" x14ac:dyDescent="0.35">
      <c r="A227" s="2" t="s">
        <v>500</v>
      </c>
      <c r="B227" s="2" t="s">
        <v>76</v>
      </c>
      <c r="C227" s="2" t="s">
        <v>56</v>
      </c>
      <c r="D227" s="2"/>
      <c r="E227" s="2"/>
      <c r="F227" s="2"/>
      <c r="G227" s="2"/>
      <c r="H227" s="2"/>
      <c r="I227" s="2"/>
      <c r="J227" s="2"/>
      <c r="K227" s="2"/>
      <c r="L227" s="2"/>
      <c r="M227" s="2"/>
      <c r="N227" s="2"/>
      <c r="O227" s="2"/>
      <c r="P227" s="2"/>
      <c r="Q227" s="2"/>
      <c r="R227" s="2"/>
      <c r="S227" s="2"/>
      <c r="T227" s="2"/>
      <c r="U227" s="2"/>
    </row>
    <row r="228" spans="1:21" x14ac:dyDescent="0.35">
      <c r="A228" s="2" t="s">
        <v>501</v>
      </c>
      <c r="B228" s="2" t="s">
        <v>502</v>
      </c>
      <c r="C228" s="2" t="s">
        <v>56</v>
      </c>
      <c r="D228" s="2"/>
      <c r="E228" s="2"/>
      <c r="F228" s="2"/>
      <c r="G228" s="2"/>
      <c r="H228" s="2"/>
      <c r="I228" s="2"/>
      <c r="J228" s="2"/>
      <c r="K228" s="2"/>
      <c r="L228" s="2"/>
      <c r="M228" s="2"/>
      <c r="N228" s="2"/>
      <c r="O228" s="2"/>
      <c r="P228" s="2"/>
      <c r="Q228" s="2"/>
      <c r="R228" s="2"/>
      <c r="S228" s="2"/>
      <c r="T228" s="2"/>
      <c r="U228" s="2"/>
    </row>
    <row r="229" spans="1:21" x14ac:dyDescent="0.35">
      <c r="A229" s="2" t="s">
        <v>503</v>
      </c>
      <c r="B229" s="2" t="s">
        <v>504</v>
      </c>
      <c r="C229" s="2" t="s">
        <v>56</v>
      </c>
      <c r="D229" s="2"/>
      <c r="E229" s="2"/>
      <c r="F229" s="2"/>
      <c r="G229" s="2"/>
      <c r="H229" s="2"/>
      <c r="I229" s="2"/>
      <c r="J229" s="2"/>
      <c r="K229" s="2"/>
      <c r="L229" s="2"/>
      <c r="M229" s="2"/>
      <c r="N229" s="2"/>
      <c r="O229" s="2"/>
      <c r="P229" s="2"/>
      <c r="Q229" s="2"/>
      <c r="R229" s="2"/>
      <c r="S229" s="2"/>
      <c r="T229" s="2"/>
      <c r="U229" s="2"/>
    </row>
    <row r="230" spans="1:21" x14ac:dyDescent="0.35">
      <c r="A230" s="2" t="s">
        <v>505</v>
      </c>
      <c r="B230" s="2" t="s">
        <v>506</v>
      </c>
      <c r="C230" s="2" t="s">
        <v>29</v>
      </c>
      <c r="D230" s="2"/>
      <c r="E230" s="2"/>
      <c r="F230" s="2"/>
      <c r="G230" s="2"/>
      <c r="H230" s="2"/>
      <c r="I230" s="2"/>
      <c r="J230" s="2"/>
      <c r="K230" s="2"/>
      <c r="L230" s="2"/>
      <c r="M230" s="2"/>
      <c r="N230" s="2"/>
      <c r="O230" s="2"/>
      <c r="P230" s="2"/>
      <c r="Q230" s="2"/>
      <c r="R230" s="2"/>
      <c r="S230" s="2"/>
      <c r="T230" s="2"/>
      <c r="U230" s="2"/>
    </row>
    <row r="231" spans="1:21" x14ac:dyDescent="0.35">
      <c r="A231" s="2" t="s">
        <v>507</v>
      </c>
      <c r="B231" s="2" t="s">
        <v>508</v>
      </c>
      <c r="C231" s="2" t="s">
        <v>38</v>
      </c>
      <c r="D231" s="2"/>
      <c r="E231" s="2"/>
      <c r="F231" s="2"/>
      <c r="G231" s="2"/>
      <c r="H231" s="2"/>
      <c r="I231" s="2"/>
      <c r="J231" s="2"/>
      <c r="K231" s="2"/>
      <c r="L231" s="2"/>
      <c r="M231" s="2"/>
      <c r="N231" s="2"/>
      <c r="O231" s="2"/>
      <c r="P231" s="2"/>
      <c r="Q231" s="2"/>
      <c r="R231" s="2"/>
      <c r="S231" s="2"/>
      <c r="T231" s="2"/>
      <c r="U231" s="2"/>
    </row>
    <row r="232" spans="1:21" x14ac:dyDescent="0.35">
      <c r="A232" s="2" t="s">
        <v>509</v>
      </c>
      <c r="B232" s="2" t="s">
        <v>510</v>
      </c>
      <c r="C232" s="2" t="s">
        <v>56</v>
      </c>
      <c r="D232" s="2"/>
      <c r="E232" s="2"/>
      <c r="F232" s="2"/>
      <c r="G232" s="2"/>
      <c r="H232" s="2"/>
      <c r="I232" s="2"/>
      <c r="J232" s="2"/>
      <c r="K232" s="2"/>
      <c r="L232" s="2"/>
      <c r="M232" s="2"/>
      <c r="N232" s="2"/>
      <c r="O232" s="2"/>
      <c r="P232" s="2"/>
      <c r="Q232" s="2"/>
      <c r="R232" s="2"/>
      <c r="S232" s="2"/>
      <c r="T232" s="2"/>
      <c r="U232" s="2"/>
    </row>
    <row r="233" spans="1:21" x14ac:dyDescent="0.35">
      <c r="A233" s="2" t="s">
        <v>511</v>
      </c>
      <c r="B233" s="2" t="s">
        <v>512</v>
      </c>
      <c r="C233" s="2" t="s">
        <v>29</v>
      </c>
      <c r="D233" s="2"/>
      <c r="E233" s="2"/>
      <c r="F233" s="2"/>
      <c r="G233" s="2"/>
      <c r="H233" s="2"/>
      <c r="I233" s="2"/>
      <c r="J233" s="2"/>
      <c r="K233" s="2"/>
      <c r="L233" s="2"/>
      <c r="M233" s="2"/>
      <c r="N233" s="2"/>
      <c r="O233" s="2"/>
      <c r="P233" s="2"/>
      <c r="Q233" s="2"/>
      <c r="R233" s="2"/>
      <c r="S233" s="2"/>
      <c r="T233" s="2"/>
      <c r="U233" s="2"/>
    </row>
    <row r="234" spans="1:21" x14ac:dyDescent="0.35">
      <c r="A234" s="2" t="s">
        <v>513</v>
      </c>
      <c r="B234" s="2" t="s">
        <v>514</v>
      </c>
      <c r="C234" s="2" t="s">
        <v>56</v>
      </c>
      <c r="D234" s="2"/>
      <c r="E234" s="2"/>
      <c r="F234" s="2"/>
      <c r="G234" s="2"/>
      <c r="H234" s="2"/>
      <c r="I234" s="2"/>
      <c r="J234" s="2"/>
      <c r="K234" s="2"/>
      <c r="L234" s="2"/>
      <c r="M234" s="2"/>
      <c r="N234" s="2"/>
      <c r="O234" s="2"/>
      <c r="P234" s="2"/>
      <c r="Q234" s="2"/>
      <c r="R234" s="2"/>
      <c r="S234" s="2"/>
      <c r="T234" s="2"/>
      <c r="U234" s="2"/>
    </row>
    <row r="235" spans="1:21" x14ac:dyDescent="0.35">
      <c r="A235" s="2" t="s">
        <v>515</v>
      </c>
      <c r="B235" s="2" t="s">
        <v>91</v>
      </c>
      <c r="C235" s="2" t="s">
        <v>56</v>
      </c>
      <c r="D235" s="2"/>
      <c r="E235" s="2"/>
      <c r="F235" s="2"/>
      <c r="G235" s="2"/>
      <c r="H235" s="2"/>
      <c r="I235" s="2"/>
      <c r="J235" s="2"/>
      <c r="K235" s="2"/>
      <c r="L235" s="2"/>
      <c r="M235" s="2"/>
      <c r="N235" s="2"/>
      <c r="O235" s="2"/>
      <c r="P235" s="2"/>
      <c r="Q235" s="2"/>
      <c r="R235" s="2"/>
      <c r="S235" s="2"/>
      <c r="T235" s="2"/>
      <c r="U235" s="2"/>
    </row>
    <row r="236" spans="1:21" x14ac:dyDescent="0.35">
      <c r="A236" s="2" t="s">
        <v>516</v>
      </c>
      <c r="B236" s="2" t="s">
        <v>517</v>
      </c>
      <c r="C236" s="2" t="s">
        <v>56</v>
      </c>
      <c r="D236" s="2"/>
      <c r="E236" s="2"/>
      <c r="F236" s="2"/>
      <c r="G236" s="2"/>
      <c r="H236" s="2"/>
      <c r="I236" s="2"/>
      <c r="J236" s="2"/>
      <c r="K236" s="2"/>
      <c r="L236" s="2"/>
      <c r="M236" s="2"/>
      <c r="N236" s="2"/>
      <c r="O236" s="2"/>
      <c r="P236" s="2"/>
      <c r="Q236" s="2"/>
      <c r="R236" s="2"/>
      <c r="S236" s="2"/>
      <c r="T236" s="2"/>
      <c r="U236" s="2"/>
    </row>
    <row r="237" spans="1:21" x14ac:dyDescent="0.35">
      <c r="A237" s="2" t="s">
        <v>518</v>
      </c>
      <c r="B237" s="2" t="s">
        <v>91</v>
      </c>
      <c r="C237" s="2" t="s">
        <v>56</v>
      </c>
      <c r="D237" s="2"/>
      <c r="E237" s="2"/>
      <c r="F237" s="2"/>
      <c r="G237" s="2"/>
      <c r="H237" s="2"/>
      <c r="I237" s="2"/>
      <c r="J237" s="2"/>
      <c r="K237" s="2"/>
      <c r="L237" s="2"/>
      <c r="M237" s="2"/>
      <c r="N237" s="2"/>
      <c r="O237" s="2"/>
      <c r="P237" s="2"/>
      <c r="Q237" s="2"/>
      <c r="R237" s="2"/>
      <c r="S237" s="2"/>
      <c r="T237" s="2"/>
      <c r="U237" s="2"/>
    </row>
    <row r="238" spans="1:21" x14ac:dyDescent="0.35">
      <c r="A238" s="2" t="s">
        <v>519</v>
      </c>
      <c r="B238" s="2" t="s">
        <v>91</v>
      </c>
      <c r="C238" s="2" t="s">
        <v>56</v>
      </c>
      <c r="D238" s="2"/>
      <c r="E238" s="2"/>
      <c r="F238" s="2"/>
      <c r="G238" s="2"/>
      <c r="H238" s="2"/>
      <c r="I238" s="2"/>
      <c r="J238" s="2"/>
      <c r="K238" s="2"/>
      <c r="L238" s="2"/>
      <c r="M238" s="2"/>
      <c r="N238" s="2"/>
      <c r="O238" s="2"/>
      <c r="P238" s="2"/>
      <c r="Q238" s="2"/>
      <c r="R238" s="2"/>
      <c r="S238" s="2"/>
      <c r="T238" s="2"/>
      <c r="U238" s="2"/>
    </row>
    <row r="239" spans="1:21" x14ac:dyDescent="0.35">
      <c r="A239" s="2" t="s">
        <v>520</v>
      </c>
      <c r="B239" s="2" t="s">
        <v>521</v>
      </c>
      <c r="C239" s="2" t="s">
        <v>56</v>
      </c>
      <c r="D239" s="2"/>
      <c r="E239" s="2"/>
      <c r="F239" s="2"/>
      <c r="G239" s="2"/>
      <c r="H239" s="2"/>
      <c r="I239" s="2"/>
      <c r="J239" s="2"/>
      <c r="K239" s="2"/>
      <c r="L239" s="2"/>
      <c r="M239" s="2"/>
      <c r="N239" s="2"/>
      <c r="O239" s="2"/>
      <c r="P239" s="2"/>
      <c r="Q239" s="2"/>
      <c r="R239" s="2"/>
      <c r="S239" s="2"/>
      <c r="T239" s="2"/>
      <c r="U239" s="2"/>
    </row>
    <row r="240" spans="1:21" x14ac:dyDescent="0.35">
      <c r="A240" s="2" t="s">
        <v>522</v>
      </c>
      <c r="B240" s="2" t="s">
        <v>76</v>
      </c>
      <c r="C240" s="2" t="s">
        <v>56</v>
      </c>
      <c r="D240" s="2"/>
      <c r="E240" s="2"/>
      <c r="F240" s="2"/>
      <c r="G240" s="2"/>
      <c r="H240" s="2"/>
      <c r="I240" s="2"/>
      <c r="J240" s="2"/>
      <c r="K240" s="2"/>
      <c r="L240" s="2"/>
      <c r="M240" s="2"/>
      <c r="N240" s="2"/>
      <c r="O240" s="2"/>
      <c r="P240" s="2"/>
      <c r="Q240" s="2"/>
      <c r="R240" s="2"/>
      <c r="S240" s="2"/>
      <c r="T240" s="2"/>
      <c r="U240" s="2"/>
    </row>
    <row r="241" spans="1:21" x14ac:dyDescent="0.35">
      <c r="A241" s="2" t="s">
        <v>523</v>
      </c>
      <c r="B241" s="2" t="s">
        <v>524</v>
      </c>
      <c r="C241" s="2" t="s">
        <v>38</v>
      </c>
      <c r="D241" s="2"/>
      <c r="E241" s="2"/>
      <c r="F241" s="2"/>
      <c r="G241" s="2"/>
      <c r="H241" s="2"/>
      <c r="I241" s="2"/>
      <c r="J241" s="2"/>
      <c r="K241" s="2"/>
      <c r="L241" s="2"/>
      <c r="M241" s="2"/>
      <c r="N241" s="2"/>
      <c r="O241" s="2"/>
      <c r="P241" s="2"/>
      <c r="Q241" s="2"/>
      <c r="R241" s="2"/>
      <c r="S241" s="2"/>
      <c r="T241" s="2"/>
      <c r="U241" s="2"/>
    </row>
    <row r="242" spans="1:21" x14ac:dyDescent="0.35">
      <c r="A242" s="2" t="s">
        <v>525</v>
      </c>
      <c r="B242" s="2" t="s">
        <v>60</v>
      </c>
      <c r="C242" s="2" t="s">
        <v>38</v>
      </c>
      <c r="D242" s="2"/>
      <c r="E242" s="2"/>
      <c r="F242" s="2"/>
      <c r="G242" s="2"/>
      <c r="H242" s="2"/>
      <c r="I242" s="2"/>
      <c r="J242" s="2"/>
      <c r="K242" s="2"/>
      <c r="L242" s="2"/>
      <c r="M242" s="2"/>
      <c r="N242" s="2"/>
      <c r="O242" s="2"/>
      <c r="P242" s="2"/>
      <c r="Q242" s="2"/>
      <c r="R242" s="2"/>
      <c r="S242" s="2"/>
      <c r="T242" s="2"/>
      <c r="U242" s="2"/>
    </row>
    <row r="243" spans="1:21" x14ac:dyDescent="0.35">
      <c r="A243" s="2" t="s">
        <v>526</v>
      </c>
      <c r="B243" s="2" t="s">
        <v>299</v>
      </c>
      <c r="C243" s="2" t="s">
        <v>38</v>
      </c>
      <c r="D243" s="2"/>
      <c r="E243" s="2"/>
      <c r="F243" s="2"/>
      <c r="G243" s="2"/>
      <c r="H243" s="2"/>
      <c r="I243" s="2"/>
      <c r="J243" s="2"/>
      <c r="K243" s="2"/>
      <c r="L243" s="2"/>
      <c r="M243" s="2"/>
      <c r="N243" s="2"/>
      <c r="O243" s="2"/>
      <c r="P243" s="2"/>
      <c r="Q243" s="2"/>
      <c r="R243" s="2"/>
      <c r="S243" s="2"/>
      <c r="T243" s="2"/>
      <c r="U243" s="2"/>
    </row>
    <row r="244" spans="1:21" x14ac:dyDescent="0.35">
      <c r="A244" s="2" t="s">
        <v>527</v>
      </c>
      <c r="B244" s="2" t="s">
        <v>528</v>
      </c>
      <c r="C244" s="2" t="s">
        <v>56</v>
      </c>
      <c r="D244" s="2"/>
      <c r="E244" s="2"/>
      <c r="F244" s="2"/>
      <c r="G244" s="2"/>
      <c r="H244" s="2"/>
      <c r="I244" s="2"/>
      <c r="J244" s="2"/>
      <c r="K244" s="2"/>
      <c r="L244" s="2"/>
      <c r="M244" s="2"/>
      <c r="N244" s="2"/>
      <c r="O244" s="2"/>
      <c r="P244" s="2"/>
      <c r="Q244" s="2"/>
      <c r="R244" s="2"/>
      <c r="S244" s="2"/>
      <c r="T244" s="2"/>
      <c r="U244" s="2"/>
    </row>
    <row r="245" spans="1:21" x14ac:dyDescent="0.35">
      <c r="A245" s="2" t="s">
        <v>529</v>
      </c>
      <c r="B245" s="2" t="s">
        <v>530</v>
      </c>
      <c r="C245" s="2" t="s">
        <v>56</v>
      </c>
      <c r="D245" s="2"/>
      <c r="E245" s="2"/>
      <c r="F245" s="2"/>
      <c r="G245" s="2"/>
      <c r="H245" s="2"/>
      <c r="I245" s="2"/>
      <c r="J245" s="2"/>
      <c r="K245" s="2"/>
      <c r="L245" s="2"/>
      <c r="M245" s="2"/>
      <c r="N245" s="2"/>
      <c r="O245" s="2"/>
      <c r="P245" s="2"/>
      <c r="Q245" s="2"/>
      <c r="R245" s="2"/>
      <c r="S245" s="2"/>
      <c r="T245" s="2"/>
      <c r="U245" s="2"/>
    </row>
    <row r="246" spans="1:21" x14ac:dyDescent="0.35">
      <c r="A246" s="2" t="s">
        <v>531</v>
      </c>
      <c r="B246" s="2" t="s">
        <v>532</v>
      </c>
      <c r="C246" s="2" t="s">
        <v>29</v>
      </c>
      <c r="D246" s="2"/>
      <c r="E246" s="2"/>
      <c r="F246" s="2"/>
      <c r="G246" s="2"/>
      <c r="H246" s="2"/>
      <c r="I246" s="2"/>
      <c r="J246" s="2"/>
      <c r="K246" s="2"/>
      <c r="L246" s="2"/>
      <c r="M246" s="2"/>
      <c r="N246" s="2"/>
      <c r="O246" s="2"/>
      <c r="P246" s="2"/>
      <c r="Q246" s="2"/>
      <c r="R246" s="2"/>
      <c r="S246" s="2"/>
      <c r="T246" s="2"/>
      <c r="U246" s="2"/>
    </row>
    <row r="247" spans="1:21" x14ac:dyDescent="0.35">
      <c r="A247" s="2" t="s">
        <v>533</v>
      </c>
      <c r="B247" s="2" t="s">
        <v>534</v>
      </c>
      <c r="C247" s="2" t="s">
        <v>29</v>
      </c>
      <c r="D247" s="2"/>
      <c r="E247" s="2"/>
      <c r="F247" s="2"/>
      <c r="G247" s="2"/>
      <c r="H247" s="2"/>
      <c r="I247" s="2"/>
      <c r="J247" s="2"/>
      <c r="K247" s="2"/>
      <c r="L247" s="2"/>
      <c r="M247" s="2"/>
      <c r="N247" s="2"/>
      <c r="O247" s="2"/>
      <c r="P247" s="2"/>
      <c r="Q247" s="2"/>
      <c r="R247" s="2"/>
      <c r="S247" s="2"/>
      <c r="T247" s="2"/>
      <c r="U247" s="2"/>
    </row>
    <row r="248" spans="1:21" x14ac:dyDescent="0.35">
      <c r="A248" s="2" t="s">
        <v>535</v>
      </c>
      <c r="B248" s="2" t="s">
        <v>60</v>
      </c>
      <c r="C248" s="2" t="s">
        <v>38</v>
      </c>
      <c r="D248" s="2"/>
      <c r="E248" s="2"/>
      <c r="F248" s="2"/>
      <c r="G248" s="2"/>
      <c r="H248" s="2"/>
      <c r="I248" s="2"/>
      <c r="J248" s="2"/>
      <c r="K248" s="2"/>
      <c r="L248" s="2"/>
      <c r="M248" s="2"/>
      <c r="N248" s="2"/>
      <c r="O248" s="2"/>
      <c r="P248" s="2"/>
      <c r="Q248" s="2"/>
      <c r="R248" s="2"/>
      <c r="S248" s="2"/>
      <c r="T248" s="2"/>
      <c r="U248" s="2"/>
    </row>
    <row r="249" spans="1:21" x14ac:dyDescent="0.35">
      <c r="A249" s="2" t="s">
        <v>536</v>
      </c>
      <c r="B249" s="2" t="s">
        <v>537</v>
      </c>
      <c r="C249" s="2" t="s">
        <v>56</v>
      </c>
      <c r="D249" s="2"/>
      <c r="E249" s="2"/>
      <c r="F249" s="2"/>
      <c r="G249" s="2"/>
      <c r="H249" s="2"/>
      <c r="I249" s="2"/>
      <c r="J249" s="2"/>
      <c r="K249" s="2"/>
      <c r="L249" s="2"/>
      <c r="M249" s="2"/>
      <c r="N249" s="2"/>
      <c r="O249" s="2"/>
      <c r="P249" s="2"/>
      <c r="Q249" s="2"/>
      <c r="R249" s="2"/>
      <c r="S249" s="2"/>
      <c r="T249" s="2"/>
      <c r="U249" s="2"/>
    </row>
    <row r="250" spans="1:21" x14ac:dyDescent="0.35">
      <c r="A250" s="2" t="s">
        <v>538</v>
      </c>
      <c r="B250" s="2" t="s">
        <v>539</v>
      </c>
      <c r="C250" s="2" t="s">
        <v>56</v>
      </c>
      <c r="D250" s="2"/>
      <c r="E250" s="2"/>
      <c r="F250" s="2"/>
      <c r="G250" s="2"/>
      <c r="H250" s="2"/>
      <c r="I250" s="2"/>
      <c r="J250" s="2"/>
      <c r="K250" s="2"/>
      <c r="L250" s="2"/>
      <c r="M250" s="2"/>
      <c r="N250" s="2"/>
      <c r="O250" s="2"/>
      <c r="P250" s="2"/>
      <c r="Q250" s="2"/>
      <c r="R250" s="2"/>
      <c r="S250" s="2"/>
      <c r="T250" s="2"/>
      <c r="U250" s="2"/>
    </row>
    <row r="251" spans="1:21" x14ac:dyDescent="0.35">
      <c r="A251" s="2" t="s">
        <v>540</v>
      </c>
      <c r="B251" s="2" t="s">
        <v>267</v>
      </c>
      <c r="C251" s="2" t="s">
        <v>29</v>
      </c>
      <c r="D251" s="2"/>
      <c r="E251" s="2"/>
      <c r="F251" s="2"/>
      <c r="G251" s="2"/>
      <c r="H251" s="2"/>
      <c r="I251" s="2"/>
      <c r="J251" s="2"/>
      <c r="K251" s="2"/>
      <c r="L251" s="2"/>
      <c r="M251" s="2"/>
      <c r="N251" s="2"/>
      <c r="O251" s="2"/>
      <c r="P251" s="2"/>
      <c r="Q251" s="2"/>
      <c r="R251" s="2"/>
      <c r="S251" s="2"/>
      <c r="T251" s="2"/>
      <c r="U251" s="2"/>
    </row>
    <row r="252" spans="1:21" x14ac:dyDescent="0.35">
      <c r="A252" s="2" t="s">
        <v>541</v>
      </c>
      <c r="B252" s="2" t="s">
        <v>542</v>
      </c>
      <c r="C252" s="2" t="s">
        <v>29</v>
      </c>
      <c r="D252" s="2"/>
      <c r="E252" s="2"/>
      <c r="F252" s="2"/>
      <c r="G252" s="2"/>
      <c r="H252" s="2"/>
      <c r="I252" s="2"/>
      <c r="J252" s="2"/>
      <c r="K252" s="2"/>
      <c r="L252" s="2"/>
      <c r="M252" s="2"/>
      <c r="N252" s="2"/>
      <c r="O252" s="2"/>
      <c r="P252" s="2"/>
      <c r="Q252" s="2"/>
      <c r="R252" s="2"/>
      <c r="S252" s="2"/>
      <c r="T252" s="2"/>
      <c r="U252" s="2"/>
    </row>
    <row r="253" spans="1:21" x14ac:dyDescent="0.35">
      <c r="A253" s="2" t="s">
        <v>543</v>
      </c>
      <c r="B253" s="2" t="s">
        <v>544</v>
      </c>
      <c r="C253" s="2" t="s">
        <v>49</v>
      </c>
      <c r="D253" s="2"/>
      <c r="E253" s="2"/>
      <c r="F253" s="2"/>
      <c r="G253" s="2"/>
      <c r="H253" s="2"/>
      <c r="I253" s="2"/>
      <c r="J253" s="2"/>
      <c r="K253" s="2"/>
      <c r="L253" s="2"/>
      <c r="M253" s="2"/>
      <c r="N253" s="2"/>
      <c r="O253" s="2"/>
      <c r="P253" s="2"/>
      <c r="Q253" s="2"/>
      <c r="R253" s="2"/>
      <c r="S253" s="2"/>
      <c r="T253" s="2"/>
      <c r="U253" s="2"/>
    </row>
    <row r="254" spans="1:21" x14ac:dyDescent="0.35">
      <c r="A254" s="2" t="s">
        <v>545</v>
      </c>
      <c r="B254" s="2" t="s">
        <v>45</v>
      </c>
      <c r="C254" s="2" t="s">
        <v>38</v>
      </c>
      <c r="D254" s="2"/>
      <c r="E254" s="2"/>
      <c r="F254" s="2"/>
      <c r="G254" s="2"/>
      <c r="H254" s="2"/>
      <c r="I254" s="2"/>
      <c r="J254" s="2"/>
      <c r="K254" s="2"/>
      <c r="L254" s="2"/>
      <c r="M254" s="2"/>
      <c r="N254" s="2"/>
      <c r="O254" s="2"/>
      <c r="P254" s="2"/>
      <c r="Q254" s="2"/>
      <c r="R254" s="2"/>
      <c r="S254" s="2"/>
      <c r="T254" s="2"/>
      <c r="U254" s="2"/>
    </row>
    <row r="255" spans="1:21" x14ac:dyDescent="0.35">
      <c r="A255" s="2" t="s">
        <v>546</v>
      </c>
      <c r="B255" s="2" t="s">
        <v>88</v>
      </c>
      <c r="C255" s="2" t="s">
        <v>49</v>
      </c>
      <c r="D255" s="2"/>
      <c r="E255" s="2"/>
      <c r="F255" s="2"/>
      <c r="G255" s="2"/>
      <c r="H255" s="2"/>
      <c r="I255" s="2"/>
      <c r="J255" s="2"/>
      <c r="K255" s="2"/>
      <c r="L255" s="2"/>
      <c r="M255" s="2"/>
      <c r="N255" s="2"/>
      <c r="O255" s="2"/>
      <c r="P255" s="2"/>
      <c r="Q255" s="2"/>
      <c r="R255" s="2"/>
      <c r="S255" s="2"/>
      <c r="T255" s="2"/>
      <c r="U255" s="2"/>
    </row>
    <row r="256" spans="1:21" x14ac:dyDescent="0.35">
      <c r="A256" s="2" t="s">
        <v>547</v>
      </c>
      <c r="B256" s="2" t="s">
        <v>63</v>
      </c>
      <c r="C256" s="2" t="s">
        <v>38</v>
      </c>
      <c r="D256" s="2"/>
      <c r="E256" s="2"/>
      <c r="F256" s="2"/>
      <c r="G256" s="2"/>
      <c r="H256" s="2"/>
      <c r="I256" s="2"/>
      <c r="J256" s="2"/>
      <c r="K256" s="2"/>
      <c r="L256" s="2"/>
      <c r="M256" s="2"/>
      <c r="N256" s="2"/>
      <c r="O256" s="2"/>
      <c r="P256" s="2"/>
      <c r="Q256" s="2"/>
      <c r="R256" s="2"/>
      <c r="S256" s="2"/>
      <c r="T256" s="2"/>
      <c r="U256" s="2"/>
    </row>
    <row r="257" spans="1:21" x14ac:dyDescent="0.35">
      <c r="A257" s="2" t="s">
        <v>548</v>
      </c>
      <c r="B257" s="2" t="s">
        <v>76</v>
      </c>
      <c r="C257" s="2" t="s">
        <v>56</v>
      </c>
      <c r="D257" s="2"/>
      <c r="E257" s="2"/>
      <c r="F257" s="2"/>
      <c r="G257" s="2"/>
      <c r="H257" s="2"/>
      <c r="I257" s="2"/>
      <c r="J257" s="2"/>
      <c r="K257" s="2"/>
      <c r="L257" s="2"/>
      <c r="M257" s="2"/>
      <c r="N257" s="2"/>
      <c r="O257" s="2"/>
      <c r="P257" s="2"/>
      <c r="Q257" s="2"/>
      <c r="R257" s="2"/>
      <c r="S257" s="2"/>
      <c r="T257" s="2"/>
      <c r="U257" s="2"/>
    </row>
    <row r="258" spans="1:21" ht="23" customHeight="1" x14ac:dyDescent="0.35">
      <c r="A258" s="2" t="s">
        <v>549</v>
      </c>
      <c r="B258" s="2" t="s">
        <v>550</v>
      </c>
      <c r="C258" s="2" t="s">
        <v>38</v>
      </c>
      <c r="D258" s="2"/>
      <c r="E258" s="2"/>
      <c r="F258" s="2"/>
      <c r="G258" s="2"/>
      <c r="H258" s="2"/>
      <c r="I258" s="2"/>
      <c r="J258" s="2"/>
      <c r="K258" s="2"/>
      <c r="L258" s="2"/>
      <c r="M258" s="2"/>
      <c r="N258" s="2"/>
      <c r="O258" s="2"/>
      <c r="P258" s="2"/>
      <c r="Q258" s="2"/>
      <c r="R258" s="2"/>
      <c r="S258" s="2"/>
      <c r="T258" s="2"/>
      <c r="U258" s="2"/>
    </row>
    <row r="259" spans="1:21" x14ac:dyDescent="0.35">
      <c r="A259" s="2" t="s">
        <v>551</v>
      </c>
      <c r="B259" s="2" t="s">
        <v>88</v>
      </c>
      <c r="C259" s="2" t="s">
        <v>49</v>
      </c>
      <c r="D259" s="2"/>
      <c r="E259" s="2"/>
      <c r="F259" s="2"/>
      <c r="G259" s="2"/>
      <c r="H259" s="2"/>
      <c r="I259" s="2"/>
      <c r="J259" s="2"/>
      <c r="K259" s="2"/>
      <c r="L259" s="2"/>
      <c r="M259" s="2"/>
      <c r="N259" s="2"/>
      <c r="O259" s="2"/>
      <c r="P259" s="2"/>
      <c r="Q259" s="2"/>
      <c r="R259" s="2"/>
      <c r="S259" s="2"/>
      <c r="T259" s="2"/>
      <c r="U259" s="2"/>
    </row>
    <row r="260" spans="1:21" x14ac:dyDescent="0.35">
      <c r="A260" s="2" t="s">
        <v>552</v>
      </c>
      <c r="B260" s="2" t="s">
        <v>553</v>
      </c>
      <c r="C260" s="2" t="s">
        <v>38</v>
      </c>
      <c r="D260" s="2"/>
      <c r="E260" s="2"/>
      <c r="F260" s="2"/>
      <c r="G260" s="2"/>
      <c r="H260" s="2"/>
      <c r="I260" s="2"/>
      <c r="J260" s="2"/>
      <c r="K260" s="2"/>
      <c r="L260" s="2"/>
      <c r="M260" s="2"/>
      <c r="N260" s="2"/>
      <c r="O260" s="2"/>
      <c r="P260" s="2"/>
      <c r="Q260" s="2"/>
      <c r="R260" s="2"/>
      <c r="S260" s="2"/>
      <c r="T260" s="2"/>
      <c r="U260" s="2"/>
    </row>
    <row r="261" spans="1:21" ht="34.5" customHeight="1" x14ac:dyDescent="0.35">
      <c r="A261" s="2" t="s">
        <v>554</v>
      </c>
      <c r="B261" s="2" t="s">
        <v>555</v>
      </c>
      <c r="C261" s="2" t="s">
        <v>49</v>
      </c>
      <c r="D261" s="2"/>
      <c r="E261" s="2"/>
      <c r="F261" s="2"/>
      <c r="G261" s="2"/>
      <c r="H261" s="2"/>
      <c r="I261" s="2"/>
      <c r="J261" s="2"/>
      <c r="K261" s="2"/>
      <c r="L261" s="2"/>
      <c r="M261" s="2"/>
      <c r="N261" s="2"/>
      <c r="O261" s="2"/>
      <c r="P261" s="2"/>
      <c r="Q261" s="2"/>
      <c r="R261" s="2"/>
      <c r="S261" s="2"/>
      <c r="T261" s="2"/>
      <c r="U261" s="2"/>
    </row>
    <row r="262" spans="1:21" x14ac:dyDescent="0.35">
      <c r="A262" s="2" t="s">
        <v>556</v>
      </c>
      <c r="B262" s="2" t="s">
        <v>557</v>
      </c>
      <c r="C262" s="2" t="s">
        <v>56</v>
      </c>
      <c r="D262" s="2"/>
      <c r="E262" s="2"/>
      <c r="F262" s="2"/>
      <c r="G262" s="2"/>
      <c r="H262" s="2"/>
      <c r="I262" s="2"/>
      <c r="J262" s="2"/>
      <c r="K262" s="2"/>
      <c r="L262" s="2"/>
      <c r="M262" s="2"/>
      <c r="N262" s="2"/>
      <c r="O262" s="2"/>
      <c r="P262" s="2"/>
      <c r="Q262" s="2"/>
      <c r="R262" s="2"/>
      <c r="S262" s="2"/>
      <c r="T262" s="2"/>
      <c r="U262" s="2"/>
    </row>
    <row r="263" spans="1:21" x14ac:dyDescent="0.35">
      <c r="A263" s="2" t="s">
        <v>558</v>
      </c>
      <c r="B263" s="2" t="s">
        <v>559</v>
      </c>
      <c r="C263" s="2" t="s">
        <v>49</v>
      </c>
      <c r="D263" s="2"/>
      <c r="E263" s="2"/>
      <c r="F263" s="2"/>
      <c r="G263" s="2"/>
      <c r="H263" s="2"/>
      <c r="I263" s="2"/>
      <c r="J263" s="2"/>
      <c r="K263" s="2"/>
      <c r="L263" s="2"/>
      <c r="M263" s="2"/>
      <c r="N263" s="2"/>
      <c r="O263" s="2"/>
      <c r="P263" s="2"/>
      <c r="Q263" s="2"/>
      <c r="R263" s="2"/>
      <c r="S263" s="2"/>
      <c r="T263" s="2"/>
      <c r="U263" s="2"/>
    </row>
    <row r="264" spans="1:21" x14ac:dyDescent="0.35">
      <c r="A264" s="2" t="s">
        <v>560</v>
      </c>
      <c r="B264" s="2" t="s">
        <v>561</v>
      </c>
      <c r="C264" s="2" t="s">
        <v>56</v>
      </c>
      <c r="D264" s="2"/>
      <c r="E264" s="2"/>
      <c r="F264" s="2"/>
      <c r="G264" s="2"/>
      <c r="H264" s="2"/>
      <c r="I264" s="2"/>
      <c r="J264" s="2"/>
      <c r="K264" s="2"/>
      <c r="L264" s="2"/>
      <c r="M264" s="2"/>
      <c r="N264" s="2"/>
      <c r="O264" s="2"/>
      <c r="P264" s="2"/>
      <c r="Q264" s="2"/>
      <c r="R264" s="2"/>
      <c r="S264" s="2"/>
      <c r="T264" s="2"/>
      <c r="U264" s="2"/>
    </row>
    <row r="265" spans="1:21" x14ac:dyDescent="0.35">
      <c r="A265" s="2" t="s">
        <v>562</v>
      </c>
      <c r="B265" s="2" t="s">
        <v>563</v>
      </c>
      <c r="C265" s="2" t="s">
        <v>49</v>
      </c>
      <c r="D265" s="2"/>
      <c r="E265" s="2"/>
      <c r="F265" s="2"/>
      <c r="G265" s="2"/>
      <c r="H265" s="2"/>
      <c r="I265" s="2"/>
      <c r="J265" s="2"/>
      <c r="K265" s="2"/>
      <c r="L265" s="2"/>
      <c r="M265" s="2"/>
      <c r="N265" s="2"/>
      <c r="O265" s="2"/>
      <c r="P265" s="2"/>
      <c r="Q265" s="2"/>
      <c r="R265" s="2"/>
      <c r="S265" s="2"/>
      <c r="T265" s="2"/>
      <c r="U265" s="2"/>
    </row>
    <row r="266" spans="1:21" x14ac:dyDescent="0.35">
      <c r="A266" s="2" t="s">
        <v>564</v>
      </c>
      <c r="B266" s="2" t="s">
        <v>565</v>
      </c>
      <c r="C266" s="2" t="s">
        <v>38</v>
      </c>
      <c r="D266" s="2"/>
      <c r="E266" s="2"/>
      <c r="F266" s="2"/>
      <c r="G266" s="2"/>
      <c r="H266" s="2"/>
      <c r="I266" s="2"/>
      <c r="J266" s="2"/>
      <c r="K266" s="2"/>
      <c r="L266" s="2"/>
      <c r="M266" s="2"/>
      <c r="N266" s="2"/>
      <c r="O266" s="2"/>
      <c r="P266" s="2"/>
      <c r="Q266" s="2"/>
      <c r="R266" s="2"/>
      <c r="S266" s="2"/>
      <c r="T266" s="2"/>
      <c r="U266" s="2"/>
    </row>
    <row r="267" spans="1:21" x14ac:dyDescent="0.35">
      <c r="A267" s="2" t="s">
        <v>566</v>
      </c>
      <c r="B267" s="2" t="s">
        <v>567</v>
      </c>
      <c r="C267" s="2" t="s">
        <v>38</v>
      </c>
      <c r="D267" s="2"/>
      <c r="E267" s="2"/>
      <c r="F267" s="2"/>
      <c r="G267" s="2"/>
      <c r="H267" s="2"/>
      <c r="I267" s="2"/>
      <c r="J267" s="2"/>
      <c r="K267" s="2"/>
      <c r="L267" s="2"/>
      <c r="M267" s="2"/>
      <c r="N267" s="2"/>
      <c r="O267" s="2"/>
      <c r="P267" s="2"/>
      <c r="Q267" s="2"/>
      <c r="R267" s="2"/>
      <c r="S267" s="2"/>
      <c r="T267" s="2"/>
      <c r="U267" s="2"/>
    </row>
    <row r="268" spans="1:21" x14ac:dyDescent="0.35">
      <c r="A268" s="2" t="s">
        <v>568</v>
      </c>
      <c r="B268" s="2" t="s">
        <v>91</v>
      </c>
      <c r="C268" s="2" t="s">
        <v>56</v>
      </c>
      <c r="D268" s="2"/>
      <c r="E268" s="2"/>
      <c r="F268" s="2"/>
      <c r="G268" s="2"/>
      <c r="H268" s="2"/>
      <c r="I268" s="2"/>
      <c r="J268" s="2"/>
      <c r="K268" s="2"/>
      <c r="L268" s="2"/>
      <c r="M268" s="2"/>
      <c r="N268" s="2"/>
      <c r="O268" s="2"/>
      <c r="P268" s="2"/>
      <c r="Q268" s="2"/>
      <c r="R268" s="2"/>
      <c r="S268" s="2"/>
      <c r="T268" s="2"/>
      <c r="U268" s="2"/>
    </row>
    <row r="269" spans="1:21" x14ac:dyDescent="0.35">
      <c r="A269" s="2" t="s">
        <v>569</v>
      </c>
      <c r="B269" s="2" t="s">
        <v>45</v>
      </c>
      <c r="C269" s="2" t="s">
        <v>38</v>
      </c>
      <c r="D269" s="2"/>
      <c r="E269" s="2"/>
      <c r="F269" s="2"/>
      <c r="G269" s="2"/>
      <c r="H269" s="2"/>
      <c r="I269" s="2"/>
      <c r="J269" s="2"/>
      <c r="K269" s="2"/>
      <c r="L269" s="2"/>
      <c r="M269" s="2"/>
      <c r="N269" s="2"/>
      <c r="O269" s="2"/>
      <c r="P269" s="2"/>
      <c r="Q269" s="2"/>
      <c r="R269" s="2"/>
      <c r="S269" s="2"/>
      <c r="T269" s="2"/>
      <c r="U269" s="2"/>
    </row>
    <row r="270" spans="1:21" ht="23" customHeight="1" x14ac:dyDescent="0.35">
      <c r="A270" s="2" t="s">
        <v>570</v>
      </c>
      <c r="B270" s="2" t="s">
        <v>571</v>
      </c>
      <c r="C270" s="2" t="s">
        <v>56</v>
      </c>
      <c r="D270" s="2"/>
      <c r="E270" s="2"/>
      <c r="F270" s="2"/>
      <c r="G270" s="2"/>
      <c r="H270" s="2"/>
      <c r="I270" s="2"/>
      <c r="J270" s="2"/>
      <c r="K270" s="2"/>
      <c r="L270" s="2"/>
      <c r="M270" s="2"/>
      <c r="N270" s="2"/>
      <c r="O270" s="2"/>
      <c r="P270" s="2"/>
      <c r="Q270" s="2"/>
      <c r="R270" s="2"/>
      <c r="S270" s="2"/>
      <c r="T270" s="2"/>
      <c r="U270" s="2"/>
    </row>
    <row r="271" spans="1:21" x14ac:dyDescent="0.35">
      <c r="A271" s="2" t="s">
        <v>572</v>
      </c>
      <c r="B271" s="2" t="s">
        <v>372</v>
      </c>
      <c r="C271" s="2" t="s">
        <v>56</v>
      </c>
      <c r="D271" s="2"/>
      <c r="E271" s="2"/>
      <c r="F271" s="2"/>
      <c r="G271" s="2"/>
      <c r="H271" s="2"/>
      <c r="I271" s="2"/>
      <c r="J271" s="2"/>
      <c r="K271" s="2"/>
      <c r="L271" s="2"/>
      <c r="M271" s="2"/>
      <c r="N271" s="2"/>
      <c r="O271" s="2"/>
      <c r="P271" s="2"/>
      <c r="Q271" s="2"/>
      <c r="R271" s="2"/>
      <c r="S271" s="2"/>
      <c r="T271" s="2"/>
      <c r="U271" s="2"/>
    </row>
    <row r="272" spans="1:21" ht="23" customHeight="1" x14ac:dyDescent="0.35">
      <c r="A272" s="2" t="s">
        <v>573</v>
      </c>
      <c r="B272" s="2" t="s">
        <v>574</v>
      </c>
      <c r="C272" s="2" t="s">
        <v>29</v>
      </c>
      <c r="D272" s="2"/>
      <c r="E272" s="2"/>
      <c r="F272" s="2"/>
      <c r="G272" s="2"/>
      <c r="H272" s="2"/>
      <c r="I272" s="2"/>
      <c r="J272" s="2"/>
      <c r="K272" s="2"/>
      <c r="L272" s="2"/>
      <c r="M272" s="2"/>
      <c r="N272" s="2"/>
      <c r="O272" s="2"/>
      <c r="P272" s="2"/>
      <c r="Q272" s="2"/>
      <c r="R272" s="2"/>
      <c r="S272" s="2"/>
      <c r="T272" s="2"/>
      <c r="U272" s="2"/>
    </row>
    <row r="273" spans="1:21" x14ac:dyDescent="0.35">
      <c r="A273" s="2" t="s">
        <v>575</v>
      </c>
      <c r="B273" s="2" t="s">
        <v>576</v>
      </c>
      <c r="C273" s="2" t="s">
        <v>29</v>
      </c>
      <c r="D273" s="2"/>
      <c r="E273" s="2"/>
      <c r="F273" s="2"/>
      <c r="G273" s="2"/>
      <c r="H273" s="2"/>
      <c r="I273" s="2"/>
      <c r="J273" s="2"/>
      <c r="K273" s="2"/>
      <c r="L273" s="2"/>
      <c r="M273" s="2"/>
      <c r="N273" s="2"/>
      <c r="O273" s="2"/>
      <c r="P273" s="2"/>
      <c r="Q273" s="2"/>
      <c r="R273" s="2"/>
      <c r="S273" s="2"/>
      <c r="T273" s="2"/>
      <c r="U273" s="2"/>
    </row>
    <row r="274" spans="1:21" x14ac:dyDescent="0.35">
      <c r="A274" s="2" t="s">
        <v>577</v>
      </c>
      <c r="B274" s="2" t="s">
        <v>578</v>
      </c>
      <c r="C274" s="2" t="s">
        <v>38</v>
      </c>
      <c r="D274" s="2"/>
      <c r="E274" s="2"/>
      <c r="F274" s="2"/>
      <c r="G274" s="2"/>
      <c r="H274" s="2"/>
      <c r="I274" s="2"/>
      <c r="J274" s="2"/>
      <c r="K274" s="2"/>
      <c r="L274" s="2"/>
      <c r="M274" s="2"/>
      <c r="N274" s="2"/>
      <c r="O274" s="2"/>
      <c r="P274" s="2"/>
      <c r="Q274" s="2"/>
      <c r="R274" s="2"/>
      <c r="S274" s="2"/>
      <c r="T274" s="2"/>
      <c r="U274" s="2"/>
    </row>
    <row r="275" spans="1:21" x14ac:dyDescent="0.35">
      <c r="A275" s="2" t="s">
        <v>579</v>
      </c>
      <c r="B275" s="2" t="s">
        <v>580</v>
      </c>
      <c r="C275" s="2" t="s">
        <v>49</v>
      </c>
      <c r="D275" s="2"/>
      <c r="E275" s="2"/>
      <c r="F275" s="2"/>
      <c r="G275" s="2"/>
      <c r="H275" s="2"/>
      <c r="I275" s="2"/>
      <c r="J275" s="2"/>
      <c r="K275" s="2"/>
      <c r="L275" s="2"/>
      <c r="M275" s="2"/>
      <c r="N275" s="2"/>
      <c r="O275" s="2"/>
      <c r="P275" s="2"/>
      <c r="Q275" s="2"/>
      <c r="R275" s="2"/>
      <c r="S275" s="2"/>
      <c r="T275" s="2"/>
      <c r="U275" s="2"/>
    </row>
    <row r="276" spans="1:21" x14ac:dyDescent="0.35">
      <c r="A276" s="2" t="s">
        <v>581</v>
      </c>
      <c r="B276" s="2" t="s">
        <v>76</v>
      </c>
      <c r="C276" s="2" t="s">
        <v>56</v>
      </c>
      <c r="D276" s="2"/>
      <c r="E276" s="2"/>
      <c r="F276" s="2"/>
      <c r="G276" s="2"/>
      <c r="H276" s="2"/>
      <c r="I276" s="2"/>
      <c r="J276" s="2"/>
      <c r="K276" s="2"/>
      <c r="L276" s="2"/>
      <c r="M276" s="2"/>
      <c r="N276" s="2"/>
      <c r="O276" s="2"/>
      <c r="P276" s="2"/>
      <c r="Q276" s="2"/>
      <c r="R276" s="2"/>
      <c r="S276" s="2"/>
      <c r="T276" s="2"/>
      <c r="U276" s="2"/>
    </row>
    <row r="277" spans="1:21" x14ac:dyDescent="0.35">
      <c r="A277" s="2" t="s">
        <v>582</v>
      </c>
      <c r="B277" s="2" t="s">
        <v>583</v>
      </c>
      <c r="C277" s="2" t="s">
        <v>38</v>
      </c>
      <c r="D277" s="2"/>
      <c r="E277" s="2"/>
      <c r="F277" s="2"/>
      <c r="G277" s="2"/>
      <c r="H277" s="2"/>
      <c r="I277" s="2"/>
      <c r="J277" s="2"/>
      <c r="K277" s="2"/>
      <c r="L277" s="2"/>
      <c r="M277" s="2"/>
      <c r="N277" s="2"/>
      <c r="O277" s="2"/>
      <c r="P277" s="2"/>
      <c r="Q277" s="2"/>
      <c r="R277" s="2"/>
      <c r="S277" s="2"/>
      <c r="T277" s="2"/>
      <c r="U277" s="2"/>
    </row>
    <row r="278" spans="1:21" x14ac:dyDescent="0.35">
      <c r="A278" s="2" t="s">
        <v>584</v>
      </c>
      <c r="B278" s="2" t="s">
        <v>76</v>
      </c>
      <c r="C278" s="2" t="s">
        <v>56</v>
      </c>
      <c r="D278" s="2"/>
      <c r="E278" s="2"/>
      <c r="F278" s="2"/>
      <c r="G278" s="2"/>
      <c r="H278" s="2"/>
      <c r="I278" s="2"/>
      <c r="J278" s="2"/>
      <c r="K278" s="2"/>
      <c r="L278" s="2"/>
      <c r="M278" s="2"/>
      <c r="N278" s="2"/>
      <c r="O278" s="2"/>
      <c r="P278" s="2"/>
      <c r="Q278" s="2"/>
      <c r="R278" s="2"/>
      <c r="S278" s="2"/>
      <c r="T278" s="2"/>
      <c r="U278" s="2"/>
    </row>
    <row r="279" spans="1:21" x14ac:dyDescent="0.35">
      <c r="A279" s="2" t="s">
        <v>585</v>
      </c>
      <c r="B279" s="2" t="s">
        <v>586</v>
      </c>
      <c r="C279" s="2" t="s">
        <v>56</v>
      </c>
      <c r="D279" s="2"/>
      <c r="E279" s="2"/>
      <c r="F279" s="2"/>
      <c r="G279" s="2"/>
      <c r="H279" s="2"/>
      <c r="I279" s="2"/>
      <c r="J279" s="2"/>
      <c r="K279" s="2"/>
      <c r="L279" s="2"/>
      <c r="M279" s="2"/>
      <c r="N279" s="2"/>
      <c r="O279" s="2"/>
      <c r="P279" s="2"/>
      <c r="Q279" s="2"/>
      <c r="R279" s="2"/>
      <c r="S279" s="2"/>
      <c r="T279" s="2"/>
      <c r="U279" s="2"/>
    </row>
    <row r="280" spans="1:21" x14ac:dyDescent="0.35">
      <c r="A280" s="2" t="s">
        <v>587</v>
      </c>
      <c r="B280" s="2" t="s">
        <v>588</v>
      </c>
      <c r="C280" s="2" t="s">
        <v>29</v>
      </c>
      <c r="D280" s="2"/>
      <c r="E280" s="2"/>
      <c r="F280" s="2"/>
      <c r="G280" s="2"/>
      <c r="H280" s="2"/>
      <c r="I280" s="2"/>
      <c r="J280" s="2"/>
      <c r="K280" s="2"/>
      <c r="L280" s="2"/>
      <c r="M280" s="2"/>
      <c r="N280" s="2"/>
      <c r="O280" s="2"/>
      <c r="P280" s="2"/>
      <c r="Q280" s="2"/>
      <c r="R280" s="2"/>
      <c r="S280" s="2"/>
      <c r="T280" s="2"/>
      <c r="U280" s="2"/>
    </row>
    <row r="281" spans="1:21" x14ac:dyDescent="0.35">
      <c r="A281" s="2" t="s">
        <v>589</v>
      </c>
      <c r="B281" s="2" t="s">
        <v>590</v>
      </c>
      <c r="C281" s="2" t="s">
        <v>29</v>
      </c>
      <c r="D281" s="2"/>
      <c r="E281" s="2"/>
      <c r="F281" s="2"/>
      <c r="G281" s="2"/>
      <c r="H281" s="2"/>
      <c r="I281" s="2"/>
      <c r="J281" s="2"/>
      <c r="K281" s="2"/>
      <c r="L281" s="2"/>
      <c r="M281" s="2"/>
      <c r="N281" s="2"/>
      <c r="O281" s="2"/>
      <c r="P281" s="2"/>
      <c r="Q281" s="2"/>
      <c r="R281" s="2"/>
      <c r="S281" s="2"/>
      <c r="T281" s="2"/>
      <c r="U281" s="2"/>
    </row>
    <row r="282" spans="1:21" x14ac:dyDescent="0.35">
      <c r="A282" s="2" t="s">
        <v>591</v>
      </c>
      <c r="B282" s="2" t="s">
        <v>592</v>
      </c>
      <c r="C282" s="2" t="s">
        <v>56</v>
      </c>
      <c r="D282" s="2"/>
      <c r="E282" s="2"/>
      <c r="F282" s="2"/>
      <c r="G282" s="2"/>
      <c r="H282" s="2"/>
      <c r="I282" s="2"/>
      <c r="J282" s="2"/>
      <c r="K282" s="2"/>
      <c r="L282" s="2"/>
      <c r="M282" s="2"/>
      <c r="N282" s="2"/>
      <c r="O282" s="2"/>
      <c r="P282" s="2"/>
      <c r="Q282" s="2"/>
      <c r="R282" s="2"/>
      <c r="S282" s="2"/>
      <c r="T282" s="2"/>
      <c r="U282" s="2"/>
    </row>
    <row r="283" spans="1:21" x14ac:dyDescent="0.35">
      <c r="A283" s="2" t="s">
        <v>593</v>
      </c>
      <c r="B283" s="2" t="s">
        <v>594</v>
      </c>
      <c r="C283" s="2" t="s">
        <v>38</v>
      </c>
      <c r="D283" s="2"/>
      <c r="E283" s="2"/>
      <c r="F283" s="2"/>
      <c r="G283" s="2"/>
      <c r="H283" s="2"/>
      <c r="I283" s="2"/>
      <c r="J283" s="2"/>
      <c r="K283" s="2"/>
      <c r="L283" s="2"/>
      <c r="M283" s="2"/>
      <c r="N283" s="2"/>
      <c r="O283" s="2"/>
      <c r="P283" s="2"/>
      <c r="Q283" s="2"/>
      <c r="R283" s="2"/>
      <c r="S283" s="2"/>
      <c r="T283" s="2"/>
      <c r="U283" s="2"/>
    </row>
    <row r="284" spans="1:21" x14ac:dyDescent="0.35">
      <c r="A284" s="2" t="s">
        <v>595</v>
      </c>
      <c r="B284" s="2" t="s">
        <v>596</v>
      </c>
      <c r="C284" s="2" t="s">
        <v>29</v>
      </c>
      <c r="D284" s="2"/>
      <c r="E284" s="2"/>
      <c r="F284" s="2"/>
      <c r="G284" s="2"/>
      <c r="H284" s="2"/>
      <c r="I284" s="2"/>
      <c r="J284" s="2"/>
      <c r="K284" s="2"/>
      <c r="L284" s="2"/>
      <c r="M284" s="2"/>
      <c r="N284" s="2"/>
      <c r="O284" s="2"/>
      <c r="P284" s="2"/>
      <c r="Q284" s="2"/>
      <c r="R284" s="2"/>
      <c r="S284" s="2"/>
      <c r="T284" s="2"/>
      <c r="U284" s="2"/>
    </row>
    <row r="285" spans="1:21" x14ac:dyDescent="0.35">
      <c r="A285" s="2" t="s">
        <v>597</v>
      </c>
      <c r="B285" s="2" t="s">
        <v>267</v>
      </c>
      <c r="C285" s="2" t="s">
        <v>29</v>
      </c>
      <c r="D285" s="2"/>
      <c r="E285" s="2"/>
      <c r="F285" s="2"/>
      <c r="G285" s="2"/>
      <c r="H285" s="2"/>
      <c r="I285" s="2"/>
      <c r="J285" s="2"/>
      <c r="K285" s="2"/>
      <c r="L285" s="2"/>
      <c r="M285" s="2"/>
      <c r="N285" s="2"/>
      <c r="O285" s="2"/>
      <c r="P285" s="2"/>
      <c r="Q285" s="2"/>
      <c r="R285" s="2"/>
      <c r="S285" s="2"/>
      <c r="T285" s="2"/>
      <c r="U285" s="2"/>
    </row>
    <row r="286" spans="1:21" x14ac:dyDescent="0.35">
      <c r="A286" s="2" t="s">
        <v>598</v>
      </c>
      <c r="B286" s="2" t="s">
        <v>599</v>
      </c>
      <c r="C286" s="2" t="s">
        <v>34</v>
      </c>
      <c r="D286" s="2"/>
      <c r="E286" s="2"/>
      <c r="F286" s="2"/>
      <c r="G286" s="2"/>
      <c r="H286" s="2"/>
      <c r="I286" s="2"/>
      <c r="J286" s="2"/>
      <c r="K286" s="2"/>
      <c r="L286" s="2"/>
      <c r="M286" s="2"/>
      <c r="N286" s="2"/>
      <c r="O286" s="2"/>
      <c r="P286" s="2"/>
      <c r="Q286" s="2"/>
      <c r="R286" s="2"/>
      <c r="S286" s="2"/>
      <c r="T286" s="2"/>
      <c r="U286" s="2"/>
    </row>
    <row r="287" spans="1:21" x14ac:dyDescent="0.35">
      <c r="A287" s="2" t="s">
        <v>600</v>
      </c>
      <c r="B287" s="2" t="s">
        <v>601</v>
      </c>
      <c r="C287" s="2" t="s">
        <v>29</v>
      </c>
      <c r="D287" s="2"/>
      <c r="E287" s="2"/>
      <c r="F287" s="2"/>
      <c r="G287" s="2"/>
      <c r="H287" s="2"/>
      <c r="I287" s="2"/>
      <c r="J287" s="2"/>
      <c r="K287" s="2"/>
      <c r="L287" s="2"/>
      <c r="M287" s="2"/>
      <c r="N287" s="2"/>
      <c r="O287" s="2"/>
      <c r="P287" s="2"/>
      <c r="Q287" s="2"/>
      <c r="R287" s="2"/>
      <c r="S287" s="2"/>
      <c r="T287" s="2"/>
      <c r="U287" s="2"/>
    </row>
    <row r="288" spans="1:21" x14ac:dyDescent="0.35">
      <c r="A288" s="2" t="s">
        <v>602</v>
      </c>
      <c r="B288" s="2" t="s">
        <v>76</v>
      </c>
      <c r="C288" s="2" t="s">
        <v>56</v>
      </c>
      <c r="D288" s="2"/>
      <c r="E288" s="2"/>
      <c r="F288" s="2"/>
      <c r="G288" s="2"/>
      <c r="H288" s="2"/>
      <c r="I288" s="2"/>
      <c r="J288" s="2"/>
      <c r="K288" s="2"/>
      <c r="L288" s="2"/>
      <c r="M288" s="2"/>
      <c r="N288" s="2"/>
      <c r="O288" s="2"/>
      <c r="P288" s="2"/>
      <c r="Q288" s="2"/>
      <c r="R288" s="2"/>
      <c r="S288" s="2"/>
      <c r="T288" s="2"/>
      <c r="U288" s="2"/>
    </row>
    <row r="289" spans="1:21" x14ac:dyDescent="0.35">
      <c r="A289" s="2" t="s">
        <v>603</v>
      </c>
      <c r="B289" s="2" t="s">
        <v>220</v>
      </c>
      <c r="C289" s="2" t="s">
        <v>29</v>
      </c>
      <c r="D289" s="2"/>
      <c r="E289" s="2"/>
      <c r="F289" s="2"/>
      <c r="G289" s="2"/>
      <c r="H289" s="2"/>
      <c r="I289" s="2"/>
      <c r="J289" s="2"/>
      <c r="K289" s="2"/>
      <c r="L289" s="2"/>
      <c r="M289" s="2"/>
      <c r="N289" s="2"/>
      <c r="O289" s="2"/>
      <c r="P289" s="2"/>
      <c r="Q289" s="2"/>
      <c r="R289" s="2"/>
      <c r="S289" s="2"/>
      <c r="T289" s="2"/>
      <c r="U289" s="2"/>
    </row>
    <row r="290" spans="1:21" x14ac:dyDescent="0.35">
      <c r="A290" s="2" t="s">
        <v>604</v>
      </c>
      <c r="B290" s="2" t="s">
        <v>76</v>
      </c>
      <c r="C290" s="2" t="s">
        <v>56</v>
      </c>
      <c r="D290" s="2"/>
      <c r="E290" s="2"/>
      <c r="F290" s="2"/>
      <c r="G290" s="2"/>
      <c r="H290" s="2"/>
      <c r="I290" s="2"/>
      <c r="J290" s="2"/>
      <c r="K290" s="2"/>
      <c r="L290" s="2"/>
      <c r="M290" s="2"/>
      <c r="N290" s="2"/>
      <c r="O290" s="2"/>
      <c r="P290" s="2"/>
      <c r="Q290" s="2"/>
      <c r="R290" s="2"/>
      <c r="S290" s="2"/>
      <c r="T290" s="2"/>
      <c r="U290" s="2"/>
    </row>
    <row r="291" spans="1:21" x14ac:dyDescent="0.35">
      <c r="A291" s="2" t="s">
        <v>605</v>
      </c>
      <c r="B291" s="2" t="s">
        <v>606</v>
      </c>
      <c r="C291" s="2" t="s">
        <v>38</v>
      </c>
      <c r="D291" s="2"/>
      <c r="E291" s="2"/>
      <c r="F291" s="2"/>
      <c r="G291" s="2"/>
      <c r="H291" s="2"/>
      <c r="I291" s="2"/>
      <c r="J291" s="2"/>
      <c r="K291" s="2"/>
      <c r="L291" s="2"/>
      <c r="M291" s="2"/>
      <c r="N291" s="2"/>
      <c r="O291" s="2"/>
      <c r="P291" s="2"/>
      <c r="Q291" s="2"/>
      <c r="R291" s="2"/>
      <c r="S291" s="2"/>
      <c r="T291" s="2"/>
      <c r="U291" s="2"/>
    </row>
    <row r="292" spans="1:21" ht="23" customHeight="1" x14ac:dyDescent="0.35">
      <c r="A292" s="2" t="s">
        <v>607</v>
      </c>
      <c r="B292" s="2" t="s">
        <v>608</v>
      </c>
      <c r="C292" s="2" t="s">
        <v>29</v>
      </c>
      <c r="D292" s="2"/>
      <c r="E292" s="2"/>
      <c r="F292" s="2"/>
      <c r="G292" s="2"/>
      <c r="H292" s="2"/>
      <c r="I292" s="2"/>
      <c r="J292" s="2"/>
      <c r="K292" s="2"/>
      <c r="L292" s="2"/>
      <c r="M292" s="2"/>
      <c r="N292" s="2"/>
      <c r="O292" s="2"/>
      <c r="P292" s="2"/>
      <c r="Q292" s="2"/>
      <c r="R292" s="2"/>
      <c r="S292" s="2"/>
      <c r="T292" s="2"/>
      <c r="U292" s="2"/>
    </row>
    <row r="293" spans="1:21" x14ac:dyDescent="0.35">
      <c r="A293" s="2" t="s">
        <v>609</v>
      </c>
      <c r="B293" s="2" t="s">
        <v>91</v>
      </c>
      <c r="C293" s="2" t="s">
        <v>56</v>
      </c>
      <c r="D293" s="2"/>
      <c r="E293" s="2"/>
      <c r="F293" s="2"/>
      <c r="G293" s="2"/>
      <c r="H293" s="2"/>
      <c r="I293" s="2"/>
      <c r="J293" s="2"/>
      <c r="K293" s="2"/>
      <c r="L293" s="2"/>
      <c r="M293" s="2"/>
      <c r="N293" s="2"/>
      <c r="O293" s="2"/>
      <c r="P293" s="2"/>
      <c r="Q293" s="2"/>
      <c r="R293" s="2"/>
      <c r="S293" s="2"/>
      <c r="T293" s="2"/>
      <c r="U293" s="2"/>
    </row>
    <row r="294" spans="1:21" ht="23" customHeight="1" x14ac:dyDescent="0.35">
      <c r="A294" s="2" t="s">
        <v>610</v>
      </c>
      <c r="B294" s="2" t="s">
        <v>611</v>
      </c>
      <c r="C294" s="2" t="s">
        <v>29</v>
      </c>
      <c r="D294" s="2"/>
      <c r="E294" s="2"/>
      <c r="F294" s="2"/>
      <c r="G294" s="2"/>
      <c r="H294" s="2"/>
      <c r="I294" s="2"/>
      <c r="J294" s="2"/>
      <c r="K294" s="2"/>
      <c r="L294" s="2"/>
      <c r="M294" s="2"/>
      <c r="N294" s="2"/>
      <c r="O294" s="2"/>
      <c r="P294" s="2"/>
      <c r="Q294" s="2"/>
      <c r="R294" s="2"/>
      <c r="S294" s="2"/>
      <c r="T294" s="2"/>
      <c r="U294" s="2"/>
    </row>
    <row r="295" spans="1:21" x14ac:dyDescent="0.35">
      <c r="A295" s="2" t="s">
        <v>612</v>
      </c>
      <c r="B295" s="2" t="s">
        <v>613</v>
      </c>
      <c r="C295" s="2" t="s">
        <v>56</v>
      </c>
      <c r="D295" s="2"/>
      <c r="E295" s="2"/>
      <c r="F295" s="2"/>
      <c r="G295" s="2"/>
      <c r="H295" s="2"/>
      <c r="I295" s="2"/>
      <c r="J295" s="2"/>
      <c r="K295" s="2"/>
      <c r="L295" s="2"/>
      <c r="M295" s="2"/>
      <c r="N295" s="2"/>
      <c r="O295" s="2"/>
      <c r="P295" s="2"/>
      <c r="Q295" s="2"/>
      <c r="R295" s="2"/>
      <c r="S295" s="2"/>
      <c r="T295" s="2"/>
      <c r="U295" s="2"/>
    </row>
    <row r="296" spans="1:21" ht="23" customHeight="1" x14ac:dyDescent="0.35">
      <c r="A296" s="2" t="s">
        <v>614</v>
      </c>
      <c r="B296" s="2" t="s">
        <v>615</v>
      </c>
      <c r="C296" s="2" t="s">
        <v>29</v>
      </c>
      <c r="D296" s="2"/>
      <c r="E296" s="2"/>
      <c r="F296" s="2"/>
      <c r="G296" s="2"/>
      <c r="H296" s="2"/>
      <c r="I296" s="2"/>
      <c r="J296" s="2"/>
      <c r="K296" s="2"/>
      <c r="L296" s="2"/>
      <c r="M296" s="2"/>
      <c r="N296" s="2"/>
      <c r="O296" s="2"/>
      <c r="P296" s="2"/>
      <c r="Q296" s="2"/>
      <c r="R296" s="2"/>
      <c r="S296" s="2"/>
      <c r="T296" s="2"/>
      <c r="U296" s="2"/>
    </row>
    <row r="297" spans="1:21" x14ac:dyDescent="0.35">
      <c r="A297" s="2" t="s">
        <v>616</v>
      </c>
      <c r="B297" s="2" t="s">
        <v>48</v>
      </c>
      <c r="C297" s="2" t="s">
        <v>49</v>
      </c>
      <c r="D297" s="2"/>
      <c r="E297" s="2"/>
      <c r="F297" s="2"/>
      <c r="G297" s="2"/>
      <c r="H297" s="2"/>
      <c r="I297" s="2"/>
      <c r="J297" s="2"/>
      <c r="K297" s="2"/>
      <c r="L297" s="2"/>
      <c r="M297" s="2"/>
      <c r="N297" s="2"/>
      <c r="O297" s="2"/>
      <c r="P297" s="2"/>
      <c r="Q297" s="2"/>
      <c r="R297" s="2"/>
      <c r="S297" s="2"/>
      <c r="T297" s="2"/>
      <c r="U297" s="2"/>
    </row>
    <row r="298" spans="1:21" x14ac:dyDescent="0.35">
      <c r="A298" s="2" t="s">
        <v>617</v>
      </c>
      <c r="B298" s="2" t="s">
        <v>618</v>
      </c>
      <c r="C298" s="2" t="s">
        <v>29</v>
      </c>
      <c r="D298" s="2"/>
      <c r="E298" s="2"/>
      <c r="F298" s="2"/>
      <c r="G298" s="2"/>
      <c r="H298" s="2"/>
      <c r="I298" s="2"/>
      <c r="J298" s="2"/>
      <c r="K298" s="2"/>
      <c r="L298" s="2"/>
      <c r="M298" s="2"/>
      <c r="N298" s="2"/>
      <c r="O298" s="2"/>
      <c r="P298" s="2"/>
      <c r="Q298" s="2"/>
      <c r="R298" s="2"/>
      <c r="S298" s="2"/>
      <c r="T298" s="2"/>
      <c r="U298" s="2"/>
    </row>
    <row r="299" spans="1:21" x14ac:dyDescent="0.35">
      <c r="A299" s="2" t="s">
        <v>619</v>
      </c>
      <c r="B299" s="2" t="s">
        <v>76</v>
      </c>
      <c r="C299" s="2" t="s">
        <v>56</v>
      </c>
      <c r="D299" s="2"/>
      <c r="E299" s="2"/>
      <c r="F299" s="2"/>
      <c r="G299" s="2"/>
      <c r="H299" s="2"/>
      <c r="I299" s="2"/>
      <c r="J299" s="2"/>
      <c r="K299" s="2"/>
      <c r="L299" s="2"/>
      <c r="M299" s="2"/>
      <c r="N299" s="2"/>
      <c r="O299" s="2"/>
      <c r="P299" s="2"/>
      <c r="Q299" s="2"/>
      <c r="R299" s="2"/>
      <c r="S299" s="2"/>
      <c r="T299" s="2"/>
      <c r="U299" s="2"/>
    </row>
    <row r="300" spans="1:21" x14ac:dyDescent="0.35">
      <c r="A300" s="2" t="s">
        <v>620</v>
      </c>
      <c r="B300" s="2" t="s">
        <v>45</v>
      </c>
      <c r="C300" s="2" t="s">
        <v>38</v>
      </c>
      <c r="D300" s="2"/>
      <c r="E300" s="2"/>
      <c r="F300" s="2"/>
      <c r="G300" s="2"/>
      <c r="H300" s="2"/>
      <c r="I300" s="2"/>
      <c r="J300" s="2"/>
      <c r="K300" s="2"/>
      <c r="L300" s="2"/>
      <c r="M300" s="2"/>
      <c r="N300" s="2"/>
      <c r="O300" s="2"/>
      <c r="P300" s="2"/>
      <c r="Q300" s="2"/>
      <c r="R300" s="2"/>
      <c r="S300" s="2"/>
      <c r="T300" s="2"/>
      <c r="U300" s="2"/>
    </row>
    <row r="301" spans="1:21" x14ac:dyDescent="0.35">
      <c r="A301" s="2" t="s">
        <v>621</v>
      </c>
      <c r="B301" s="2" t="s">
        <v>622</v>
      </c>
      <c r="C301" s="2" t="s">
        <v>56</v>
      </c>
      <c r="D301" s="2"/>
      <c r="E301" s="2"/>
      <c r="F301" s="2"/>
      <c r="G301" s="2"/>
      <c r="H301" s="2"/>
      <c r="I301" s="2"/>
      <c r="J301" s="2"/>
      <c r="K301" s="2"/>
      <c r="L301" s="2"/>
      <c r="M301" s="2"/>
      <c r="N301" s="2"/>
      <c r="O301" s="2"/>
      <c r="P301" s="2"/>
      <c r="Q301" s="2"/>
      <c r="R301" s="2"/>
      <c r="S301" s="2"/>
      <c r="T301" s="2"/>
      <c r="U301" s="2"/>
    </row>
  </sheetData>
  <dataValidations count="3">
    <dataValidation type="list" allowBlank="1" sqref="S2:S12 S14:S301" xr:uid="{00000000-0002-0000-0000-000001000000}">
      <formula1>"data analyst,business analyst,finance analyst,marketing analyst,data scientist,analytics engineering"</formula1>
    </dataValidation>
    <dataValidation type="list" allowBlank="1" sqref="D2:Q32 D33:N33 P33:Q33 L123 D34:Q122 D125:Q301 D123:K124 M123:Q124" xr:uid="{00000000-0002-0000-0000-000002000000}">
      <formula1>"0,1"</formula1>
    </dataValidation>
    <dataValidation type="list" allowBlank="1" sqref="R2:R119 R121:R301" xr:uid="{00000000-0002-0000-0000-000000000000}">
      <formula1>"junior,mid,senior,unspecified"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1"/>
  <sheetViews>
    <sheetView topLeftCell="B1" zoomScale="95" zoomScaleNormal="95" workbookViewId="0">
      <pane ySplit="1" topLeftCell="A3" activePane="bottomLeft" state="frozen"/>
      <selection pane="bottomLeft" activeCell="E3" sqref="E3"/>
    </sheetView>
  </sheetViews>
  <sheetFormatPr defaultRowHeight="14.5" x14ac:dyDescent="0.35"/>
  <cols>
    <col min="1" max="1" width="10" customWidth="1"/>
    <col min="2" max="2" width="30" customWidth="1"/>
    <col min="3" max="3" width="20" customWidth="1"/>
    <col min="4" max="4" width="22" customWidth="1"/>
    <col min="5" max="5" width="120" customWidth="1"/>
  </cols>
  <sheetData>
    <row r="1" spans="1:5" x14ac:dyDescent="0.35">
      <c r="A1" s="3" t="s">
        <v>0</v>
      </c>
      <c r="B1" s="3" t="s">
        <v>1</v>
      </c>
      <c r="C1" s="3" t="s">
        <v>623</v>
      </c>
      <c r="D1" s="3" t="s">
        <v>624</v>
      </c>
      <c r="E1" s="3" t="s">
        <v>625</v>
      </c>
    </row>
    <row r="2" spans="1:5" ht="299" customHeight="1" x14ac:dyDescent="0.35">
      <c r="A2" s="2" t="s">
        <v>21</v>
      </c>
      <c r="B2" s="2" t="s">
        <v>22</v>
      </c>
      <c r="C2" s="2" t="s">
        <v>626</v>
      </c>
      <c r="D2" s="2" t="s">
        <v>627</v>
      </c>
      <c r="E2" s="2" t="s">
        <v>628</v>
      </c>
    </row>
    <row r="3" spans="1:5" ht="409.5" customHeight="1" x14ac:dyDescent="0.35">
      <c r="A3" s="2" t="s">
        <v>27</v>
      </c>
      <c r="B3" s="2" t="s">
        <v>28</v>
      </c>
      <c r="C3" s="2" t="s">
        <v>629</v>
      </c>
      <c r="D3" s="2" t="s">
        <v>630</v>
      </c>
      <c r="E3" s="2" t="s">
        <v>631</v>
      </c>
    </row>
    <row r="4" spans="1:5" ht="368" customHeight="1" x14ac:dyDescent="0.35">
      <c r="A4" s="2" t="s">
        <v>32</v>
      </c>
      <c r="B4" s="2" t="s">
        <v>33</v>
      </c>
      <c r="C4" s="2" t="s">
        <v>632</v>
      </c>
      <c r="D4" s="2" t="s">
        <v>633</v>
      </c>
      <c r="E4" s="2" t="s">
        <v>634</v>
      </c>
    </row>
    <row r="5" spans="1:5" ht="409.5" customHeight="1" x14ac:dyDescent="0.35">
      <c r="A5" s="2" t="s">
        <v>36</v>
      </c>
      <c r="B5" s="2" t="s">
        <v>37</v>
      </c>
      <c r="C5" s="2" t="s">
        <v>635</v>
      </c>
      <c r="D5" s="2" t="s">
        <v>627</v>
      </c>
      <c r="E5" s="2" t="s">
        <v>636</v>
      </c>
    </row>
    <row r="6" spans="1:5" ht="409.5" customHeight="1" x14ac:dyDescent="0.35">
      <c r="A6" s="2" t="s">
        <v>41</v>
      </c>
      <c r="B6" s="2" t="s">
        <v>42</v>
      </c>
      <c r="C6" s="2" t="s">
        <v>637</v>
      </c>
      <c r="D6" s="2" t="s">
        <v>627</v>
      </c>
      <c r="E6" s="2" t="s">
        <v>638</v>
      </c>
    </row>
    <row r="7" spans="1:5" ht="409.5" customHeight="1" x14ac:dyDescent="0.35">
      <c r="A7" s="2" t="s">
        <v>44</v>
      </c>
      <c r="B7" s="2" t="s">
        <v>45</v>
      </c>
      <c r="C7" s="2" t="s">
        <v>639</v>
      </c>
      <c r="D7" s="2" t="s">
        <v>627</v>
      </c>
      <c r="E7" s="2" t="s">
        <v>640</v>
      </c>
    </row>
    <row r="8" spans="1:5" ht="391" customHeight="1" x14ac:dyDescent="0.35">
      <c r="A8" s="2" t="s">
        <v>47</v>
      </c>
      <c r="B8" s="2" t="s">
        <v>48</v>
      </c>
      <c r="C8" s="2" t="s">
        <v>632</v>
      </c>
      <c r="D8" s="2" t="s">
        <v>641</v>
      </c>
      <c r="E8" s="2" t="s">
        <v>642</v>
      </c>
    </row>
    <row r="9" spans="1:5" ht="356.5" customHeight="1" x14ac:dyDescent="0.35">
      <c r="A9" s="2" t="s">
        <v>51</v>
      </c>
      <c r="B9" s="2" t="s">
        <v>52</v>
      </c>
      <c r="C9" s="2" t="s">
        <v>632</v>
      </c>
      <c r="D9" s="2" t="s">
        <v>627</v>
      </c>
      <c r="E9" s="2" t="s">
        <v>643</v>
      </c>
    </row>
    <row r="10" spans="1:5" ht="379.5" customHeight="1" x14ac:dyDescent="0.35">
      <c r="A10" s="2" t="s">
        <v>54</v>
      </c>
      <c r="B10" s="2" t="s">
        <v>55</v>
      </c>
      <c r="C10" s="2" t="s">
        <v>644</v>
      </c>
      <c r="D10" s="2" t="s">
        <v>645</v>
      </c>
      <c r="E10" s="2" t="s">
        <v>646</v>
      </c>
    </row>
    <row r="11" spans="1:5" ht="409.5" customHeight="1" x14ac:dyDescent="0.35">
      <c r="A11" s="2" t="s">
        <v>59</v>
      </c>
      <c r="B11" s="2" t="s">
        <v>60</v>
      </c>
      <c r="C11" s="2" t="s">
        <v>647</v>
      </c>
      <c r="D11" s="2" t="s">
        <v>627</v>
      </c>
      <c r="E11" s="2" t="s">
        <v>648</v>
      </c>
    </row>
    <row r="12" spans="1:5" ht="310.5" customHeight="1" x14ac:dyDescent="0.35">
      <c r="A12" s="2" t="s">
        <v>62</v>
      </c>
      <c r="B12" s="2" t="s">
        <v>63</v>
      </c>
      <c r="C12" s="2" t="s">
        <v>649</v>
      </c>
      <c r="D12" s="2" t="s">
        <v>650</v>
      </c>
      <c r="E12" s="2" t="s">
        <v>651</v>
      </c>
    </row>
    <row r="13" spans="1:5" ht="409.5" customHeight="1" x14ac:dyDescent="0.35">
      <c r="A13" s="2" t="s">
        <v>66</v>
      </c>
      <c r="B13" s="2" t="s">
        <v>67</v>
      </c>
      <c r="C13" s="2" t="s">
        <v>652</v>
      </c>
      <c r="D13" s="2" t="s">
        <v>653</v>
      </c>
      <c r="E13" s="2" t="s">
        <v>654</v>
      </c>
    </row>
    <row r="14" spans="1:5" ht="409.5" customHeight="1" x14ac:dyDescent="0.35">
      <c r="A14" s="2" t="s">
        <v>69</v>
      </c>
      <c r="B14" s="2" t="s">
        <v>70</v>
      </c>
      <c r="C14" s="2" t="s">
        <v>655</v>
      </c>
      <c r="D14" s="2" t="s">
        <v>656</v>
      </c>
      <c r="E14" s="2" t="s">
        <v>657</v>
      </c>
    </row>
    <row r="15" spans="1:5" ht="333.5" customHeight="1" x14ac:dyDescent="0.35">
      <c r="A15" s="2" t="s">
        <v>72</v>
      </c>
      <c r="B15" s="2" t="s">
        <v>73</v>
      </c>
      <c r="C15" s="2" t="s">
        <v>658</v>
      </c>
      <c r="D15" s="2" t="s">
        <v>627</v>
      </c>
      <c r="E15" s="2" t="s">
        <v>659</v>
      </c>
    </row>
    <row r="16" spans="1:5" ht="253" customHeight="1" x14ac:dyDescent="0.35">
      <c r="A16" s="2" t="s">
        <v>75</v>
      </c>
      <c r="B16" s="2" t="s">
        <v>76</v>
      </c>
      <c r="C16" s="2" t="s">
        <v>660</v>
      </c>
      <c r="D16" s="2" t="s">
        <v>661</v>
      </c>
      <c r="E16" s="2" t="s">
        <v>662</v>
      </c>
    </row>
    <row r="17" spans="1:5" ht="409.5" customHeight="1" x14ac:dyDescent="0.35">
      <c r="A17" s="2" t="s">
        <v>78</v>
      </c>
      <c r="B17" s="2" t="s">
        <v>79</v>
      </c>
      <c r="C17" s="2" t="s">
        <v>663</v>
      </c>
      <c r="D17" s="2" t="s">
        <v>664</v>
      </c>
      <c r="E17" s="2" t="s">
        <v>665</v>
      </c>
    </row>
    <row r="18" spans="1:5" ht="409.5" customHeight="1" x14ac:dyDescent="0.35">
      <c r="A18" s="2" t="s">
        <v>81</v>
      </c>
      <c r="B18" s="2" t="s">
        <v>82</v>
      </c>
      <c r="C18" s="2" t="s">
        <v>666</v>
      </c>
      <c r="D18" s="2" t="s">
        <v>667</v>
      </c>
      <c r="E18" s="2" t="s">
        <v>668</v>
      </c>
    </row>
    <row r="19" spans="1:5" ht="368" customHeight="1" x14ac:dyDescent="0.35">
      <c r="A19" s="2" t="s">
        <v>84</v>
      </c>
      <c r="B19" s="2" t="s">
        <v>85</v>
      </c>
      <c r="C19" s="2" t="s">
        <v>632</v>
      </c>
      <c r="D19" s="2" t="s">
        <v>633</v>
      </c>
      <c r="E19" s="2" t="s">
        <v>669</v>
      </c>
    </row>
    <row r="20" spans="1:5" ht="276" customHeight="1" x14ac:dyDescent="0.35">
      <c r="A20" s="2" t="s">
        <v>87</v>
      </c>
      <c r="B20" s="2" t="s">
        <v>88</v>
      </c>
      <c r="C20" s="2" t="s">
        <v>670</v>
      </c>
      <c r="D20" s="2" t="s">
        <v>627</v>
      </c>
      <c r="E20" s="2" t="s">
        <v>671</v>
      </c>
    </row>
    <row r="21" spans="1:5" ht="409.5" customHeight="1" x14ac:dyDescent="0.35">
      <c r="A21" s="2" t="s">
        <v>90</v>
      </c>
      <c r="B21" s="2" t="s">
        <v>91</v>
      </c>
      <c r="C21" s="2" t="s">
        <v>672</v>
      </c>
      <c r="D21" s="2" t="s">
        <v>673</v>
      </c>
      <c r="E21" s="2" t="s">
        <v>674</v>
      </c>
    </row>
    <row r="22" spans="1:5" ht="149.5" customHeight="1" x14ac:dyDescent="0.35">
      <c r="A22" s="2" t="s">
        <v>92</v>
      </c>
      <c r="B22" s="2" t="s">
        <v>93</v>
      </c>
      <c r="C22" s="2" t="s">
        <v>675</v>
      </c>
      <c r="D22" s="2" t="s">
        <v>676</v>
      </c>
      <c r="E22" s="2" t="s">
        <v>677</v>
      </c>
    </row>
    <row r="23" spans="1:5" ht="402.5" customHeight="1" x14ac:dyDescent="0.35">
      <c r="A23" s="2" t="s">
        <v>94</v>
      </c>
      <c r="B23" s="2" t="s">
        <v>95</v>
      </c>
      <c r="C23" s="2" t="s">
        <v>678</v>
      </c>
      <c r="D23" s="2" t="s">
        <v>679</v>
      </c>
      <c r="E23" s="2" t="s">
        <v>680</v>
      </c>
    </row>
    <row r="24" spans="1:5" ht="391" customHeight="1" x14ac:dyDescent="0.35">
      <c r="A24" s="2" t="s">
        <v>97</v>
      </c>
      <c r="B24" s="2" t="s">
        <v>76</v>
      </c>
      <c r="C24" s="2" t="s">
        <v>681</v>
      </c>
      <c r="D24" s="2" t="s">
        <v>682</v>
      </c>
      <c r="E24" s="2" t="s">
        <v>683</v>
      </c>
    </row>
    <row r="25" spans="1:5" ht="409.5" customHeight="1" x14ac:dyDescent="0.35">
      <c r="A25" s="2" t="s">
        <v>98</v>
      </c>
      <c r="B25" s="2" t="s">
        <v>99</v>
      </c>
      <c r="C25" s="2" t="s">
        <v>684</v>
      </c>
      <c r="D25" s="2" t="s">
        <v>685</v>
      </c>
      <c r="E25" s="2" t="s">
        <v>686</v>
      </c>
    </row>
    <row r="26" spans="1:5" ht="409.5" customHeight="1" x14ac:dyDescent="0.35">
      <c r="A26" s="2" t="s">
        <v>100</v>
      </c>
      <c r="B26" s="2" t="s">
        <v>101</v>
      </c>
      <c r="C26" s="2" t="s">
        <v>687</v>
      </c>
      <c r="D26" s="2" t="s">
        <v>688</v>
      </c>
      <c r="E26" s="2" t="s">
        <v>689</v>
      </c>
    </row>
    <row r="27" spans="1:5" ht="379.5" customHeight="1" x14ac:dyDescent="0.35">
      <c r="A27" s="2" t="s">
        <v>102</v>
      </c>
      <c r="B27" s="2" t="s">
        <v>37</v>
      </c>
      <c r="C27" s="2" t="s">
        <v>644</v>
      </c>
      <c r="D27" s="2" t="s">
        <v>661</v>
      </c>
      <c r="E27" s="2" t="s">
        <v>690</v>
      </c>
    </row>
    <row r="28" spans="1:5" ht="409.5" customHeight="1" x14ac:dyDescent="0.35">
      <c r="A28" s="2" t="s">
        <v>103</v>
      </c>
      <c r="B28" s="2" t="s">
        <v>104</v>
      </c>
      <c r="C28" s="2" t="s">
        <v>691</v>
      </c>
      <c r="D28" s="2" t="s">
        <v>679</v>
      </c>
      <c r="E28" s="2" t="s">
        <v>692</v>
      </c>
    </row>
    <row r="29" spans="1:5" ht="368" customHeight="1" x14ac:dyDescent="0.35">
      <c r="A29" s="2" t="s">
        <v>107</v>
      </c>
      <c r="B29" s="2" t="s">
        <v>108</v>
      </c>
      <c r="C29" s="2" t="s">
        <v>693</v>
      </c>
      <c r="D29" s="2" t="s">
        <v>627</v>
      </c>
      <c r="E29" s="2" t="s">
        <v>694</v>
      </c>
    </row>
    <row r="30" spans="1:5" ht="161" customHeight="1" x14ac:dyDescent="0.35">
      <c r="A30" s="2" t="s">
        <v>109</v>
      </c>
      <c r="B30" s="2" t="s">
        <v>110</v>
      </c>
      <c r="C30" s="2" t="s">
        <v>670</v>
      </c>
      <c r="D30" s="2" t="s">
        <v>661</v>
      </c>
      <c r="E30" s="2" t="s">
        <v>695</v>
      </c>
    </row>
    <row r="31" spans="1:5" ht="356.5" customHeight="1" x14ac:dyDescent="0.35">
      <c r="A31" s="2" t="s">
        <v>112</v>
      </c>
      <c r="B31" s="2" t="s">
        <v>113</v>
      </c>
      <c r="C31" s="2" t="s">
        <v>696</v>
      </c>
      <c r="D31" s="2" t="s">
        <v>697</v>
      </c>
      <c r="E31" s="2" t="s">
        <v>698</v>
      </c>
    </row>
    <row r="32" spans="1:5" ht="409.5" customHeight="1" x14ac:dyDescent="0.35">
      <c r="A32" s="2" t="s">
        <v>115</v>
      </c>
      <c r="B32" s="2" t="s">
        <v>88</v>
      </c>
      <c r="C32" s="2" t="s">
        <v>699</v>
      </c>
      <c r="D32" s="2" t="s">
        <v>627</v>
      </c>
      <c r="E32" s="2" t="s">
        <v>700</v>
      </c>
    </row>
    <row r="33" spans="1:5" ht="379.5" customHeight="1" x14ac:dyDescent="0.35">
      <c r="A33" s="2" t="s">
        <v>117</v>
      </c>
      <c r="B33" s="2" t="s">
        <v>76</v>
      </c>
      <c r="C33" s="2" t="s">
        <v>701</v>
      </c>
      <c r="D33" s="2" t="s">
        <v>702</v>
      </c>
      <c r="E33" s="2" t="s">
        <v>703</v>
      </c>
    </row>
    <row r="34" spans="1:5" ht="379.5" customHeight="1" x14ac:dyDescent="0.35">
      <c r="A34" s="2" t="s">
        <v>120</v>
      </c>
      <c r="B34" s="2" t="s">
        <v>121</v>
      </c>
      <c r="C34" s="2" t="s">
        <v>704</v>
      </c>
      <c r="D34" s="2" t="s">
        <v>705</v>
      </c>
      <c r="E34" s="2" t="s">
        <v>706</v>
      </c>
    </row>
    <row r="35" spans="1:5" ht="409.5" customHeight="1" x14ac:dyDescent="0.35">
      <c r="A35" s="2" t="s">
        <v>124</v>
      </c>
      <c r="B35" s="2" t="s">
        <v>125</v>
      </c>
      <c r="C35" s="2" t="s">
        <v>704</v>
      </c>
      <c r="D35" s="2" t="s">
        <v>627</v>
      </c>
      <c r="E35" s="2" t="s">
        <v>707</v>
      </c>
    </row>
    <row r="36" spans="1:5" ht="409.5" customHeight="1" x14ac:dyDescent="0.35">
      <c r="A36" s="2" t="s">
        <v>127</v>
      </c>
      <c r="B36" s="2" t="s">
        <v>128</v>
      </c>
      <c r="C36" s="2" t="s">
        <v>708</v>
      </c>
      <c r="D36" s="2" t="s">
        <v>627</v>
      </c>
      <c r="E36" s="2" t="s">
        <v>709</v>
      </c>
    </row>
    <row r="37" spans="1:5" ht="409.5" customHeight="1" x14ac:dyDescent="0.35">
      <c r="A37" s="2" t="s">
        <v>129</v>
      </c>
      <c r="B37" s="2" t="s">
        <v>130</v>
      </c>
      <c r="C37" s="2" t="s">
        <v>710</v>
      </c>
      <c r="D37" s="2" t="s">
        <v>711</v>
      </c>
      <c r="E37" s="2" t="s">
        <v>712</v>
      </c>
    </row>
    <row r="38" spans="1:5" ht="409.5" customHeight="1" x14ac:dyDescent="0.35">
      <c r="A38" s="2" t="s">
        <v>133</v>
      </c>
      <c r="B38" s="2" t="s">
        <v>134</v>
      </c>
      <c r="C38" s="2" t="s">
        <v>713</v>
      </c>
      <c r="D38" s="2" t="s">
        <v>711</v>
      </c>
      <c r="E38" s="2" t="s">
        <v>714</v>
      </c>
    </row>
    <row r="39" spans="1:5" ht="409.5" customHeight="1" x14ac:dyDescent="0.35">
      <c r="A39" s="2" t="s">
        <v>136</v>
      </c>
      <c r="B39" s="2" t="s">
        <v>137</v>
      </c>
      <c r="C39" s="2" t="s">
        <v>632</v>
      </c>
      <c r="D39" s="2" t="s">
        <v>685</v>
      </c>
      <c r="E39" s="2" t="s">
        <v>715</v>
      </c>
    </row>
    <row r="40" spans="1:5" ht="409.5" customHeight="1" x14ac:dyDescent="0.35">
      <c r="A40" s="2" t="s">
        <v>140</v>
      </c>
      <c r="B40" s="2" t="s">
        <v>141</v>
      </c>
      <c r="C40" s="2" t="s">
        <v>716</v>
      </c>
      <c r="D40" s="2" t="s">
        <v>717</v>
      </c>
      <c r="E40" s="2" t="s">
        <v>718</v>
      </c>
    </row>
    <row r="41" spans="1:5" ht="391" customHeight="1" x14ac:dyDescent="0.35">
      <c r="A41" s="2" t="s">
        <v>143</v>
      </c>
      <c r="B41" s="2" t="s">
        <v>144</v>
      </c>
      <c r="C41" s="2" t="s">
        <v>719</v>
      </c>
      <c r="D41" s="2" t="s">
        <v>720</v>
      </c>
      <c r="E41" s="2" t="s">
        <v>721</v>
      </c>
    </row>
    <row r="42" spans="1:5" ht="409.5" customHeight="1" x14ac:dyDescent="0.35">
      <c r="A42" s="2" t="s">
        <v>146</v>
      </c>
      <c r="B42" s="2" t="s">
        <v>147</v>
      </c>
      <c r="C42" s="2" t="s">
        <v>722</v>
      </c>
      <c r="D42" s="2" t="s">
        <v>723</v>
      </c>
      <c r="E42" s="2" t="s">
        <v>724</v>
      </c>
    </row>
    <row r="43" spans="1:5" ht="409.5" customHeight="1" x14ac:dyDescent="0.35">
      <c r="A43" s="2" t="s">
        <v>150</v>
      </c>
      <c r="B43" s="2" t="s">
        <v>151</v>
      </c>
      <c r="C43" s="2" t="s">
        <v>725</v>
      </c>
      <c r="D43" s="2" t="s">
        <v>726</v>
      </c>
      <c r="E43" s="2" t="s">
        <v>727</v>
      </c>
    </row>
    <row r="44" spans="1:5" ht="409.5" customHeight="1" x14ac:dyDescent="0.35">
      <c r="A44" s="2" t="s">
        <v>153</v>
      </c>
      <c r="B44" s="2" t="s">
        <v>154</v>
      </c>
      <c r="C44" s="2" t="s">
        <v>728</v>
      </c>
      <c r="D44" s="2" t="s">
        <v>627</v>
      </c>
      <c r="E44" s="2" t="s">
        <v>729</v>
      </c>
    </row>
    <row r="45" spans="1:5" ht="409.5" customHeight="1" x14ac:dyDescent="0.35">
      <c r="A45" s="2" t="s">
        <v>156</v>
      </c>
      <c r="B45" s="2" t="s">
        <v>99</v>
      </c>
      <c r="C45" s="2" t="s">
        <v>730</v>
      </c>
      <c r="D45" s="2" t="s">
        <v>731</v>
      </c>
      <c r="E45" s="2" t="s">
        <v>732</v>
      </c>
    </row>
    <row r="46" spans="1:5" ht="172.5" customHeight="1" x14ac:dyDescent="0.35">
      <c r="A46" s="2" t="s">
        <v>158</v>
      </c>
      <c r="B46" s="2" t="s">
        <v>159</v>
      </c>
      <c r="C46" s="2" t="s">
        <v>733</v>
      </c>
      <c r="D46" s="2" t="s">
        <v>734</v>
      </c>
      <c r="E46" s="2" t="s">
        <v>735</v>
      </c>
    </row>
    <row r="47" spans="1:5" ht="409.5" customHeight="1" x14ac:dyDescent="0.35">
      <c r="A47" s="2" t="s">
        <v>162</v>
      </c>
      <c r="B47" s="2" t="s">
        <v>45</v>
      </c>
      <c r="C47" s="2" t="s">
        <v>736</v>
      </c>
      <c r="D47" s="2" t="s">
        <v>737</v>
      </c>
      <c r="E47" s="2" t="s">
        <v>738</v>
      </c>
    </row>
    <row r="48" spans="1:5" ht="409.5" customHeight="1" x14ac:dyDescent="0.35">
      <c r="A48" s="2" t="s">
        <v>164</v>
      </c>
      <c r="B48" s="2" t="s">
        <v>165</v>
      </c>
      <c r="C48" s="2" t="s">
        <v>739</v>
      </c>
      <c r="D48" s="2" t="s">
        <v>740</v>
      </c>
      <c r="E48" s="2" t="s">
        <v>741</v>
      </c>
    </row>
    <row r="49" spans="1:5" ht="409.5" customHeight="1" x14ac:dyDescent="0.35">
      <c r="A49" s="2" t="s">
        <v>168</v>
      </c>
      <c r="B49" s="2" t="s">
        <v>169</v>
      </c>
      <c r="C49" s="2" t="s">
        <v>742</v>
      </c>
      <c r="D49" s="2" t="s">
        <v>711</v>
      </c>
      <c r="E49" s="2" t="s">
        <v>743</v>
      </c>
    </row>
    <row r="50" spans="1:5" ht="409.5" customHeight="1" x14ac:dyDescent="0.35">
      <c r="A50" s="2" t="s">
        <v>171</v>
      </c>
      <c r="B50" s="2" t="s">
        <v>104</v>
      </c>
      <c r="C50" s="2" t="s">
        <v>744</v>
      </c>
      <c r="D50" s="2" t="s">
        <v>679</v>
      </c>
      <c r="E50" s="2" t="s">
        <v>745</v>
      </c>
    </row>
    <row r="51" spans="1:5" ht="368" customHeight="1" x14ac:dyDescent="0.35">
      <c r="A51" s="2" t="s">
        <v>174</v>
      </c>
      <c r="B51" s="2" t="s">
        <v>175</v>
      </c>
      <c r="C51" s="2" t="s">
        <v>746</v>
      </c>
      <c r="D51" s="2" t="s">
        <v>711</v>
      </c>
      <c r="E51" s="2" t="s">
        <v>747</v>
      </c>
    </row>
    <row r="52" spans="1:5" ht="299" customHeight="1" x14ac:dyDescent="0.35">
      <c r="A52" s="2" t="s">
        <v>177</v>
      </c>
      <c r="B52" s="2" t="s">
        <v>178</v>
      </c>
      <c r="C52" s="2" t="s">
        <v>748</v>
      </c>
      <c r="D52" s="2" t="s">
        <v>749</v>
      </c>
      <c r="E52" s="2" t="s">
        <v>750</v>
      </c>
    </row>
    <row r="53" spans="1:5" ht="409.5" customHeight="1" x14ac:dyDescent="0.35">
      <c r="A53" s="2" t="s">
        <v>180</v>
      </c>
      <c r="B53" s="2" t="s">
        <v>91</v>
      </c>
      <c r="C53" s="2" t="s">
        <v>751</v>
      </c>
      <c r="D53" s="2" t="s">
        <v>630</v>
      </c>
      <c r="E53" s="2" t="s">
        <v>752</v>
      </c>
    </row>
    <row r="54" spans="1:5" ht="409.5" customHeight="1" x14ac:dyDescent="0.35">
      <c r="A54" s="2" t="s">
        <v>181</v>
      </c>
      <c r="B54" s="2" t="s">
        <v>182</v>
      </c>
      <c r="C54" s="2" t="s">
        <v>753</v>
      </c>
      <c r="D54" s="2" t="s">
        <v>754</v>
      </c>
      <c r="E54" s="2" t="s">
        <v>755</v>
      </c>
    </row>
    <row r="55" spans="1:5" ht="207" customHeight="1" x14ac:dyDescent="0.35">
      <c r="A55" s="2" t="s">
        <v>184</v>
      </c>
      <c r="B55" s="2" t="s">
        <v>185</v>
      </c>
      <c r="C55" s="2" t="s">
        <v>756</v>
      </c>
      <c r="D55" s="2" t="s">
        <v>757</v>
      </c>
      <c r="E55" s="2" t="s">
        <v>758</v>
      </c>
    </row>
    <row r="56" spans="1:5" ht="409.5" customHeight="1" x14ac:dyDescent="0.35">
      <c r="A56" s="2" t="s">
        <v>187</v>
      </c>
      <c r="B56" s="2" t="s">
        <v>188</v>
      </c>
      <c r="C56" s="2" t="s">
        <v>759</v>
      </c>
      <c r="D56" s="2" t="s">
        <v>627</v>
      </c>
      <c r="E56" s="2" t="s">
        <v>760</v>
      </c>
    </row>
    <row r="57" spans="1:5" ht="409.5" customHeight="1" x14ac:dyDescent="0.35">
      <c r="A57" s="2" t="s">
        <v>190</v>
      </c>
      <c r="B57" s="2" t="s">
        <v>191</v>
      </c>
      <c r="C57" s="2" t="s">
        <v>761</v>
      </c>
      <c r="D57" s="2" t="s">
        <v>726</v>
      </c>
      <c r="E57" s="2" t="s">
        <v>762</v>
      </c>
    </row>
    <row r="58" spans="1:5" ht="409.5" customHeight="1" x14ac:dyDescent="0.35">
      <c r="A58" s="2" t="s">
        <v>193</v>
      </c>
      <c r="B58" s="2" t="s">
        <v>194</v>
      </c>
      <c r="C58" s="2" t="s">
        <v>763</v>
      </c>
      <c r="D58" s="2" t="s">
        <v>630</v>
      </c>
      <c r="E58" s="2" t="s">
        <v>764</v>
      </c>
    </row>
    <row r="59" spans="1:5" ht="345" customHeight="1" x14ac:dyDescent="0.35">
      <c r="A59" s="2" t="s">
        <v>195</v>
      </c>
      <c r="B59" s="2" t="s">
        <v>196</v>
      </c>
      <c r="C59" s="2" t="s">
        <v>765</v>
      </c>
      <c r="D59" s="2" t="s">
        <v>630</v>
      </c>
      <c r="E59" s="2" t="s">
        <v>766</v>
      </c>
    </row>
    <row r="60" spans="1:5" ht="409.5" customHeight="1" x14ac:dyDescent="0.35">
      <c r="A60" s="2" t="s">
        <v>197</v>
      </c>
      <c r="B60" s="2" t="s">
        <v>198</v>
      </c>
      <c r="C60" s="2" t="s">
        <v>767</v>
      </c>
      <c r="D60" s="2" t="s">
        <v>768</v>
      </c>
      <c r="E60" s="2" t="s">
        <v>769</v>
      </c>
    </row>
    <row r="61" spans="1:5" ht="409.5" customHeight="1" x14ac:dyDescent="0.35">
      <c r="A61" s="2" t="s">
        <v>200</v>
      </c>
      <c r="B61" s="2" t="s">
        <v>201</v>
      </c>
      <c r="C61" s="2" t="s">
        <v>770</v>
      </c>
      <c r="D61" s="2" t="s">
        <v>771</v>
      </c>
      <c r="E61" s="2" t="s">
        <v>772</v>
      </c>
    </row>
    <row r="62" spans="1:5" ht="409.5" customHeight="1" x14ac:dyDescent="0.35">
      <c r="A62" s="2" t="s">
        <v>204</v>
      </c>
      <c r="B62" s="2" t="s">
        <v>205</v>
      </c>
      <c r="C62" s="2" t="s">
        <v>773</v>
      </c>
      <c r="D62" s="2" t="s">
        <v>774</v>
      </c>
      <c r="E62" s="2" t="s">
        <v>775</v>
      </c>
    </row>
    <row r="63" spans="1:5" ht="409.5" customHeight="1" x14ac:dyDescent="0.35">
      <c r="A63" s="2" t="s">
        <v>206</v>
      </c>
      <c r="B63" s="2" t="s">
        <v>207</v>
      </c>
      <c r="C63" s="2" t="s">
        <v>776</v>
      </c>
      <c r="D63" s="2" t="s">
        <v>777</v>
      </c>
      <c r="E63" s="2" t="s">
        <v>778</v>
      </c>
    </row>
    <row r="64" spans="1:5" ht="218.5" customHeight="1" x14ac:dyDescent="0.35">
      <c r="A64" s="2" t="s">
        <v>209</v>
      </c>
      <c r="B64" s="2" t="s">
        <v>205</v>
      </c>
      <c r="C64" s="2" t="s">
        <v>779</v>
      </c>
      <c r="D64" s="2" t="s">
        <v>717</v>
      </c>
      <c r="E64" s="2" t="s">
        <v>780</v>
      </c>
    </row>
    <row r="65" spans="1:5" ht="299" customHeight="1" x14ac:dyDescent="0.35">
      <c r="A65" s="2" t="s">
        <v>210</v>
      </c>
      <c r="B65" s="2" t="s">
        <v>60</v>
      </c>
      <c r="C65" s="2" t="s">
        <v>644</v>
      </c>
      <c r="D65" s="2" t="s">
        <v>781</v>
      </c>
      <c r="E65" s="2" t="s">
        <v>782</v>
      </c>
    </row>
    <row r="66" spans="1:5" ht="356.5" customHeight="1" x14ac:dyDescent="0.35">
      <c r="A66" s="2" t="s">
        <v>212</v>
      </c>
      <c r="B66" s="2" t="s">
        <v>205</v>
      </c>
      <c r="C66" s="2" t="s">
        <v>783</v>
      </c>
      <c r="D66" s="2" t="s">
        <v>784</v>
      </c>
      <c r="E66" s="2" t="s">
        <v>785</v>
      </c>
    </row>
    <row r="67" spans="1:5" ht="276" customHeight="1" x14ac:dyDescent="0.35">
      <c r="A67" s="2" t="s">
        <v>213</v>
      </c>
      <c r="B67" s="2" t="s">
        <v>214</v>
      </c>
      <c r="C67" s="2" t="s">
        <v>644</v>
      </c>
      <c r="D67" s="2" t="s">
        <v>786</v>
      </c>
      <c r="E67" s="2" t="s">
        <v>787</v>
      </c>
    </row>
    <row r="68" spans="1:5" ht="299" customHeight="1" x14ac:dyDescent="0.35">
      <c r="A68" s="2" t="s">
        <v>215</v>
      </c>
      <c r="B68" s="2" t="s">
        <v>216</v>
      </c>
      <c r="C68" s="2" t="s">
        <v>744</v>
      </c>
      <c r="D68" s="2" t="s">
        <v>685</v>
      </c>
      <c r="E68" s="2" t="s">
        <v>788</v>
      </c>
    </row>
    <row r="69" spans="1:5" ht="379.5" customHeight="1" x14ac:dyDescent="0.35">
      <c r="A69" s="2" t="s">
        <v>217</v>
      </c>
      <c r="B69" s="2" t="s">
        <v>37</v>
      </c>
      <c r="C69" s="2" t="s">
        <v>644</v>
      </c>
      <c r="D69" s="2" t="s">
        <v>676</v>
      </c>
      <c r="E69" s="2" t="s">
        <v>789</v>
      </c>
    </row>
    <row r="70" spans="1:5" ht="310.5" customHeight="1" x14ac:dyDescent="0.35">
      <c r="A70" s="2" t="s">
        <v>218</v>
      </c>
      <c r="B70" s="2" t="s">
        <v>60</v>
      </c>
      <c r="C70" s="2" t="s">
        <v>790</v>
      </c>
      <c r="D70" s="2" t="s">
        <v>726</v>
      </c>
      <c r="E70" s="2" t="s">
        <v>791</v>
      </c>
    </row>
    <row r="71" spans="1:5" ht="356.5" customHeight="1" x14ac:dyDescent="0.35">
      <c r="A71" s="2" t="s">
        <v>219</v>
      </c>
      <c r="B71" s="2" t="s">
        <v>220</v>
      </c>
      <c r="C71" s="2" t="s">
        <v>792</v>
      </c>
      <c r="D71" s="2" t="s">
        <v>793</v>
      </c>
      <c r="E71" s="2" t="s">
        <v>794</v>
      </c>
    </row>
    <row r="72" spans="1:5" ht="333.5" customHeight="1" x14ac:dyDescent="0.35">
      <c r="A72" s="2" t="s">
        <v>223</v>
      </c>
      <c r="B72" s="2" t="s">
        <v>224</v>
      </c>
      <c r="C72" s="2" t="s">
        <v>795</v>
      </c>
      <c r="D72" s="2" t="s">
        <v>688</v>
      </c>
      <c r="E72" s="2" t="s">
        <v>796</v>
      </c>
    </row>
    <row r="73" spans="1:5" ht="409.5" customHeight="1" x14ac:dyDescent="0.35">
      <c r="A73" s="2" t="s">
        <v>226</v>
      </c>
      <c r="B73" s="2" t="s">
        <v>227</v>
      </c>
      <c r="C73" s="2" t="s">
        <v>797</v>
      </c>
      <c r="D73" s="2" t="s">
        <v>798</v>
      </c>
      <c r="E73" s="2" t="s">
        <v>799</v>
      </c>
    </row>
    <row r="74" spans="1:5" ht="409.5" customHeight="1" x14ac:dyDescent="0.35">
      <c r="A74" s="2" t="s">
        <v>230</v>
      </c>
      <c r="B74" s="2" t="s">
        <v>231</v>
      </c>
      <c r="C74" s="2" t="s">
        <v>800</v>
      </c>
      <c r="D74" s="2" t="s">
        <v>682</v>
      </c>
      <c r="E74" s="2" t="s">
        <v>801</v>
      </c>
    </row>
    <row r="75" spans="1:5" ht="310.5" customHeight="1" x14ac:dyDescent="0.35">
      <c r="A75" s="2" t="s">
        <v>233</v>
      </c>
      <c r="B75" s="2" t="s">
        <v>234</v>
      </c>
      <c r="C75" s="2" t="s">
        <v>704</v>
      </c>
      <c r="D75" s="2" t="s">
        <v>802</v>
      </c>
      <c r="E75" s="2" t="s">
        <v>803</v>
      </c>
    </row>
    <row r="76" spans="1:5" ht="409.5" customHeight="1" x14ac:dyDescent="0.35">
      <c r="A76" s="2" t="s">
        <v>237</v>
      </c>
      <c r="B76" s="2" t="s">
        <v>238</v>
      </c>
      <c r="C76" s="2" t="s">
        <v>804</v>
      </c>
      <c r="D76" s="2" t="s">
        <v>805</v>
      </c>
      <c r="E76" s="2" t="s">
        <v>806</v>
      </c>
    </row>
    <row r="77" spans="1:5" ht="310.5" customHeight="1" x14ac:dyDescent="0.35">
      <c r="A77" s="2" t="s">
        <v>241</v>
      </c>
      <c r="B77" s="2" t="s">
        <v>242</v>
      </c>
      <c r="C77" s="2" t="s">
        <v>807</v>
      </c>
      <c r="D77" s="2" t="s">
        <v>630</v>
      </c>
      <c r="E77" s="2" t="s">
        <v>808</v>
      </c>
    </row>
    <row r="78" spans="1:5" ht="391" customHeight="1" x14ac:dyDescent="0.35">
      <c r="A78" s="2" t="s">
        <v>244</v>
      </c>
      <c r="B78" s="2" t="s">
        <v>238</v>
      </c>
      <c r="C78" s="2" t="s">
        <v>809</v>
      </c>
      <c r="D78" s="2" t="s">
        <v>627</v>
      </c>
      <c r="E78" s="2" t="s">
        <v>810</v>
      </c>
    </row>
    <row r="79" spans="1:5" ht="264.5" customHeight="1" x14ac:dyDescent="0.35">
      <c r="A79" s="2" t="s">
        <v>246</v>
      </c>
      <c r="B79" s="2" t="s">
        <v>247</v>
      </c>
      <c r="C79" s="2" t="s">
        <v>811</v>
      </c>
      <c r="D79" s="2" t="s">
        <v>812</v>
      </c>
      <c r="E79" s="2" t="s">
        <v>813</v>
      </c>
    </row>
    <row r="80" spans="1:5" ht="379.5" customHeight="1" x14ac:dyDescent="0.35">
      <c r="A80" s="2" t="s">
        <v>249</v>
      </c>
      <c r="B80" s="2" t="s">
        <v>238</v>
      </c>
      <c r="C80" s="2" t="s">
        <v>814</v>
      </c>
      <c r="D80" s="2" t="s">
        <v>627</v>
      </c>
      <c r="E80" s="2" t="s">
        <v>815</v>
      </c>
    </row>
    <row r="81" spans="1:5" ht="409.5" customHeight="1" x14ac:dyDescent="0.35">
      <c r="A81" s="2" t="s">
        <v>250</v>
      </c>
      <c r="B81" s="2" t="s">
        <v>251</v>
      </c>
      <c r="C81" s="2" t="s">
        <v>816</v>
      </c>
      <c r="D81" s="2" t="s">
        <v>817</v>
      </c>
      <c r="E81" s="2" t="s">
        <v>818</v>
      </c>
    </row>
    <row r="82" spans="1:5" ht="409.5" customHeight="1" x14ac:dyDescent="0.35">
      <c r="A82" s="2" t="s">
        <v>253</v>
      </c>
      <c r="B82" s="2" t="s">
        <v>254</v>
      </c>
      <c r="C82" s="2" t="s">
        <v>819</v>
      </c>
      <c r="D82" s="2" t="s">
        <v>820</v>
      </c>
      <c r="E82" s="2" t="s">
        <v>821</v>
      </c>
    </row>
    <row r="83" spans="1:5" ht="409.5" customHeight="1" x14ac:dyDescent="0.35">
      <c r="A83" s="2" t="s">
        <v>256</v>
      </c>
      <c r="B83" s="2" t="s">
        <v>257</v>
      </c>
      <c r="C83" s="2" t="s">
        <v>822</v>
      </c>
      <c r="D83" s="2" t="s">
        <v>823</v>
      </c>
      <c r="E83" s="2" t="s">
        <v>824</v>
      </c>
    </row>
    <row r="84" spans="1:5" ht="409.5" customHeight="1" x14ac:dyDescent="0.35">
      <c r="A84" s="2" t="s">
        <v>259</v>
      </c>
      <c r="B84" s="2" t="s">
        <v>260</v>
      </c>
      <c r="C84" s="2" t="s">
        <v>825</v>
      </c>
      <c r="D84" s="2" t="s">
        <v>826</v>
      </c>
      <c r="E84" s="2" t="s">
        <v>827</v>
      </c>
    </row>
    <row r="85" spans="1:5" ht="409.5" customHeight="1" x14ac:dyDescent="0.35">
      <c r="A85" s="2" t="s">
        <v>262</v>
      </c>
      <c r="B85" s="2" t="s">
        <v>263</v>
      </c>
      <c r="C85" s="2" t="s">
        <v>828</v>
      </c>
      <c r="D85" s="2" t="s">
        <v>627</v>
      </c>
      <c r="E85" s="2" t="s">
        <v>829</v>
      </c>
    </row>
    <row r="86" spans="1:5" ht="409.5" customHeight="1" x14ac:dyDescent="0.35">
      <c r="A86" s="2" t="s">
        <v>266</v>
      </c>
      <c r="B86" s="2" t="s">
        <v>267</v>
      </c>
      <c r="C86" s="2" t="s">
        <v>830</v>
      </c>
      <c r="D86" s="2" t="s">
        <v>831</v>
      </c>
      <c r="E86" s="2" t="s">
        <v>832</v>
      </c>
    </row>
    <row r="87" spans="1:5" ht="409.5" customHeight="1" x14ac:dyDescent="0.35">
      <c r="A87" s="2" t="s">
        <v>270</v>
      </c>
      <c r="B87" s="2" t="s">
        <v>267</v>
      </c>
      <c r="C87" s="2" t="s">
        <v>833</v>
      </c>
      <c r="D87" s="2" t="s">
        <v>834</v>
      </c>
      <c r="E87" s="2" t="s">
        <v>835</v>
      </c>
    </row>
    <row r="88" spans="1:5" ht="409.5" customHeight="1" x14ac:dyDescent="0.35">
      <c r="A88" s="2" t="s">
        <v>271</v>
      </c>
      <c r="B88" s="2" t="s">
        <v>272</v>
      </c>
      <c r="C88" s="2" t="s">
        <v>836</v>
      </c>
      <c r="D88" s="2" t="s">
        <v>627</v>
      </c>
      <c r="E88" s="2" t="s">
        <v>837</v>
      </c>
    </row>
    <row r="89" spans="1:5" ht="409.5" customHeight="1" x14ac:dyDescent="0.35">
      <c r="A89" s="2" t="s">
        <v>274</v>
      </c>
      <c r="B89" s="2" t="s">
        <v>238</v>
      </c>
      <c r="C89" s="2" t="s">
        <v>838</v>
      </c>
      <c r="D89" s="2" t="s">
        <v>839</v>
      </c>
      <c r="E89" s="2" t="s">
        <v>840</v>
      </c>
    </row>
    <row r="90" spans="1:5" ht="253" customHeight="1" x14ac:dyDescent="0.35">
      <c r="A90" s="2" t="s">
        <v>276</v>
      </c>
      <c r="B90" s="2" t="s">
        <v>267</v>
      </c>
      <c r="C90" s="2" t="s">
        <v>841</v>
      </c>
      <c r="D90" s="2" t="s">
        <v>685</v>
      </c>
      <c r="E90" s="2" t="s">
        <v>842</v>
      </c>
    </row>
    <row r="91" spans="1:5" ht="276" customHeight="1" x14ac:dyDescent="0.35">
      <c r="A91" s="2" t="s">
        <v>277</v>
      </c>
      <c r="B91" s="2" t="s">
        <v>48</v>
      </c>
      <c r="C91" s="2" t="s">
        <v>632</v>
      </c>
      <c r="D91" s="2" t="s">
        <v>688</v>
      </c>
      <c r="E91" s="2" t="s">
        <v>843</v>
      </c>
    </row>
    <row r="92" spans="1:5" ht="333.5" customHeight="1" x14ac:dyDescent="0.35">
      <c r="A92" s="2" t="s">
        <v>278</v>
      </c>
      <c r="B92" s="2" t="s">
        <v>267</v>
      </c>
      <c r="C92" s="2" t="s">
        <v>684</v>
      </c>
      <c r="D92" s="2" t="s">
        <v>688</v>
      </c>
      <c r="E92" s="2" t="s">
        <v>844</v>
      </c>
    </row>
    <row r="93" spans="1:5" ht="345" customHeight="1" x14ac:dyDescent="0.35">
      <c r="A93" s="2" t="s">
        <v>280</v>
      </c>
      <c r="B93" s="2" t="s">
        <v>281</v>
      </c>
      <c r="C93" s="2" t="s">
        <v>845</v>
      </c>
      <c r="D93" s="2" t="s">
        <v>661</v>
      </c>
      <c r="E93" s="2" t="s">
        <v>846</v>
      </c>
    </row>
    <row r="94" spans="1:5" ht="409.5" customHeight="1" x14ac:dyDescent="0.35">
      <c r="A94" s="2" t="s">
        <v>283</v>
      </c>
      <c r="B94" s="2" t="s">
        <v>284</v>
      </c>
      <c r="C94" s="2" t="s">
        <v>847</v>
      </c>
      <c r="D94" s="2" t="s">
        <v>848</v>
      </c>
      <c r="E94" s="2" t="s">
        <v>849</v>
      </c>
    </row>
    <row r="95" spans="1:5" ht="409.5" customHeight="1" x14ac:dyDescent="0.35">
      <c r="A95" s="2" t="s">
        <v>286</v>
      </c>
      <c r="B95" s="2" t="s">
        <v>63</v>
      </c>
      <c r="C95" s="2" t="s">
        <v>850</v>
      </c>
      <c r="D95" s="2" t="s">
        <v>627</v>
      </c>
      <c r="E95" s="2" t="s">
        <v>851</v>
      </c>
    </row>
    <row r="96" spans="1:5" ht="409.5" customHeight="1" x14ac:dyDescent="0.35">
      <c r="A96" s="2" t="s">
        <v>288</v>
      </c>
      <c r="B96" s="2" t="s">
        <v>289</v>
      </c>
      <c r="C96" s="2" t="s">
        <v>639</v>
      </c>
      <c r="D96" s="2" t="s">
        <v>627</v>
      </c>
      <c r="E96" s="2" t="s">
        <v>852</v>
      </c>
    </row>
    <row r="97" spans="1:5" ht="184" customHeight="1" x14ac:dyDescent="0.35">
      <c r="A97" s="2" t="s">
        <v>290</v>
      </c>
      <c r="B97" s="2" t="s">
        <v>291</v>
      </c>
      <c r="C97" s="2" t="s">
        <v>853</v>
      </c>
      <c r="D97" s="2" t="s">
        <v>854</v>
      </c>
      <c r="E97" s="2" t="s">
        <v>855</v>
      </c>
    </row>
    <row r="98" spans="1:5" ht="409.5" customHeight="1" x14ac:dyDescent="0.35">
      <c r="A98" s="2" t="s">
        <v>292</v>
      </c>
      <c r="B98" s="2" t="s">
        <v>293</v>
      </c>
      <c r="C98" s="2" t="s">
        <v>639</v>
      </c>
      <c r="D98" s="2" t="s">
        <v>627</v>
      </c>
      <c r="E98" s="2" t="s">
        <v>856</v>
      </c>
    </row>
    <row r="99" spans="1:5" ht="409.5" customHeight="1" x14ac:dyDescent="0.35">
      <c r="A99" s="2" t="s">
        <v>295</v>
      </c>
      <c r="B99" s="2" t="s">
        <v>76</v>
      </c>
      <c r="C99" s="2" t="s">
        <v>857</v>
      </c>
      <c r="D99" s="2" t="s">
        <v>858</v>
      </c>
      <c r="E99" s="2" t="s">
        <v>859</v>
      </c>
    </row>
    <row r="100" spans="1:5" ht="409.5" customHeight="1" x14ac:dyDescent="0.35">
      <c r="A100" s="2" t="s">
        <v>296</v>
      </c>
      <c r="B100" s="2" t="s">
        <v>63</v>
      </c>
      <c r="C100" s="2" t="s">
        <v>860</v>
      </c>
      <c r="D100" s="2" t="s">
        <v>826</v>
      </c>
      <c r="E100" s="2" t="s">
        <v>861</v>
      </c>
    </row>
    <row r="101" spans="1:5" ht="409.5" customHeight="1" x14ac:dyDescent="0.35">
      <c r="A101" s="2" t="s">
        <v>297</v>
      </c>
      <c r="B101" s="2" t="s">
        <v>293</v>
      </c>
      <c r="C101" s="2" t="s">
        <v>639</v>
      </c>
      <c r="D101" s="2" t="s">
        <v>627</v>
      </c>
      <c r="E101" s="2" t="s">
        <v>862</v>
      </c>
    </row>
    <row r="102" spans="1:5" ht="195.5" customHeight="1" x14ac:dyDescent="0.35">
      <c r="A102" s="2" t="s">
        <v>298</v>
      </c>
      <c r="B102" s="2" t="s">
        <v>299</v>
      </c>
      <c r="C102" s="2" t="s">
        <v>863</v>
      </c>
      <c r="D102" s="2" t="s">
        <v>864</v>
      </c>
      <c r="E102" s="2" t="s">
        <v>865</v>
      </c>
    </row>
    <row r="103" spans="1:5" ht="409.5" customHeight="1" x14ac:dyDescent="0.35">
      <c r="A103" s="2" t="s">
        <v>300</v>
      </c>
      <c r="B103" s="2" t="s">
        <v>91</v>
      </c>
      <c r="C103" s="2" t="s">
        <v>866</v>
      </c>
      <c r="D103" s="2" t="s">
        <v>802</v>
      </c>
      <c r="E103" s="2" t="s">
        <v>867</v>
      </c>
    </row>
    <row r="104" spans="1:5" ht="409.5" customHeight="1" x14ac:dyDescent="0.35">
      <c r="A104" s="2" t="s">
        <v>302</v>
      </c>
      <c r="B104" s="2" t="s">
        <v>303</v>
      </c>
      <c r="C104" s="2" t="s">
        <v>868</v>
      </c>
      <c r="D104" s="2" t="s">
        <v>869</v>
      </c>
      <c r="E104" s="2" t="s">
        <v>870</v>
      </c>
    </row>
    <row r="105" spans="1:5" ht="322" customHeight="1" x14ac:dyDescent="0.35">
      <c r="A105" s="2" t="s">
        <v>304</v>
      </c>
      <c r="B105" s="2" t="s">
        <v>305</v>
      </c>
      <c r="C105" s="2" t="s">
        <v>871</v>
      </c>
      <c r="D105" s="2" t="s">
        <v>872</v>
      </c>
      <c r="E105" s="2" t="s">
        <v>873</v>
      </c>
    </row>
    <row r="106" spans="1:5" ht="409.5" customHeight="1" x14ac:dyDescent="0.35">
      <c r="A106" s="2" t="s">
        <v>307</v>
      </c>
      <c r="B106" s="2" t="s">
        <v>308</v>
      </c>
      <c r="C106" s="2" t="s">
        <v>874</v>
      </c>
      <c r="D106" s="2" t="s">
        <v>711</v>
      </c>
      <c r="E106" s="2" t="s">
        <v>875</v>
      </c>
    </row>
    <row r="107" spans="1:5" ht="322" customHeight="1" x14ac:dyDescent="0.35">
      <c r="A107" s="2" t="s">
        <v>310</v>
      </c>
      <c r="B107" s="2" t="s">
        <v>311</v>
      </c>
      <c r="C107" s="2" t="s">
        <v>876</v>
      </c>
      <c r="D107" s="2" t="s">
        <v>877</v>
      </c>
      <c r="E107" s="2" t="s">
        <v>878</v>
      </c>
    </row>
    <row r="108" spans="1:5" ht="409.5" customHeight="1" x14ac:dyDescent="0.35">
      <c r="A108" s="2" t="s">
        <v>312</v>
      </c>
      <c r="B108" s="2" t="s">
        <v>33</v>
      </c>
      <c r="C108" s="2" t="s">
        <v>632</v>
      </c>
      <c r="D108" s="2" t="s">
        <v>685</v>
      </c>
      <c r="E108" s="2" t="s">
        <v>879</v>
      </c>
    </row>
    <row r="109" spans="1:5" ht="409.5" customHeight="1" x14ac:dyDescent="0.35">
      <c r="A109" s="2" t="s">
        <v>313</v>
      </c>
      <c r="B109" s="2" t="s">
        <v>76</v>
      </c>
      <c r="C109" s="2" t="s">
        <v>880</v>
      </c>
      <c r="D109" s="2" t="s">
        <v>834</v>
      </c>
      <c r="E109" s="2" t="s">
        <v>881</v>
      </c>
    </row>
    <row r="110" spans="1:5" ht="409.5" customHeight="1" x14ac:dyDescent="0.35">
      <c r="A110" s="2" t="s">
        <v>314</v>
      </c>
      <c r="B110" s="2" t="s">
        <v>63</v>
      </c>
      <c r="C110" s="2" t="s">
        <v>882</v>
      </c>
      <c r="D110" s="2" t="s">
        <v>834</v>
      </c>
      <c r="E110" s="2" t="s">
        <v>883</v>
      </c>
    </row>
    <row r="111" spans="1:5" ht="264.5" customHeight="1" x14ac:dyDescent="0.35">
      <c r="A111" s="2" t="s">
        <v>315</v>
      </c>
      <c r="B111" s="2" t="s">
        <v>316</v>
      </c>
      <c r="C111" s="2" t="s">
        <v>632</v>
      </c>
      <c r="D111" s="2" t="s">
        <v>633</v>
      </c>
      <c r="E111" s="2" t="s">
        <v>884</v>
      </c>
    </row>
    <row r="112" spans="1:5" ht="409.5" customHeight="1" x14ac:dyDescent="0.35">
      <c r="A112" s="2" t="s">
        <v>317</v>
      </c>
      <c r="B112" s="2" t="s">
        <v>55</v>
      </c>
      <c r="C112" s="2" t="s">
        <v>644</v>
      </c>
      <c r="D112" s="2" t="s">
        <v>685</v>
      </c>
      <c r="E112" s="2" t="s">
        <v>885</v>
      </c>
    </row>
    <row r="113" spans="1:5" ht="356.5" customHeight="1" x14ac:dyDescent="0.35">
      <c r="A113" s="2" t="s">
        <v>319</v>
      </c>
      <c r="B113" s="2" t="s">
        <v>320</v>
      </c>
      <c r="C113" s="2" t="s">
        <v>632</v>
      </c>
      <c r="D113" s="2" t="s">
        <v>685</v>
      </c>
      <c r="E113" s="2" t="s">
        <v>886</v>
      </c>
    </row>
    <row r="114" spans="1:5" ht="409.5" customHeight="1" x14ac:dyDescent="0.35">
      <c r="A114" s="2" t="s">
        <v>322</v>
      </c>
      <c r="B114" s="2" t="s">
        <v>323</v>
      </c>
      <c r="C114" s="2" t="s">
        <v>744</v>
      </c>
      <c r="D114" s="2" t="s">
        <v>887</v>
      </c>
      <c r="E114" s="2" t="s">
        <v>888</v>
      </c>
    </row>
    <row r="115" spans="1:5" ht="299" customHeight="1" x14ac:dyDescent="0.35">
      <c r="A115" s="2" t="s">
        <v>325</v>
      </c>
      <c r="B115" s="2" t="s">
        <v>60</v>
      </c>
      <c r="C115" s="2" t="s">
        <v>790</v>
      </c>
      <c r="D115" s="2" t="s">
        <v>889</v>
      </c>
      <c r="E115" s="2" t="s">
        <v>890</v>
      </c>
    </row>
    <row r="116" spans="1:5" ht="264.5" customHeight="1" x14ac:dyDescent="0.35">
      <c r="A116" s="2" t="s">
        <v>326</v>
      </c>
      <c r="B116" s="2" t="s">
        <v>76</v>
      </c>
      <c r="C116" s="2" t="s">
        <v>891</v>
      </c>
      <c r="D116" s="2" t="s">
        <v>892</v>
      </c>
      <c r="E116" s="2" t="s">
        <v>893</v>
      </c>
    </row>
    <row r="117" spans="1:5" ht="345" customHeight="1" x14ac:dyDescent="0.35">
      <c r="A117" s="2" t="s">
        <v>328</v>
      </c>
      <c r="B117" s="2" t="s">
        <v>76</v>
      </c>
      <c r="C117" s="2" t="s">
        <v>894</v>
      </c>
      <c r="D117" s="2" t="s">
        <v>895</v>
      </c>
      <c r="E117" s="2" t="s">
        <v>896</v>
      </c>
    </row>
    <row r="118" spans="1:5" ht="276" customHeight="1" x14ac:dyDescent="0.35">
      <c r="A118" s="2" t="s">
        <v>330</v>
      </c>
      <c r="B118" s="2" t="s">
        <v>76</v>
      </c>
      <c r="C118" s="2" t="s">
        <v>744</v>
      </c>
      <c r="D118" s="2" t="s">
        <v>897</v>
      </c>
      <c r="E118" s="2" t="s">
        <v>898</v>
      </c>
    </row>
    <row r="119" spans="1:5" ht="253" customHeight="1" x14ac:dyDescent="0.35">
      <c r="A119" s="2" t="s">
        <v>332</v>
      </c>
      <c r="B119" s="2" t="s">
        <v>333</v>
      </c>
      <c r="C119" s="2" t="s">
        <v>899</v>
      </c>
      <c r="D119" s="2" t="s">
        <v>900</v>
      </c>
      <c r="E119" s="2" t="s">
        <v>901</v>
      </c>
    </row>
    <row r="120" spans="1:5" ht="409.5" customHeight="1" x14ac:dyDescent="0.35">
      <c r="A120" s="2" t="s">
        <v>334</v>
      </c>
      <c r="B120" s="2" t="s">
        <v>335</v>
      </c>
      <c r="C120" s="2" t="s">
        <v>902</v>
      </c>
      <c r="D120" s="2" t="s">
        <v>685</v>
      </c>
      <c r="E120" s="2" t="s">
        <v>903</v>
      </c>
    </row>
    <row r="121" spans="1:5" ht="368" customHeight="1" x14ac:dyDescent="0.35">
      <c r="A121" s="2" t="s">
        <v>337</v>
      </c>
      <c r="B121" s="2" t="s">
        <v>37</v>
      </c>
      <c r="C121" s="2" t="s">
        <v>904</v>
      </c>
      <c r="D121" s="2" t="s">
        <v>688</v>
      </c>
      <c r="E121" s="2" t="s">
        <v>905</v>
      </c>
    </row>
    <row r="122" spans="1:5" ht="409.5" customHeight="1" x14ac:dyDescent="0.35">
      <c r="A122" s="2" t="s">
        <v>338</v>
      </c>
      <c r="B122" s="2" t="s">
        <v>76</v>
      </c>
      <c r="C122" s="2" t="s">
        <v>906</v>
      </c>
      <c r="D122" s="2" t="s">
        <v>627</v>
      </c>
      <c r="E122" s="2" t="s">
        <v>907</v>
      </c>
    </row>
    <row r="123" spans="1:5" ht="409.5" customHeight="1" x14ac:dyDescent="0.35">
      <c r="A123" s="2" t="s">
        <v>339</v>
      </c>
      <c r="B123" s="2" t="s">
        <v>340</v>
      </c>
      <c r="C123" s="2" t="s">
        <v>644</v>
      </c>
      <c r="D123" s="2" t="s">
        <v>908</v>
      </c>
      <c r="E123" s="2" t="s">
        <v>909</v>
      </c>
    </row>
    <row r="124" spans="1:5" ht="402.5" customHeight="1" x14ac:dyDescent="0.35">
      <c r="A124" s="2" t="s">
        <v>341</v>
      </c>
      <c r="B124" s="2" t="s">
        <v>60</v>
      </c>
      <c r="C124" s="2" t="s">
        <v>644</v>
      </c>
      <c r="D124" s="2" t="s">
        <v>908</v>
      </c>
      <c r="E124" s="2" t="s">
        <v>910</v>
      </c>
    </row>
    <row r="125" spans="1:5" ht="409.5" customHeight="1" x14ac:dyDescent="0.35">
      <c r="A125" s="2" t="s">
        <v>342</v>
      </c>
      <c r="B125" s="2" t="s">
        <v>76</v>
      </c>
      <c r="C125" s="2" t="s">
        <v>819</v>
      </c>
      <c r="D125" s="2" t="s">
        <v>911</v>
      </c>
      <c r="E125" s="2" t="s">
        <v>912</v>
      </c>
    </row>
    <row r="126" spans="1:5" ht="409.5" customHeight="1" x14ac:dyDescent="0.35">
      <c r="A126" s="2" t="s">
        <v>343</v>
      </c>
      <c r="B126" s="2" t="s">
        <v>91</v>
      </c>
      <c r="C126" s="2" t="s">
        <v>913</v>
      </c>
      <c r="D126" s="2" t="s">
        <v>627</v>
      </c>
      <c r="E126" s="2" t="s">
        <v>914</v>
      </c>
    </row>
    <row r="127" spans="1:5" ht="409.5" customHeight="1" x14ac:dyDescent="0.35">
      <c r="A127" s="2" t="s">
        <v>344</v>
      </c>
      <c r="B127" s="2" t="s">
        <v>345</v>
      </c>
      <c r="C127" s="2" t="s">
        <v>915</v>
      </c>
      <c r="D127" s="2" t="s">
        <v>916</v>
      </c>
      <c r="E127" s="2" t="s">
        <v>917</v>
      </c>
    </row>
    <row r="128" spans="1:5" ht="409.5" customHeight="1" x14ac:dyDescent="0.35">
      <c r="A128" s="2" t="s">
        <v>346</v>
      </c>
      <c r="B128" s="2" t="s">
        <v>91</v>
      </c>
      <c r="C128" s="2" t="s">
        <v>918</v>
      </c>
      <c r="D128" s="2" t="s">
        <v>919</v>
      </c>
      <c r="E128" s="2" t="s">
        <v>920</v>
      </c>
    </row>
    <row r="129" spans="1:5" ht="409.5" customHeight="1" x14ac:dyDescent="0.35">
      <c r="A129" s="2" t="s">
        <v>347</v>
      </c>
      <c r="B129" s="2" t="s">
        <v>60</v>
      </c>
      <c r="C129" s="2" t="s">
        <v>921</v>
      </c>
      <c r="D129" s="2" t="s">
        <v>922</v>
      </c>
      <c r="E129" s="2" t="s">
        <v>923</v>
      </c>
    </row>
    <row r="130" spans="1:5" ht="409.5" customHeight="1" x14ac:dyDescent="0.35">
      <c r="A130" s="2" t="s">
        <v>348</v>
      </c>
      <c r="B130" s="2" t="s">
        <v>76</v>
      </c>
      <c r="C130" s="2" t="s">
        <v>924</v>
      </c>
      <c r="D130" s="2" t="s">
        <v>834</v>
      </c>
      <c r="E130" s="2" t="s">
        <v>925</v>
      </c>
    </row>
    <row r="131" spans="1:5" ht="409.5" customHeight="1" x14ac:dyDescent="0.35">
      <c r="A131" s="2" t="s">
        <v>349</v>
      </c>
      <c r="B131" s="2" t="s">
        <v>350</v>
      </c>
      <c r="C131" s="2" t="s">
        <v>926</v>
      </c>
      <c r="D131" s="2" t="s">
        <v>927</v>
      </c>
      <c r="E131" s="2" t="s">
        <v>928</v>
      </c>
    </row>
    <row r="132" spans="1:5" ht="368" customHeight="1" x14ac:dyDescent="0.35">
      <c r="A132" s="2" t="s">
        <v>351</v>
      </c>
      <c r="B132" s="2" t="s">
        <v>352</v>
      </c>
      <c r="C132" s="2" t="s">
        <v>929</v>
      </c>
      <c r="D132" s="2" t="s">
        <v>930</v>
      </c>
      <c r="E132" s="2" t="s">
        <v>931</v>
      </c>
    </row>
    <row r="133" spans="1:5" ht="409.5" customHeight="1" x14ac:dyDescent="0.35">
      <c r="A133" s="2" t="s">
        <v>353</v>
      </c>
      <c r="B133" s="2" t="s">
        <v>352</v>
      </c>
      <c r="C133" s="2" t="s">
        <v>932</v>
      </c>
      <c r="D133" s="2" t="s">
        <v>897</v>
      </c>
      <c r="E133" s="2" t="s">
        <v>933</v>
      </c>
    </row>
    <row r="134" spans="1:5" ht="409.5" customHeight="1" x14ac:dyDescent="0.35">
      <c r="A134" s="2" t="s">
        <v>354</v>
      </c>
      <c r="B134" s="2" t="s">
        <v>355</v>
      </c>
      <c r="C134" s="2" t="s">
        <v>934</v>
      </c>
      <c r="D134" s="2" t="s">
        <v>935</v>
      </c>
      <c r="E134" s="2" t="s">
        <v>936</v>
      </c>
    </row>
    <row r="135" spans="1:5" ht="409.5" customHeight="1" x14ac:dyDescent="0.35">
      <c r="A135" s="2" t="s">
        <v>356</v>
      </c>
      <c r="B135" s="2" t="s">
        <v>88</v>
      </c>
      <c r="C135" s="2" t="s">
        <v>937</v>
      </c>
      <c r="D135" s="2" t="s">
        <v>930</v>
      </c>
      <c r="E135" s="2" t="s">
        <v>938</v>
      </c>
    </row>
    <row r="136" spans="1:5" ht="345" customHeight="1" x14ac:dyDescent="0.35">
      <c r="A136" s="2" t="s">
        <v>357</v>
      </c>
      <c r="B136" s="2" t="s">
        <v>358</v>
      </c>
      <c r="C136" s="2" t="s">
        <v>939</v>
      </c>
      <c r="D136" s="2" t="s">
        <v>940</v>
      </c>
      <c r="E136" s="2" t="s">
        <v>941</v>
      </c>
    </row>
    <row r="137" spans="1:5" ht="409.5" customHeight="1" x14ac:dyDescent="0.35">
      <c r="A137" s="2" t="s">
        <v>359</v>
      </c>
      <c r="B137" s="2" t="s">
        <v>360</v>
      </c>
      <c r="C137" s="2" t="s">
        <v>942</v>
      </c>
      <c r="D137" s="2" t="s">
        <v>834</v>
      </c>
      <c r="E137" s="2" t="s">
        <v>943</v>
      </c>
    </row>
    <row r="138" spans="1:5" ht="409.5" customHeight="1" x14ac:dyDescent="0.35">
      <c r="A138" s="2" t="s">
        <v>361</v>
      </c>
      <c r="B138" s="2" t="s">
        <v>76</v>
      </c>
      <c r="C138" s="2" t="s">
        <v>944</v>
      </c>
      <c r="D138" s="2" t="s">
        <v>945</v>
      </c>
      <c r="E138" s="2" t="s">
        <v>946</v>
      </c>
    </row>
    <row r="139" spans="1:5" ht="287.5" customHeight="1" x14ac:dyDescent="0.35">
      <c r="A139" s="2" t="s">
        <v>362</v>
      </c>
      <c r="B139" s="2" t="s">
        <v>363</v>
      </c>
      <c r="C139" s="2" t="s">
        <v>947</v>
      </c>
      <c r="D139" s="2" t="s">
        <v>948</v>
      </c>
      <c r="E139" s="2" t="s">
        <v>949</v>
      </c>
    </row>
    <row r="140" spans="1:5" ht="253" customHeight="1" x14ac:dyDescent="0.35">
      <c r="A140" s="2" t="s">
        <v>364</v>
      </c>
      <c r="B140" s="2" t="s">
        <v>363</v>
      </c>
      <c r="C140" s="2" t="s">
        <v>947</v>
      </c>
      <c r="D140" s="2" t="s">
        <v>948</v>
      </c>
      <c r="E140" s="2" t="s">
        <v>950</v>
      </c>
    </row>
    <row r="141" spans="1:5" ht="345" customHeight="1" x14ac:dyDescent="0.35">
      <c r="A141" s="2" t="s">
        <v>365</v>
      </c>
      <c r="B141" s="2" t="s">
        <v>366</v>
      </c>
      <c r="C141" s="2" t="s">
        <v>744</v>
      </c>
      <c r="D141" s="2" t="s">
        <v>916</v>
      </c>
      <c r="E141" s="2" t="s">
        <v>951</v>
      </c>
    </row>
    <row r="142" spans="1:5" ht="345" customHeight="1" x14ac:dyDescent="0.35">
      <c r="A142" s="2" t="s">
        <v>367</v>
      </c>
      <c r="B142" s="2" t="s">
        <v>368</v>
      </c>
      <c r="C142" s="2" t="s">
        <v>915</v>
      </c>
      <c r="D142" s="2" t="s">
        <v>916</v>
      </c>
      <c r="E142" s="2" t="s">
        <v>952</v>
      </c>
    </row>
    <row r="143" spans="1:5" ht="368" customHeight="1" x14ac:dyDescent="0.35">
      <c r="A143" s="2" t="s">
        <v>369</v>
      </c>
      <c r="B143" s="2" t="s">
        <v>76</v>
      </c>
      <c r="C143" s="2" t="s">
        <v>918</v>
      </c>
      <c r="D143" s="2" t="s">
        <v>919</v>
      </c>
      <c r="E143" s="2" t="s">
        <v>953</v>
      </c>
    </row>
    <row r="144" spans="1:5" ht="409.5" customHeight="1" x14ac:dyDescent="0.35">
      <c r="A144" s="2" t="s">
        <v>370</v>
      </c>
      <c r="B144" s="2" t="s">
        <v>91</v>
      </c>
      <c r="C144" s="2" t="s">
        <v>918</v>
      </c>
      <c r="D144" s="2" t="s">
        <v>919</v>
      </c>
      <c r="E144" s="2" t="s">
        <v>954</v>
      </c>
    </row>
    <row r="145" spans="1:5" ht="287.5" customHeight="1" x14ac:dyDescent="0.35">
      <c r="A145" s="2" t="s">
        <v>371</v>
      </c>
      <c r="B145" s="2" t="s">
        <v>372</v>
      </c>
      <c r="C145" s="2" t="s">
        <v>955</v>
      </c>
      <c r="D145" s="2" t="s">
        <v>956</v>
      </c>
      <c r="E145" s="2" t="s">
        <v>957</v>
      </c>
    </row>
    <row r="146" spans="1:5" ht="409.5" customHeight="1" x14ac:dyDescent="0.35">
      <c r="A146" s="2" t="s">
        <v>373</v>
      </c>
      <c r="B146" s="2" t="s">
        <v>45</v>
      </c>
      <c r="C146" s="2" t="s">
        <v>958</v>
      </c>
      <c r="D146" s="2" t="s">
        <v>959</v>
      </c>
      <c r="E146" s="2" t="s">
        <v>960</v>
      </c>
    </row>
    <row r="147" spans="1:5" ht="409.5" customHeight="1" x14ac:dyDescent="0.35">
      <c r="A147" s="2" t="s">
        <v>374</v>
      </c>
      <c r="B147" s="2" t="s">
        <v>375</v>
      </c>
      <c r="C147" s="2" t="s">
        <v>961</v>
      </c>
      <c r="D147" s="2" t="s">
        <v>627</v>
      </c>
      <c r="E147" s="2" t="s">
        <v>962</v>
      </c>
    </row>
    <row r="148" spans="1:5" ht="409.5" customHeight="1" x14ac:dyDescent="0.35">
      <c r="A148" s="2" t="s">
        <v>376</v>
      </c>
      <c r="B148" s="2" t="s">
        <v>377</v>
      </c>
      <c r="C148" s="2" t="s">
        <v>963</v>
      </c>
      <c r="D148" s="2" t="s">
        <v>964</v>
      </c>
      <c r="E148" s="2" t="s">
        <v>965</v>
      </c>
    </row>
    <row r="149" spans="1:5" ht="409.5" customHeight="1" x14ac:dyDescent="0.35">
      <c r="A149" s="2" t="s">
        <v>378</v>
      </c>
      <c r="B149" s="2" t="s">
        <v>113</v>
      </c>
      <c r="C149" s="2" t="s">
        <v>966</v>
      </c>
      <c r="D149" s="2" t="s">
        <v>771</v>
      </c>
      <c r="E149" s="2" t="s">
        <v>967</v>
      </c>
    </row>
    <row r="150" spans="1:5" ht="391" customHeight="1" x14ac:dyDescent="0.35">
      <c r="A150" s="2" t="s">
        <v>379</v>
      </c>
      <c r="B150" s="2" t="s">
        <v>63</v>
      </c>
      <c r="C150" s="2" t="s">
        <v>968</v>
      </c>
      <c r="D150" s="2" t="s">
        <v>661</v>
      </c>
      <c r="E150" s="2" t="s">
        <v>969</v>
      </c>
    </row>
    <row r="151" spans="1:5" ht="409.5" customHeight="1" x14ac:dyDescent="0.35">
      <c r="A151" s="2" t="s">
        <v>380</v>
      </c>
      <c r="B151" s="2" t="s">
        <v>45</v>
      </c>
      <c r="C151" s="2" t="s">
        <v>970</v>
      </c>
      <c r="D151" s="2" t="s">
        <v>627</v>
      </c>
      <c r="E151" s="2" t="s">
        <v>971</v>
      </c>
    </row>
    <row r="152" spans="1:5" ht="409.5" customHeight="1" x14ac:dyDescent="0.35">
      <c r="A152" s="2" t="s">
        <v>381</v>
      </c>
      <c r="B152" s="2" t="s">
        <v>382</v>
      </c>
      <c r="C152" s="2" t="s">
        <v>972</v>
      </c>
      <c r="D152" s="2" t="s">
        <v>627</v>
      </c>
      <c r="E152" s="2" t="s">
        <v>973</v>
      </c>
    </row>
    <row r="153" spans="1:5" ht="379.5" customHeight="1" x14ac:dyDescent="0.35">
      <c r="A153" s="2" t="s">
        <v>383</v>
      </c>
      <c r="B153" s="2" t="s">
        <v>384</v>
      </c>
      <c r="C153" s="2" t="s">
        <v>644</v>
      </c>
      <c r="D153" s="2" t="s">
        <v>974</v>
      </c>
      <c r="E153" s="2" t="s">
        <v>975</v>
      </c>
    </row>
    <row r="154" spans="1:5" ht="409.5" customHeight="1" x14ac:dyDescent="0.35">
      <c r="A154" s="2" t="s">
        <v>385</v>
      </c>
      <c r="B154" s="2" t="s">
        <v>316</v>
      </c>
      <c r="C154" s="2" t="s">
        <v>976</v>
      </c>
      <c r="D154" s="2" t="s">
        <v>977</v>
      </c>
      <c r="E154" s="2" t="s">
        <v>978</v>
      </c>
    </row>
    <row r="155" spans="1:5" ht="409.5" customHeight="1" x14ac:dyDescent="0.35">
      <c r="A155" s="2" t="s">
        <v>386</v>
      </c>
      <c r="B155" s="2" t="s">
        <v>387</v>
      </c>
      <c r="C155" s="2" t="s">
        <v>979</v>
      </c>
      <c r="D155" s="2" t="s">
        <v>916</v>
      </c>
      <c r="E155" s="2" t="s">
        <v>980</v>
      </c>
    </row>
    <row r="156" spans="1:5" ht="184" customHeight="1" x14ac:dyDescent="0.35">
      <c r="A156" s="2" t="s">
        <v>388</v>
      </c>
      <c r="B156" s="2" t="s">
        <v>389</v>
      </c>
      <c r="C156" s="2" t="s">
        <v>981</v>
      </c>
      <c r="D156" s="2" t="s">
        <v>711</v>
      </c>
      <c r="E156" s="2" t="s">
        <v>982</v>
      </c>
    </row>
    <row r="157" spans="1:5" ht="409.5" customHeight="1" x14ac:dyDescent="0.35">
      <c r="A157" s="2" t="s">
        <v>390</v>
      </c>
      <c r="B157" s="2" t="s">
        <v>391</v>
      </c>
      <c r="C157" s="2" t="s">
        <v>983</v>
      </c>
      <c r="D157" s="2" t="s">
        <v>685</v>
      </c>
      <c r="E157" s="2" t="s">
        <v>984</v>
      </c>
    </row>
    <row r="158" spans="1:5" ht="368" customHeight="1" x14ac:dyDescent="0.35">
      <c r="A158" s="2" t="s">
        <v>392</v>
      </c>
      <c r="B158" s="2" t="s">
        <v>393</v>
      </c>
      <c r="C158" s="2" t="s">
        <v>776</v>
      </c>
      <c r="D158" s="2" t="s">
        <v>777</v>
      </c>
      <c r="E158" s="2" t="s">
        <v>985</v>
      </c>
    </row>
    <row r="159" spans="1:5" ht="409.5" customHeight="1" x14ac:dyDescent="0.35">
      <c r="A159" s="2" t="s">
        <v>394</v>
      </c>
      <c r="B159" s="2" t="s">
        <v>37</v>
      </c>
      <c r="C159" s="2" t="s">
        <v>986</v>
      </c>
      <c r="D159" s="2" t="s">
        <v>987</v>
      </c>
      <c r="E159" s="2" t="s">
        <v>988</v>
      </c>
    </row>
    <row r="160" spans="1:5" ht="287.5" customHeight="1" x14ac:dyDescent="0.35">
      <c r="A160" s="2" t="s">
        <v>395</v>
      </c>
      <c r="B160" s="2" t="s">
        <v>63</v>
      </c>
      <c r="C160" s="2" t="s">
        <v>989</v>
      </c>
      <c r="D160" s="2" t="s">
        <v>630</v>
      </c>
      <c r="E160" s="2" t="s">
        <v>990</v>
      </c>
    </row>
    <row r="161" spans="1:5" ht="322" customHeight="1" x14ac:dyDescent="0.35">
      <c r="A161" s="2" t="s">
        <v>396</v>
      </c>
      <c r="B161" s="2" t="s">
        <v>63</v>
      </c>
      <c r="C161" s="2" t="s">
        <v>644</v>
      </c>
      <c r="D161" s="2" t="s">
        <v>991</v>
      </c>
      <c r="E161" s="2" t="s">
        <v>992</v>
      </c>
    </row>
    <row r="162" spans="1:5" ht="409.5" customHeight="1" x14ac:dyDescent="0.35">
      <c r="A162" s="2" t="s">
        <v>397</v>
      </c>
      <c r="B162" s="2" t="s">
        <v>398</v>
      </c>
      <c r="C162" s="2" t="s">
        <v>993</v>
      </c>
      <c r="D162" s="2" t="s">
        <v>627</v>
      </c>
      <c r="E162" s="2" t="s">
        <v>994</v>
      </c>
    </row>
    <row r="163" spans="1:5" ht="409.5" customHeight="1" x14ac:dyDescent="0.35">
      <c r="A163" s="2" t="s">
        <v>399</v>
      </c>
      <c r="B163" s="2" t="s">
        <v>267</v>
      </c>
      <c r="C163" s="2" t="s">
        <v>995</v>
      </c>
      <c r="D163" s="2" t="s">
        <v>720</v>
      </c>
      <c r="E163" s="2" t="s">
        <v>996</v>
      </c>
    </row>
    <row r="164" spans="1:5" ht="115" customHeight="1" x14ac:dyDescent="0.35">
      <c r="A164" s="2" t="s">
        <v>400</v>
      </c>
      <c r="B164" s="2" t="s">
        <v>401</v>
      </c>
      <c r="C164" s="2" t="s">
        <v>997</v>
      </c>
      <c r="D164" s="2" t="s">
        <v>812</v>
      </c>
      <c r="E164" s="2" t="s">
        <v>998</v>
      </c>
    </row>
    <row r="165" spans="1:5" ht="333.5" customHeight="1" x14ac:dyDescent="0.35">
      <c r="A165" s="2" t="s">
        <v>402</v>
      </c>
      <c r="B165" s="2" t="s">
        <v>403</v>
      </c>
      <c r="C165" s="2" t="s">
        <v>632</v>
      </c>
      <c r="D165" s="2" t="s">
        <v>757</v>
      </c>
      <c r="E165" s="2" t="s">
        <v>999</v>
      </c>
    </row>
    <row r="166" spans="1:5" ht="356.5" customHeight="1" x14ac:dyDescent="0.35">
      <c r="A166" s="2" t="s">
        <v>404</v>
      </c>
      <c r="B166" s="2" t="s">
        <v>267</v>
      </c>
      <c r="C166" s="2" t="s">
        <v>1000</v>
      </c>
      <c r="D166" s="2" t="s">
        <v>1001</v>
      </c>
      <c r="E166" s="2" t="s">
        <v>1002</v>
      </c>
    </row>
    <row r="167" spans="1:5" ht="345" customHeight="1" x14ac:dyDescent="0.35">
      <c r="A167" s="2" t="s">
        <v>405</v>
      </c>
      <c r="B167" s="2" t="s">
        <v>267</v>
      </c>
      <c r="C167" s="2" t="s">
        <v>1000</v>
      </c>
      <c r="D167" s="2" t="s">
        <v>1003</v>
      </c>
      <c r="E167" s="2" t="s">
        <v>1004</v>
      </c>
    </row>
    <row r="168" spans="1:5" ht="409.5" customHeight="1" x14ac:dyDescent="0.35">
      <c r="A168" s="2" t="s">
        <v>406</v>
      </c>
      <c r="B168" s="2" t="s">
        <v>407</v>
      </c>
      <c r="C168" s="2" t="s">
        <v>1005</v>
      </c>
      <c r="D168" s="2" t="s">
        <v>726</v>
      </c>
      <c r="E168" s="2" t="s">
        <v>1006</v>
      </c>
    </row>
    <row r="169" spans="1:5" ht="391" customHeight="1" x14ac:dyDescent="0.35">
      <c r="A169" s="2" t="s">
        <v>408</v>
      </c>
      <c r="B169" s="2" t="s">
        <v>242</v>
      </c>
      <c r="C169" s="2" t="s">
        <v>1007</v>
      </c>
      <c r="D169" s="2" t="s">
        <v>630</v>
      </c>
      <c r="E169" s="2" t="s">
        <v>1008</v>
      </c>
    </row>
    <row r="170" spans="1:5" ht="409.5" customHeight="1" x14ac:dyDescent="0.35">
      <c r="A170" s="2" t="s">
        <v>409</v>
      </c>
      <c r="B170" s="2" t="s">
        <v>410</v>
      </c>
      <c r="C170" s="2" t="s">
        <v>1009</v>
      </c>
      <c r="D170" s="2" t="s">
        <v>661</v>
      </c>
      <c r="E170" s="2" t="s">
        <v>1010</v>
      </c>
    </row>
    <row r="171" spans="1:5" ht="115" customHeight="1" x14ac:dyDescent="0.35">
      <c r="A171" s="2" t="s">
        <v>411</v>
      </c>
      <c r="B171" s="2" t="s">
        <v>412</v>
      </c>
      <c r="C171" s="2" t="s">
        <v>1011</v>
      </c>
      <c r="D171" s="2" t="s">
        <v>1012</v>
      </c>
      <c r="E171" s="2" t="s">
        <v>1013</v>
      </c>
    </row>
    <row r="172" spans="1:5" ht="345" customHeight="1" x14ac:dyDescent="0.35">
      <c r="A172" s="2" t="s">
        <v>413</v>
      </c>
      <c r="B172" s="2" t="s">
        <v>414</v>
      </c>
      <c r="C172" s="2" t="s">
        <v>1014</v>
      </c>
      <c r="D172" s="2" t="s">
        <v>627</v>
      </c>
      <c r="E172" s="2" t="s">
        <v>1015</v>
      </c>
    </row>
    <row r="173" spans="1:5" ht="409.5" customHeight="1" x14ac:dyDescent="0.35">
      <c r="A173" s="2" t="s">
        <v>415</v>
      </c>
      <c r="B173" s="2" t="s">
        <v>267</v>
      </c>
      <c r="C173" s="2" t="s">
        <v>1016</v>
      </c>
      <c r="D173" s="2" t="s">
        <v>627</v>
      </c>
      <c r="E173" s="2" t="s">
        <v>1017</v>
      </c>
    </row>
    <row r="174" spans="1:5" ht="333.5" customHeight="1" x14ac:dyDescent="0.35">
      <c r="A174" s="2" t="s">
        <v>416</v>
      </c>
      <c r="B174" s="2" t="s">
        <v>108</v>
      </c>
      <c r="C174" s="2" t="s">
        <v>1018</v>
      </c>
      <c r="D174" s="2" t="s">
        <v>630</v>
      </c>
      <c r="E174" s="2" t="s">
        <v>1019</v>
      </c>
    </row>
    <row r="175" spans="1:5" ht="409.5" customHeight="1" x14ac:dyDescent="0.35">
      <c r="A175" s="2" t="s">
        <v>417</v>
      </c>
      <c r="B175" s="2" t="s">
        <v>418</v>
      </c>
      <c r="C175" s="2" t="s">
        <v>1020</v>
      </c>
      <c r="D175" s="2" t="s">
        <v>1021</v>
      </c>
      <c r="E175" s="2" t="s">
        <v>1022</v>
      </c>
    </row>
    <row r="176" spans="1:5" ht="287.5" customHeight="1" x14ac:dyDescent="0.35">
      <c r="A176" s="2" t="s">
        <v>419</v>
      </c>
      <c r="B176" s="2" t="s">
        <v>267</v>
      </c>
      <c r="C176" s="2" t="s">
        <v>744</v>
      </c>
      <c r="D176" s="2" t="s">
        <v>771</v>
      </c>
      <c r="E176" s="2" t="s">
        <v>1023</v>
      </c>
    </row>
    <row r="177" spans="1:5" ht="402.5" customHeight="1" x14ac:dyDescent="0.35">
      <c r="A177" s="2" t="s">
        <v>420</v>
      </c>
      <c r="B177" s="2" t="s">
        <v>113</v>
      </c>
      <c r="C177" s="2" t="s">
        <v>744</v>
      </c>
      <c r="D177" s="2" t="s">
        <v>916</v>
      </c>
      <c r="E177" s="2" t="s">
        <v>1024</v>
      </c>
    </row>
    <row r="178" spans="1:5" ht="195.5" customHeight="1" x14ac:dyDescent="0.35">
      <c r="A178" s="2" t="s">
        <v>421</v>
      </c>
      <c r="B178" s="2" t="s">
        <v>238</v>
      </c>
      <c r="C178" s="2" t="s">
        <v>1025</v>
      </c>
      <c r="D178" s="2" t="s">
        <v>854</v>
      </c>
      <c r="E178" s="2" t="s">
        <v>1026</v>
      </c>
    </row>
    <row r="179" spans="1:5" ht="409.5" customHeight="1" x14ac:dyDescent="0.35">
      <c r="A179" s="2" t="s">
        <v>422</v>
      </c>
      <c r="B179" s="2" t="s">
        <v>159</v>
      </c>
      <c r="C179" s="2" t="s">
        <v>1027</v>
      </c>
      <c r="D179" s="2" t="s">
        <v>1028</v>
      </c>
      <c r="E179" s="2" t="s">
        <v>1029</v>
      </c>
    </row>
    <row r="180" spans="1:5" ht="409.5" customHeight="1" x14ac:dyDescent="0.35">
      <c r="A180" s="2" t="s">
        <v>423</v>
      </c>
      <c r="B180" s="2" t="s">
        <v>424</v>
      </c>
      <c r="C180" s="2" t="s">
        <v>979</v>
      </c>
      <c r="D180" s="2" t="s">
        <v>916</v>
      </c>
      <c r="E180" s="2" t="s">
        <v>1030</v>
      </c>
    </row>
    <row r="181" spans="1:5" ht="409.5" customHeight="1" x14ac:dyDescent="0.35">
      <c r="A181" s="2" t="s">
        <v>425</v>
      </c>
      <c r="B181" s="2" t="s">
        <v>426</v>
      </c>
      <c r="C181" s="2" t="s">
        <v>1031</v>
      </c>
      <c r="D181" s="2" t="s">
        <v>916</v>
      </c>
      <c r="E181" s="2" t="s">
        <v>1032</v>
      </c>
    </row>
    <row r="182" spans="1:5" ht="230" customHeight="1" x14ac:dyDescent="0.35">
      <c r="A182" s="2" t="s">
        <v>427</v>
      </c>
      <c r="B182" s="2" t="s">
        <v>238</v>
      </c>
      <c r="C182" s="2" t="s">
        <v>1033</v>
      </c>
      <c r="D182" s="2" t="s">
        <v>1034</v>
      </c>
      <c r="E182" s="2" t="s">
        <v>1035</v>
      </c>
    </row>
    <row r="183" spans="1:5" ht="299" customHeight="1" x14ac:dyDescent="0.35">
      <c r="A183" s="2" t="s">
        <v>428</v>
      </c>
      <c r="B183" s="2" t="s">
        <v>429</v>
      </c>
      <c r="C183" s="2" t="s">
        <v>632</v>
      </c>
      <c r="D183" s="2" t="s">
        <v>688</v>
      </c>
      <c r="E183" s="2" t="s">
        <v>1036</v>
      </c>
    </row>
    <row r="184" spans="1:5" ht="402.5" customHeight="1" x14ac:dyDescent="0.35">
      <c r="A184" s="2" t="s">
        <v>430</v>
      </c>
      <c r="B184" s="2" t="s">
        <v>431</v>
      </c>
      <c r="C184" s="2" t="s">
        <v>1037</v>
      </c>
      <c r="D184" s="2" t="s">
        <v>834</v>
      </c>
      <c r="E184" s="2" t="s">
        <v>1038</v>
      </c>
    </row>
    <row r="185" spans="1:5" ht="409.5" customHeight="1" x14ac:dyDescent="0.35">
      <c r="A185" s="2" t="s">
        <v>432</v>
      </c>
      <c r="B185" s="2" t="s">
        <v>433</v>
      </c>
      <c r="C185" s="2" t="s">
        <v>1039</v>
      </c>
      <c r="D185" s="2" t="s">
        <v>1040</v>
      </c>
      <c r="E185" s="2" t="s">
        <v>1041</v>
      </c>
    </row>
    <row r="186" spans="1:5" ht="409.5" customHeight="1" x14ac:dyDescent="0.35">
      <c r="A186" s="2" t="s">
        <v>434</v>
      </c>
      <c r="B186" s="2" t="s">
        <v>435</v>
      </c>
      <c r="C186" s="2" t="s">
        <v>1042</v>
      </c>
      <c r="D186" s="2" t="s">
        <v>627</v>
      </c>
      <c r="E186" s="2" t="s">
        <v>1043</v>
      </c>
    </row>
    <row r="187" spans="1:5" ht="409.5" customHeight="1" x14ac:dyDescent="0.35">
      <c r="A187" s="2" t="s">
        <v>436</v>
      </c>
      <c r="B187" s="2" t="s">
        <v>437</v>
      </c>
      <c r="C187" s="2" t="s">
        <v>1044</v>
      </c>
      <c r="D187" s="2" t="s">
        <v>1045</v>
      </c>
      <c r="E187" s="2" t="s">
        <v>1046</v>
      </c>
    </row>
    <row r="188" spans="1:5" ht="379.5" customHeight="1" x14ac:dyDescent="0.35">
      <c r="A188" s="2" t="s">
        <v>438</v>
      </c>
      <c r="B188" s="2" t="s">
        <v>439</v>
      </c>
      <c r="C188" s="2" t="s">
        <v>1047</v>
      </c>
      <c r="D188" s="2" t="s">
        <v>627</v>
      </c>
      <c r="E188" s="2" t="s">
        <v>1048</v>
      </c>
    </row>
    <row r="189" spans="1:5" ht="409.5" customHeight="1" x14ac:dyDescent="0.35">
      <c r="A189" s="2" t="s">
        <v>440</v>
      </c>
      <c r="B189" s="2" t="s">
        <v>441</v>
      </c>
      <c r="C189" s="2" t="s">
        <v>1049</v>
      </c>
      <c r="D189" s="2" t="s">
        <v>627</v>
      </c>
      <c r="E189" s="2" t="s">
        <v>1050</v>
      </c>
    </row>
    <row r="190" spans="1:5" ht="409.5" customHeight="1" x14ac:dyDescent="0.35">
      <c r="A190" s="2" t="s">
        <v>442</v>
      </c>
      <c r="B190" s="2" t="s">
        <v>63</v>
      </c>
      <c r="C190" s="2" t="s">
        <v>1051</v>
      </c>
      <c r="D190" s="2" t="s">
        <v>630</v>
      </c>
      <c r="E190" s="2" t="s">
        <v>1052</v>
      </c>
    </row>
    <row r="191" spans="1:5" ht="409.5" customHeight="1" x14ac:dyDescent="0.35">
      <c r="A191" s="2" t="s">
        <v>443</v>
      </c>
      <c r="B191" s="2" t="s">
        <v>444</v>
      </c>
      <c r="C191" s="2" t="s">
        <v>1053</v>
      </c>
      <c r="D191" s="2" t="s">
        <v>805</v>
      </c>
      <c r="E191" s="2" t="s">
        <v>1054</v>
      </c>
    </row>
    <row r="192" spans="1:5" ht="218.5" customHeight="1" x14ac:dyDescent="0.35">
      <c r="A192" s="2" t="s">
        <v>445</v>
      </c>
      <c r="B192" s="2" t="s">
        <v>446</v>
      </c>
      <c r="C192" s="2" t="s">
        <v>1055</v>
      </c>
      <c r="D192" s="2" t="s">
        <v>717</v>
      </c>
      <c r="E192" s="2" t="s">
        <v>1056</v>
      </c>
    </row>
    <row r="193" spans="1:5" ht="230" customHeight="1" x14ac:dyDescent="0.35">
      <c r="A193" s="2" t="s">
        <v>447</v>
      </c>
      <c r="B193" s="2" t="s">
        <v>76</v>
      </c>
      <c r="C193" s="2" t="s">
        <v>1057</v>
      </c>
      <c r="D193" s="2" t="s">
        <v>805</v>
      </c>
      <c r="E193" s="2" t="s">
        <v>1058</v>
      </c>
    </row>
    <row r="194" spans="1:5" ht="310.5" customHeight="1" x14ac:dyDescent="0.35">
      <c r="A194" s="2" t="s">
        <v>448</v>
      </c>
      <c r="B194" s="2" t="s">
        <v>449</v>
      </c>
      <c r="C194" s="2" t="s">
        <v>644</v>
      </c>
      <c r="D194" s="2" t="s">
        <v>768</v>
      </c>
      <c r="E194" s="2" t="s">
        <v>1059</v>
      </c>
    </row>
    <row r="195" spans="1:5" ht="218.5" customHeight="1" x14ac:dyDescent="0.35">
      <c r="A195" s="2" t="s">
        <v>450</v>
      </c>
      <c r="B195" s="2" t="s">
        <v>451</v>
      </c>
      <c r="C195" s="2" t="s">
        <v>1060</v>
      </c>
      <c r="D195" s="2" t="s">
        <v>916</v>
      </c>
      <c r="E195" s="2" t="s">
        <v>1061</v>
      </c>
    </row>
    <row r="196" spans="1:5" ht="409.5" customHeight="1" x14ac:dyDescent="0.35">
      <c r="A196" s="2" t="s">
        <v>452</v>
      </c>
      <c r="B196" s="2" t="s">
        <v>453</v>
      </c>
      <c r="C196" s="2" t="s">
        <v>719</v>
      </c>
      <c r="D196" s="2" t="s">
        <v>1062</v>
      </c>
      <c r="E196" s="2" t="s">
        <v>1063</v>
      </c>
    </row>
    <row r="197" spans="1:5" ht="409.5" customHeight="1" x14ac:dyDescent="0.35">
      <c r="A197" s="2" t="s">
        <v>454</v>
      </c>
      <c r="B197" s="2" t="s">
        <v>37</v>
      </c>
      <c r="C197" s="2" t="s">
        <v>644</v>
      </c>
      <c r="D197" s="2" t="s">
        <v>1064</v>
      </c>
      <c r="E197" s="2" t="s">
        <v>1065</v>
      </c>
    </row>
    <row r="198" spans="1:5" ht="409.5" customHeight="1" x14ac:dyDescent="0.35">
      <c r="A198" s="2" t="s">
        <v>455</v>
      </c>
      <c r="B198" s="2" t="s">
        <v>456</v>
      </c>
      <c r="C198" s="2" t="s">
        <v>926</v>
      </c>
      <c r="D198" s="2" t="s">
        <v>1066</v>
      </c>
      <c r="E198" s="2" t="s">
        <v>1067</v>
      </c>
    </row>
    <row r="199" spans="1:5" ht="409.5" customHeight="1" x14ac:dyDescent="0.35">
      <c r="A199" s="2" t="s">
        <v>457</v>
      </c>
      <c r="B199" s="2" t="s">
        <v>311</v>
      </c>
      <c r="C199" s="2" t="s">
        <v>1068</v>
      </c>
      <c r="D199" s="2" t="s">
        <v>877</v>
      </c>
      <c r="E199" s="2" t="s">
        <v>1069</v>
      </c>
    </row>
    <row r="200" spans="1:5" ht="409.5" customHeight="1" x14ac:dyDescent="0.35">
      <c r="A200" s="2" t="s">
        <v>458</v>
      </c>
      <c r="B200" s="2" t="s">
        <v>459</v>
      </c>
      <c r="C200" s="2" t="s">
        <v>678</v>
      </c>
      <c r="D200" s="2" t="s">
        <v>1070</v>
      </c>
      <c r="E200" s="2" t="s">
        <v>1071</v>
      </c>
    </row>
    <row r="201" spans="1:5" ht="409.5" customHeight="1" x14ac:dyDescent="0.35">
      <c r="A201" s="2" t="s">
        <v>460</v>
      </c>
      <c r="B201" s="2" t="s">
        <v>335</v>
      </c>
      <c r="C201" s="2" t="s">
        <v>902</v>
      </c>
      <c r="D201" s="2" t="s">
        <v>1072</v>
      </c>
      <c r="E201" s="2" t="s">
        <v>1073</v>
      </c>
    </row>
    <row r="202" spans="1:5" ht="409.5" customHeight="1" x14ac:dyDescent="0.35">
      <c r="A202" s="2" t="s">
        <v>461</v>
      </c>
      <c r="B202" s="2" t="s">
        <v>60</v>
      </c>
      <c r="C202" s="2" t="s">
        <v>1074</v>
      </c>
      <c r="D202" s="2" t="s">
        <v>1075</v>
      </c>
      <c r="E202" s="2" t="s">
        <v>1076</v>
      </c>
    </row>
    <row r="203" spans="1:5" ht="264.5" customHeight="1" x14ac:dyDescent="0.35">
      <c r="A203" s="2" t="s">
        <v>462</v>
      </c>
      <c r="B203" s="2" t="s">
        <v>352</v>
      </c>
      <c r="C203" s="2" t="s">
        <v>1077</v>
      </c>
      <c r="D203" s="2" t="s">
        <v>627</v>
      </c>
      <c r="E203" s="2" t="s">
        <v>1078</v>
      </c>
    </row>
    <row r="204" spans="1:5" ht="409.5" customHeight="1" x14ac:dyDescent="0.35">
      <c r="A204" s="2" t="s">
        <v>463</v>
      </c>
      <c r="B204" s="2" t="s">
        <v>464</v>
      </c>
      <c r="C204" s="2" t="s">
        <v>1079</v>
      </c>
      <c r="D204" s="2" t="s">
        <v>630</v>
      </c>
      <c r="E204" s="2" t="s">
        <v>1080</v>
      </c>
    </row>
    <row r="205" spans="1:5" ht="409.5" customHeight="1" x14ac:dyDescent="0.35">
      <c r="A205" s="2" t="s">
        <v>465</v>
      </c>
      <c r="B205" s="2" t="s">
        <v>60</v>
      </c>
      <c r="C205" s="2" t="s">
        <v>1081</v>
      </c>
      <c r="D205" s="2" t="s">
        <v>1082</v>
      </c>
      <c r="E205" s="2" t="s">
        <v>1083</v>
      </c>
    </row>
    <row r="206" spans="1:5" ht="241.5" customHeight="1" x14ac:dyDescent="0.35">
      <c r="A206" s="2" t="s">
        <v>466</v>
      </c>
      <c r="B206" s="2" t="s">
        <v>63</v>
      </c>
      <c r="C206" s="2" t="s">
        <v>1084</v>
      </c>
      <c r="D206" s="2" t="s">
        <v>685</v>
      </c>
      <c r="E206" s="2" t="s">
        <v>1085</v>
      </c>
    </row>
    <row r="207" spans="1:5" ht="207" customHeight="1" x14ac:dyDescent="0.35">
      <c r="A207" s="2" t="s">
        <v>467</v>
      </c>
      <c r="B207" s="2" t="s">
        <v>79</v>
      </c>
      <c r="C207" s="2" t="s">
        <v>1086</v>
      </c>
      <c r="D207" s="2" t="s">
        <v>1087</v>
      </c>
      <c r="E207" s="2" t="s">
        <v>1088</v>
      </c>
    </row>
    <row r="208" spans="1:5" ht="409.5" customHeight="1" x14ac:dyDescent="0.35">
      <c r="A208" s="2" t="s">
        <v>468</v>
      </c>
      <c r="B208" s="2" t="s">
        <v>469</v>
      </c>
      <c r="C208" s="2" t="s">
        <v>1089</v>
      </c>
      <c r="D208" s="2" t="s">
        <v>627</v>
      </c>
      <c r="E208" s="2" t="s">
        <v>1090</v>
      </c>
    </row>
    <row r="209" spans="1:5" ht="409.5" customHeight="1" x14ac:dyDescent="0.35">
      <c r="A209" s="2" t="s">
        <v>470</v>
      </c>
      <c r="B209" s="2" t="s">
        <v>91</v>
      </c>
      <c r="C209" s="2" t="s">
        <v>1091</v>
      </c>
      <c r="D209" s="2" t="s">
        <v>1092</v>
      </c>
      <c r="E209" s="2" t="s">
        <v>1093</v>
      </c>
    </row>
    <row r="210" spans="1:5" ht="333.5" customHeight="1" x14ac:dyDescent="0.35">
      <c r="A210" s="2" t="s">
        <v>471</v>
      </c>
      <c r="B210" s="2" t="s">
        <v>472</v>
      </c>
      <c r="C210" s="2" t="s">
        <v>744</v>
      </c>
      <c r="D210" s="2" t="s">
        <v>1094</v>
      </c>
      <c r="E210" s="2" t="s">
        <v>1095</v>
      </c>
    </row>
    <row r="211" spans="1:5" ht="409.5" customHeight="1" x14ac:dyDescent="0.35">
      <c r="A211" s="2" t="s">
        <v>473</v>
      </c>
      <c r="B211" s="2" t="s">
        <v>474</v>
      </c>
      <c r="C211" s="2" t="s">
        <v>1096</v>
      </c>
      <c r="D211" s="2" t="s">
        <v>630</v>
      </c>
      <c r="E211" s="2" t="s">
        <v>1097</v>
      </c>
    </row>
    <row r="212" spans="1:5" ht="356.5" customHeight="1" x14ac:dyDescent="0.35">
      <c r="A212" s="2" t="s">
        <v>475</v>
      </c>
      <c r="B212" s="2" t="s">
        <v>476</v>
      </c>
      <c r="C212" s="2" t="s">
        <v>1098</v>
      </c>
      <c r="D212" s="2" t="s">
        <v>627</v>
      </c>
      <c r="E212" s="2" t="s">
        <v>1099</v>
      </c>
    </row>
    <row r="213" spans="1:5" ht="409.5" customHeight="1" x14ac:dyDescent="0.35">
      <c r="A213" s="2" t="s">
        <v>477</v>
      </c>
      <c r="B213" s="2" t="s">
        <v>76</v>
      </c>
      <c r="C213" s="2" t="s">
        <v>719</v>
      </c>
      <c r="D213" s="2" t="s">
        <v>630</v>
      </c>
      <c r="E213" s="2" t="s">
        <v>1100</v>
      </c>
    </row>
    <row r="214" spans="1:5" ht="409.5" customHeight="1" x14ac:dyDescent="0.35">
      <c r="A214" s="2" t="s">
        <v>478</v>
      </c>
      <c r="B214" s="2" t="s">
        <v>479</v>
      </c>
      <c r="C214" s="2" t="s">
        <v>1101</v>
      </c>
      <c r="D214" s="2" t="s">
        <v>1102</v>
      </c>
      <c r="E214" s="2" t="s">
        <v>1103</v>
      </c>
    </row>
    <row r="215" spans="1:5" ht="409.5" customHeight="1" x14ac:dyDescent="0.35">
      <c r="A215" s="2" t="s">
        <v>480</v>
      </c>
      <c r="B215" s="2" t="s">
        <v>481</v>
      </c>
      <c r="C215" s="2" t="s">
        <v>1104</v>
      </c>
      <c r="D215" s="2" t="s">
        <v>641</v>
      </c>
      <c r="E215" s="2" t="s">
        <v>1105</v>
      </c>
    </row>
    <row r="216" spans="1:5" ht="409.5" customHeight="1" x14ac:dyDescent="0.35">
      <c r="A216" s="2" t="s">
        <v>482</v>
      </c>
      <c r="B216" s="2" t="s">
        <v>76</v>
      </c>
      <c r="C216" s="2" t="s">
        <v>1106</v>
      </c>
      <c r="D216" s="2" t="s">
        <v>1107</v>
      </c>
      <c r="E216" s="2" t="s">
        <v>1108</v>
      </c>
    </row>
    <row r="217" spans="1:5" ht="276" customHeight="1" x14ac:dyDescent="0.35">
      <c r="A217" s="2" t="s">
        <v>483</v>
      </c>
      <c r="B217" s="2" t="s">
        <v>484</v>
      </c>
      <c r="C217" s="2" t="s">
        <v>1109</v>
      </c>
      <c r="D217" s="2" t="s">
        <v>1110</v>
      </c>
      <c r="E217" s="2" t="s">
        <v>1111</v>
      </c>
    </row>
    <row r="218" spans="1:5" ht="391" customHeight="1" x14ac:dyDescent="0.35">
      <c r="A218" s="2" t="s">
        <v>485</v>
      </c>
      <c r="B218" s="2" t="s">
        <v>486</v>
      </c>
      <c r="C218" s="2" t="s">
        <v>1112</v>
      </c>
      <c r="D218" s="2" t="s">
        <v>627</v>
      </c>
      <c r="E218" s="2" t="s">
        <v>1113</v>
      </c>
    </row>
    <row r="219" spans="1:5" ht="409.5" customHeight="1" x14ac:dyDescent="0.35">
      <c r="A219" s="2" t="s">
        <v>487</v>
      </c>
      <c r="B219" s="2" t="s">
        <v>488</v>
      </c>
      <c r="C219" s="2" t="s">
        <v>1114</v>
      </c>
      <c r="D219" s="2" t="s">
        <v>1115</v>
      </c>
      <c r="E219" s="2" t="s">
        <v>1116</v>
      </c>
    </row>
    <row r="220" spans="1:5" ht="409.5" customHeight="1" x14ac:dyDescent="0.35">
      <c r="A220" s="2" t="s">
        <v>489</v>
      </c>
      <c r="B220" s="2" t="s">
        <v>490</v>
      </c>
      <c r="C220" s="2" t="s">
        <v>719</v>
      </c>
      <c r="D220" s="2" t="s">
        <v>1062</v>
      </c>
      <c r="E220" s="2" t="s">
        <v>1117</v>
      </c>
    </row>
    <row r="221" spans="1:5" ht="409.5" customHeight="1" x14ac:dyDescent="0.35">
      <c r="A221" s="2" t="s">
        <v>491</v>
      </c>
      <c r="B221" s="2" t="s">
        <v>492</v>
      </c>
      <c r="C221" s="2" t="s">
        <v>1118</v>
      </c>
      <c r="D221" s="2" t="s">
        <v>916</v>
      </c>
      <c r="E221" s="2" t="s">
        <v>1119</v>
      </c>
    </row>
    <row r="222" spans="1:5" ht="276" customHeight="1" x14ac:dyDescent="0.35">
      <c r="A222" s="2" t="s">
        <v>493</v>
      </c>
      <c r="B222" s="2" t="s">
        <v>494</v>
      </c>
      <c r="C222" s="2" t="s">
        <v>1057</v>
      </c>
      <c r="D222" s="2" t="s">
        <v>974</v>
      </c>
      <c r="E222" s="2" t="s">
        <v>1120</v>
      </c>
    </row>
    <row r="223" spans="1:5" ht="195.5" customHeight="1" x14ac:dyDescent="0.35">
      <c r="A223" s="2" t="s">
        <v>495</v>
      </c>
      <c r="B223" s="2" t="s">
        <v>486</v>
      </c>
      <c r="C223" s="2" t="s">
        <v>1121</v>
      </c>
      <c r="D223" s="2" t="s">
        <v>627</v>
      </c>
      <c r="E223" s="2" t="s">
        <v>1122</v>
      </c>
    </row>
    <row r="224" spans="1:5" ht="409.5" customHeight="1" x14ac:dyDescent="0.35">
      <c r="A224" s="2" t="s">
        <v>496</v>
      </c>
      <c r="B224" s="2" t="s">
        <v>497</v>
      </c>
      <c r="C224" s="2" t="s">
        <v>708</v>
      </c>
      <c r="D224" s="2" t="s">
        <v>627</v>
      </c>
      <c r="E224" s="2" t="s">
        <v>1123</v>
      </c>
    </row>
    <row r="225" spans="1:5" ht="409.5" customHeight="1" x14ac:dyDescent="0.35">
      <c r="A225" s="2" t="s">
        <v>498</v>
      </c>
      <c r="B225" s="2" t="s">
        <v>76</v>
      </c>
      <c r="C225" s="2" t="s">
        <v>1124</v>
      </c>
      <c r="D225" s="2" t="s">
        <v>627</v>
      </c>
      <c r="E225" s="2" t="s">
        <v>1125</v>
      </c>
    </row>
    <row r="226" spans="1:5" ht="409.5" customHeight="1" x14ac:dyDescent="0.35">
      <c r="A226" s="2" t="s">
        <v>499</v>
      </c>
      <c r="B226" s="2" t="s">
        <v>76</v>
      </c>
      <c r="C226" s="2" t="s">
        <v>1126</v>
      </c>
      <c r="D226" s="2" t="s">
        <v>685</v>
      </c>
      <c r="E226" s="2" t="s">
        <v>1127</v>
      </c>
    </row>
    <row r="227" spans="1:5" ht="409.5" customHeight="1" x14ac:dyDescent="0.35">
      <c r="A227" s="2" t="s">
        <v>500</v>
      </c>
      <c r="B227" s="2" t="s">
        <v>76</v>
      </c>
      <c r="C227" s="2" t="s">
        <v>1128</v>
      </c>
      <c r="D227" s="2" t="s">
        <v>627</v>
      </c>
      <c r="E227" s="2" t="s">
        <v>1129</v>
      </c>
    </row>
    <row r="228" spans="1:5" ht="379.5" customHeight="1" x14ac:dyDescent="0.35">
      <c r="A228" s="2" t="s">
        <v>501</v>
      </c>
      <c r="B228" s="2" t="s">
        <v>502</v>
      </c>
      <c r="C228" s="2" t="s">
        <v>1000</v>
      </c>
      <c r="D228" s="2" t="s">
        <v>685</v>
      </c>
      <c r="E228" s="2" t="s">
        <v>1130</v>
      </c>
    </row>
    <row r="229" spans="1:5" ht="149.5" customHeight="1" x14ac:dyDescent="0.35">
      <c r="A229" s="2" t="s">
        <v>503</v>
      </c>
      <c r="B229" s="2" t="s">
        <v>504</v>
      </c>
      <c r="C229" s="2" t="s">
        <v>1131</v>
      </c>
      <c r="D229" s="2" t="s">
        <v>1132</v>
      </c>
      <c r="E229" s="2" t="s">
        <v>1133</v>
      </c>
    </row>
    <row r="230" spans="1:5" ht="409.5" customHeight="1" x14ac:dyDescent="0.35">
      <c r="A230" s="2" t="s">
        <v>505</v>
      </c>
      <c r="B230" s="2" t="s">
        <v>506</v>
      </c>
      <c r="C230" s="2" t="s">
        <v>1134</v>
      </c>
      <c r="D230" s="2" t="s">
        <v>1135</v>
      </c>
      <c r="E230" s="2" t="s">
        <v>1136</v>
      </c>
    </row>
    <row r="231" spans="1:5" ht="409.5" customHeight="1" x14ac:dyDescent="0.35">
      <c r="A231" s="2" t="s">
        <v>507</v>
      </c>
      <c r="B231" s="2" t="s">
        <v>508</v>
      </c>
      <c r="C231" s="2" t="s">
        <v>1137</v>
      </c>
      <c r="D231" s="2" t="s">
        <v>627</v>
      </c>
      <c r="E231" s="2" t="s">
        <v>1138</v>
      </c>
    </row>
    <row r="232" spans="1:5" ht="409.5" customHeight="1" x14ac:dyDescent="0.35">
      <c r="A232" s="2" t="s">
        <v>509</v>
      </c>
      <c r="B232" s="2" t="s">
        <v>510</v>
      </c>
      <c r="C232" s="2" t="s">
        <v>1139</v>
      </c>
      <c r="D232" s="2" t="s">
        <v>940</v>
      </c>
      <c r="E232" s="2" t="s">
        <v>1140</v>
      </c>
    </row>
    <row r="233" spans="1:5" ht="333.5" customHeight="1" x14ac:dyDescent="0.35">
      <c r="A233" s="2" t="s">
        <v>511</v>
      </c>
      <c r="B233" s="2" t="s">
        <v>512</v>
      </c>
      <c r="C233" s="2" t="s">
        <v>1141</v>
      </c>
      <c r="D233" s="2" t="s">
        <v>627</v>
      </c>
      <c r="E233" s="2" t="s">
        <v>1142</v>
      </c>
    </row>
    <row r="234" spans="1:5" ht="409.5" customHeight="1" x14ac:dyDescent="0.35">
      <c r="A234" s="2" t="s">
        <v>513</v>
      </c>
      <c r="B234" s="2" t="s">
        <v>514</v>
      </c>
      <c r="C234" s="2" t="s">
        <v>1143</v>
      </c>
      <c r="D234" s="2" t="s">
        <v>771</v>
      </c>
      <c r="E234" s="2" t="s">
        <v>1144</v>
      </c>
    </row>
    <row r="235" spans="1:5" ht="345" customHeight="1" x14ac:dyDescent="0.35">
      <c r="A235" s="2" t="s">
        <v>515</v>
      </c>
      <c r="B235" s="2" t="s">
        <v>91</v>
      </c>
      <c r="C235" s="2" t="s">
        <v>719</v>
      </c>
      <c r="D235" s="2" t="s">
        <v>1145</v>
      </c>
      <c r="E235" s="2" t="s">
        <v>1146</v>
      </c>
    </row>
    <row r="236" spans="1:5" ht="264.5" customHeight="1" x14ac:dyDescent="0.35">
      <c r="A236" s="2" t="s">
        <v>516</v>
      </c>
      <c r="B236" s="2" t="s">
        <v>517</v>
      </c>
      <c r="C236" s="2" t="s">
        <v>1147</v>
      </c>
      <c r="D236" s="2" t="s">
        <v>1148</v>
      </c>
      <c r="E236" s="2" t="s">
        <v>1149</v>
      </c>
    </row>
    <row r="237" spans="1:5" ht="409.5" customHeight="1" x14ac:dyDescent="0.35">
      <c r="A237" s="2" t="s">
        <v>518</v>
      </c>
      <c r="B237" s="2" t="s">
        <v>91</v>
      </c>
      <c r="C237" s="2" t="s">
        <v>1150</v>
      </c>
      <c r="D237" s="2" t="s">
        <v>1151</v>
      </c>
      <c r="E237" s="2" t="s">
        <v>1152</v>
      </c>
    </row>
    <row r="238" spans="1:5" ht="230" customHeight="1" x14ac:dyDescent="0.35">
      <c r="A238" s="2" t="s">
        <v>519</v>
      </c>
      <c r="B238" s="2" t="s">
        <v>91</v>
      </c>
      <c r="C238" s="2" t="s">
        <v>1153</v>
      </c>
      <c r="D238" s="2" t="s">
        <v>630</v>
      </c>
      <c r="E238" s="2" t="s">
        <v>1154</v>
      </c>
    </row>
    <row r="239" spans="1:5" ht="391" customHeight="1" x14ac:dyDescent="0.35">
      <c r="A239" s="2" t="s">
        <v>520</v>
      </c>
      <c r="B239" s="2" t="s">
        <v>521</v>
      </c>
      <c r="C239" s="2" t="s">
        <v>744</v>
      </c>
      <c r="D239" s="2" t="s">
        <v>630</v>
      </c>
      <c r="E239" s="2" t="s">
        <v>1155</v>
      </c>
    </row>
    <row r="240" spans="1:5" ht="218.5" customHeight="1" x14ac:dyDescent="0.35">
      <c r="A240" s="2" t="s">
        <v>522</v>
      </c>
      <c r="B240" s="2" t="s">
        <v>76</v>
      </c>
      <c r="C240" s="2" t="s">
        <v>1156</v>
      </c>
      <c r="D240" s="2" t="s">
        <v>630</v>
      </c>
      <c r="E240" s="2" t="s">
        <v>1157</v>
      </c>
    </row>
    <row r="241" spans="1:5" ht="322" customHeight="1" x14ac:dyDescent="0.35">
      <c r="A241" s="2" t="s">
        <v>523</v>
      </c>
      <c r="B241" s="2" t="s">
        <v>524</v>
      </c>
      <c r="C241" s="2" t="s">
        <v>1158</v>
      </c>
      <c r="D241" s="2" t="s">
        <v>627</v>
      </c>
      <c r="E241" s="2" t="s">
        <v>1159</v>
      </c>
    </row>
    <row r="242" spans="1:5" ht="345" customHeight="1" x14ac:dyDescent="0.35">
      <c r="A242" s="2" t="s">
        <v>525</v>
      </c>
      <c r="B242" s="2" t="s">
        <v>60</v>
      </c>
      <c r="C242" s="2" t="s">
        <v>684</v>
      </c>
      <c r="D242" s="2" t="s">
        <v>1160</v>
      </c>
      <c r="E242" s="2" t="s">
        <v>1161</v>
      </c>
    </row>
    <row r="243" spans="1:5" ht="287.5" customHeight="1" x14ac:dyDescent="0.35">
      <c r="A243" s="2" t="s">
        <v>526</v>
      </c>
      <c r="B243" s="2" t="s">
        <v>299</v>
      </c>
      <c r="C243" s="2" t="s">
        <v>1057</v>
      </c>
      <c r="D243" s="2" t="s">
        <v>630</v>
      </c>
      <c r="E243" s="2" t="s">
        <v>1162</v>
      </c>
    </row>
    <row r="244" spans="1:5" ht="310.5" customHeight="1" x14ac:dyDescent="0.35">
      <c r="A244" s="2" t="s">
        <v>527</v>
      </c>
      <c r="B244" s="2" t="s">
        <v>528</v>
      </c>
      <c r="C244" s="2" t="s">
        <v>1163</v>
      </c>
      <c r="D244" s="2" t="s">
        <v>627</v>
      </c>
      <c r="E244" s="2" t="s">
        <v>1164</v>
      </c>
    </row>
    <row r="245" spans="1:5" ht="184" customHeight="1" x14ac:dyDescent="0.35">
      <c r="A245" s="2" t="s">
        <v>529</v>
      </c>
      <c r="B245" s="2" t="s">
        <v>530</v>
      </c>
      <c r="C245" s="2" t="s">
        <v>1165</v>
      </c>
      <c r="D245" s="2" t="s">
        <v>627</v>
      </c>
      <c r="E245" s="2" t="s">
        <v>1166</v>
      </c>
    </row>
    <row r="246" spans="1:5" ht="264.5" customHeight="1" x14ac:dyDescent="0.35">
      <c r="A246" s="2" t="s">
        <v>531</v>
      </c>
      <c r="B246" s="2" t="s">
        <v>532</v>
      </c>
      <c r="C246" s="2" t="s">
        <v>1167</v>
      </c>
      <c r="D246" s="2" t="s">
        <v>1168</v>
      </c>
      <c r="E246" s="2" t="s">
        <v>1169</v>
      </c>
    </row>
    <row r="247" spans="1:5" ht="409.5" customHeight="1" x14ac:dyDescent="0.35">
      <c r="A247" s="2" t="s">
        <v>533</v>
      </c>
      <c r="B247" s="2" t="s">
        <v>534</v>
      </c>
      <c r="C247" s="2" t="s">
        <v>1170</v>
      </c>
      <c r="D247" s="2" t="s">
        <v>817</v>
      </c>
      <c r="E247" s="2" t="s">
        <v>1171</v>
      </c>
    </row>
    <row r="248" spans="1:5" ht="409.5" customHeight="1" x14ac:dyDescent="0.35">
      <c r="A248" s="2" t="s">
        <v>535</v>
      </c>
      <c r="B248" s="2" t="s">
        <v>60</v>
      </c>
      <c r="C248" s="2" t="s">
        <v>1172</v>
      </c>
      <c r="D248" s="2" t="s">
        <v>1173</v>
      </c>
      <c r="E248" s="2" t="s">
        <v>1174</v>
      </c>
    </row>
    <row r="249" spans="1:5" ht="409.5" customHeight="1" x14ac:dyDescent="0.35">
      <c r="A249" s="2" t="s">
        <v>536</v>
      </c>
      <c r="B249" s="2" t="s">
        <v>537</v>
      </c>
      <c r="C249" s="2" t="s">
        <v>1175</v>
      </c>
      <c r="D249" s="2" t="s">
        <v>627</v>
      </c>
      <c r="E249" s="2" t="s">
        <v>1176</v>
      </c>
    </row>
    <row r="250" spans="1:5" ht="409.5" customHeight="1" x14ac:dyDescent="0.35">
      <c r="A250" s="2" t="s">
        <v>538</v>
      </c>
      <c r="B250" s="2" t="s">
        <v>539</v>
      </c>
      <c r="C250" s="2" t="s">
        <v>1177</v>
      </c>
      <c r="D250" s="2" t="s">
        <v>1178</v>
      </c>
      <c r="E250" s="2" t="s">
        <v>1179</v>
      </c>
    </row>
    <row r="251" spans="1:5" ht="409.5" customHeight="1" x14ac:dyDescent="0.35">
      <c r="A251" s="2" t="s">
        <v>540</v>
      </c>
      <c r="B251" s="2" t="s">
        <v>267</v>
      </c>
      <c r="C251" s="2" t="s">
        <v>1180</v>
      </c>
      <c r="D251" s="2" t="s">
        <v>1181</v>
      </c>
      <c r="E251" s="2" t="s">
        <v>1182</v>
      </c>
    </row>
    <row r="252" spans="1:5" ht="310.5" customHeight="1" x14ac:dyDescent="0.35">
      <c r="A252" s="2" t="s">
        <v>541</v>
      </c>
      <c r="B252" s="2" t="s">
        <v>542</v>
      </c>
      <c r="C252" s="2" t="s">
        <v>1183</v>
      </c>
      <c r="D252" s="2" t="s">
        <v>1184</v>
      </c>
      <c r="E252" s="2" t="s">
        <v>1185</v>
      </c>
    </row>
    <row r="253" spans="1:5" ht="115" customHeight="1" x14ac:dyDescent="0.35">
      <c r="A253" s="2" t="s">
        <v>543</v>
      </c>
      <c r="B253" s="2" t="s">
        <v>544</v>
      </c>
      <c r="C253" s="2" t="s">
        <v>1186</v>
      </c>
      <c r="D253" s="2" t="s">
        <v>653</v>
      </c>
      <c r="E253" s="2" t="s">
        <v>1187</v>
      </c>
    </row>
    <row r="254" spans="1:5" ht="409.5" customHeight="1" x14ac:dyDescent="0.35">
      <c r="A254" s="2" t="s">
        <v>545</v>
      </c>
      <c r="B254" s="2" t="s">
        <v>45</v>
      </c>
      <c r="C254" s="2" t="s">
        <v>639</v>
      </c>
      <c r="D254" s="2" t="s">
        <v>627</v>
      </c>
      <c r="E254" s="2" t="s">
        <v>1188</v>
      </c>
    </row>
    <row r="255" spans="1:5" ht="409.5" customHeight="1" x14ac:dyDescent="0.35">
      <c r="A255" s="2" t="s">
        <v>546</v>
      </c>
      <c r="B255" s="2" t="s">
        <v>88</v>
      </c>
      <c r="C255" s="2" t="s">
        <v>1189</v>
      </c>
      <c r="D255" s="2" t="s">
        <v>627</v>
      </c>
      <c r="E255" s="2" t="s">
        <v>1190</v>
      </c>
    </row>
    <row r="256" spans="1:5" ht="161" customHeight="1" x14ac:dyDescent="0.35">
      <c r="A256" s="2" t="s">
        <v>547</v>
      </c>
      <c r="B256" s="2" t="s">
        <v>63</v>
      </c>
      <c r="C256" s="2" t="s">
        <v>1191</v>
      </c>
      <c r="D256" s="2" t="s">
        <v>627</v>
      </c>
      <c r="E256" s="2" t="s">
        <v>1192</v>
      </c>
    </row>
    <row r="257" spans="1:5" ht="218.5" customHeight="1" x14ac:dyDescent="0.35">
      <c r="A257" s="2" t="s">
        <v>548</v>
      </c>
      <c r="B257" s="2" t="s">
        <v>76</v>
      </c>
      <c r="C257" s="2" t="s">
        <v>1193</v>
      </c>
      <c r="D257" s="2" t="s">
        <v>1194</v>
      </c>
      <c r="E257" s="2" t="s">
        <v>1195</v>
      </c>
    </row>
    <row r="258" spans="1:5" ht="368" customHeight="1" x14ac:dyDescent="0.35">
      <c r="A258" s="2" t="s">
        <v>549</v>
      </c>
      <c r="B258" s="2" t="s">
        <v>550</v>
      </c>
      <c r="C258" s="2" t="s">
        <v>753</v>
      </c>
      <c r="D258" s="2" t="s">
        <v>834</v>
      </c>
      <c r="E258" s="2" t="s">
        <v>1196</v>
      </c>
    </row>
    <row r="259" spans="1:5" ht="409.5" customHeight="1" x14ac:dyDescent="0.35">
      <c r="A259" s="2" t="s">
        <v>551</v>
      </c>
      <c r="B259" s="2" t="s">
        <v>88</v>
      </c>
      <c r="C259" s="2" t="s">
        <v>1197</v>
      </c>
      <c r="D259" s="2" t="s">
        <v>1198</v>
      </c>
      <c r="E259" s="2" t="s">
        <v>1199</v>
      </c>
    </row>
    <row r="260" spans="1:5" ht="322" customHeight="1" x14ac:dyDescent="0.35">
      <c r="A260" s="2" t="s">
        <v>552</v>
      </c>
      <c r="B260" s="2" t="s">
        <v>553</v>
      </c>
      <c r="C260" s="2" t="s">
        <v>1200</v>
      </c>
      <c r="D260" s="2" t="s">
        <v>1201</v>
      </c>
      <c r="E260" s="2" t="s">
        <v>1202</v>
      </c>
    </row>
    <row r="261" spans="1:5" ht="409.5" customHeight="1" x14ac:dyDescent="0.35">
      <c r="A261" s="2" t="s">
        <v>554</v>
      </c>
      <c r="B261" s="2" t="s">
        <v>555</v>
      </c>
      <c r="C261" s="2" t="s">
        <v>655</v>
      </c>
      <c r="D261" s="2" t="s">
        <v>656</v>
      </c>
      <c r="E261" s="2" t="s">
        <v>1203</v>
      </c>
    </row>
    <row r="262" spans="1:5" ht="409.5" customHeight="1" x14ac:dyDescent="0.35">
      <c r="A262" s="2" t="s">
        <v>556</v>
      </c>
      <c r="B262" s="2" t="s">
        <v>557</v>
      </c>
      <c r="C262" s="2" t="s">
        <v>1204</v>
      </c>
      <c r="D262" s="2" t="s">
        <v>749</v>
      </c>
      <c r="E262" s="2" t="s">
        <v>1205</v>
      </c>
    </row>
    <row r="263" spans="1:5" ht="409.5" customHeight="1" x14ac:dyDescent="0.35">
      <c r="A263" s="2" t="s">
        <v>558</v>
      </c>
      <c r="B263" s="2" t="s">
        <v>559</v>
      </c>
      <c r="C263" s="2" t="s">
        <v>1206</v>
      </c>
      <c r="D263" s="2" t="s">
        <v>627</v>
      </c>
      <c r="E263" s="2" t="s">
        <v>1207</v>
      </c>
    </row>
    <row r="264" spans="1:5" ht="409.5" customHeight="1" x14ac:dyDescent="0.35">
      <c r="A264" s="2" t="s">
        <v>560</v>
      </c>
      <c r="B264" s="2" t="s">
        <v>561</v>
      </c>
      <c r="C264" s="2" t="s">
        <v>1208</v>
      </c>
      <c r="D264" s="2" t="s">
        <v>1209</v>
      </c>
      <c r="E264" s="2" t="s">
        <v>1210</v>
      </c>
    </row>
    <row r="265" spans="1:5" ht="184" customHeight="1" x14ac:dyDescent="0.35">
      <c r="A265" s="2" t="s">
        <v>562</v>
      </c>
      <c r="B265" s="2" t="s">
        <v>563</v>
      </c>
      <c r="C265" s="2" t="s">
        <v>1211</v>
      </c>
      <c r="D265" s="2" t="s">
        <v>627</v>
      </c>
      <c r="E265" s="2" t="s">
        <v>1212</v>
      </c>
    </row>
    <row r="266" spans="1:5" ht="322" customHeight="1" x14ac:dyDescent="0.35">
      <c r="A266" s="2" t="s">
        <v>564</v>
      </c>
      <c r="B266" s="2" t="s">
        <v>565</v>
      </c>
      <c r="C266" s="2" t="s">
        <v>1213</v>
      </c>
      <c r="D266" s="2" t="s">
        <v>826</v>
      </c>
      <c r="E266" s="2" t="s">
        <v>1214</v>
      </c>
    </row>
    <row r="267" spans="1:5" ht="218.5" customHeight="1" x14ac:dyDescent="0.35">
      <c r="A267" s="2" t="s">
        <v>566</v>
      </c>
      <c r="B267" s="2" t="s">
        <v>567</v>
      </c>
      <c r="C267" s="2" t="s">
        <v>1215</v>
      </c>
      <c r="D267" s="2" t="s">
        <v>1092</v>
      </c>
      <c r="E267" s="2" t="s">
        <v>1216</v>
      </c>
    </row>
    <row r="268" spans="1:5" ht="409.5" customHeight="1" x14ac:dyDescent="0.35">
      <c r="A268" s="2" t="s">
        <v>568</v>
      </c>
      <c r="B268" s="2" t="s">
        <v>91</v>
      </c>
      <c r="C268" s="2" t="s">
        <v>1217</v>
      </c>
      <c r="D268" s="2" t="s">
        <v>1218</v>
      </c>
      <c r="E268" s="2" t="s">
        <v>1219</v>
      </c>
    </row>
    <row r="269" spans="1:5" ht="409.5" customHeight="1" x14ac:dyDescent="0.35">
      <c r="A269" s="2" t="s">
        <v>569</v>
      </c>
      <c r="B269" s="2" t="s">
        <v>45</v>
      </c>
      <c r="C269" s="2" t="s">
        <v>719</v>
      </c>
      <c r="D269" s="2" t="s">
        <v>1062</v>
      </c>
      <c r="E269" s="2" t="s">
        <v>1220</v>
      </c>
    </row>
    <row r="270" spans="1:5" ht="230" customHeight="1" x14ac:dyDescent="0.35">
      <c r="A270" s="2" t="s">
        <v>570</v>
      </c>
      <c r="B270" s="2" t="s">
        <v>571</v>
      </c>
      <c r="C270" s="2" t="s">
        <v>1200</v>
      </c>
      <c r="D270" s="2" t="s">
        <v>1221</v>
      </c>
      <c r="E270" s="2" t="s">
        <v>1222</v>
      </c>
    </row>
    <row r="271" spans="1:5" ht="287.5" customHeight="1" x14ac:dyDescent="0.35">
      <c r="A271" s="2" t="s">
        <v>572</v>
      </c>
      <c r="B271" s="2" t="s">
        <v>372</v>
      </c>
      <c r="C271" s="2" t="s">
        <v>955</v>
      </c>
      <c r="D271" s="2" t="s">
        <v>956</v>
      </c>
      <c r="E271" s="2" t="s">
        <v>1223</v>
      </c>
    </row>
    <row r="272" spans="1:5" ht="241.5" customHeight="1" x14ac:dyDescent="0.35">
      <c r="A272" s="2" t="s">
        <v>573</v>
      </c>
      <c r="B272" s="2" t="s">
        <v>574</v>
      </c>
      <c r="C272" s="2" t="s">
        <v>1224</v>
      </c>
      <c r="D272" s="2" t="s">
        <v>711</v>
      </c>
      <c r="E272" s="2" t="s">
        <v>1225</v>
      </c>
    </row>
    <row r="273" spans="1:5" ht="379.5" customHeight="1" x14ac:dyDescent="0.35">
      <c r="A273" s="2" t="s">
        <v>575</v>
      </c>
      <c r="B273" s="2" t="s">
        <v>576</v>
      </c>
      <c r="C273" s="2" t="s">
        <v>719</v>
      </c>
      <c r="D273" s="2" t="s">
        <v>705</v>
      </c>
      <c r="E273" s="2" t="s">
        <v>1226</v>
      </c>
    </row>
    <row r="274" spans="1:5" ht="409.5" customHeight="1" x14ac:dyDescent="0.35">
      <c r="A274" s="2" t="s">
        <v>577</v>
      </c>
      <c r="B274" s="2" t="s">
        <v>578</v>
      </c>
      <c r="C274" s="2" t="s">
        <v>1227</v>
      </c>
      <c r="D274" s="2" t="s">
        <v>627</v>
      </c>
      <c r="E274" s="2" t="s">
        <v>1228</v>
      </c>
    </row>
    <row r="275" spans="1:5" ht="409.5" customHeight="1" x14ac:dyDescent="0.35">
      <c r="A275" s="2" t="s">
        <v>579</v>
      </c>
      <c r="B275" s="2" t="s">
        <v>580</v>
      </c>
      <c r="C275" s="2" t="s">
        <v>666</v>
      </c>
      <c r="D275" s="2" t="s">
        <v>667</v>
      </c>
      <c r="E275" s="2" t="s">
        <v>1229</v>
      </c>
    </row>
    <row r="276" spans="1:5" ht="184" customHeight="1" x14ac:dyDescent="0.35">
      <c r="A276" s="2" t="s">
        <v>581</v>
      </c>
      <c r="B276" s="2" t="s">
        <v>76</v>
      </c>
      <c r="C276" s="2" t="s">
        <v>1230</v>
      </c>
      <c r="D276" s="2" t="s">
        <v>1231</v>
      </c>
      <c r="E276" s="2" t="s">
        <v>1232</v>
      </c>
    </row>
    <row r="277" spans="1:5" ht="184" customHeight="1" x14ac:dyDescent="0.35">
      <c r="A277" s="2" t="s">
        <v>582</v>
      </c>
      <c r="B277" s="2" t="s">
        <v>583</v>
      </c>
      <c r="C277" s="2" t="s">
        <v>1233</v>
      </c>
      <c r="D277" s="2" t="s">
        <v>630</v>
      </c>
      <c r="E277" s="2" t="s">
        <v>1234</v>
      </c>
    </row>
    <row r="278" spans="1:5" ht="409.5" customHeight="1" x14ac:dyDescent="0.35">
      <c r="A278" s="2" t="s">
        <v>584</v>
      </c>
      <c r="B278" s="2" t="s">
        <v>76</v>
      </c>
      <c r="C278" s="2" t="s">
        <v>1235</v>
      </c>
      <c r="D278" s="2" t="s">
        <v>627</v>
      </c>
      <c r="E278" s="2" t="s">
        <v>1236</v>
      </c>
    </row>
    <row r="279" spans="1:5" ht="409.5" customHeight="1" x14ac:dyDescent="0.35">
      <c r="A279" s="2" t="s">
        <v>585</v>
      </c>
      <c r="B279" s="2" t="s">
        <v>586</v>
      </c>
      <c r="C279" s="2" t="s">
        <v>1237</v>
      </c>
      <c r="D279" s="2" t="s">
        <v>1218</v>
      </c>
      <c r="E279" s="2" t="s">
        <v>1238</v>
      </c>
    </row>
    <row r="280" spans="1:5" ht="276" customHeight="1" x14ac:dyDescent="0.35">
      <c r="A280" s="2" t="s">
        <v>587</v>
      </c>
      <c r="B280" s="2" t="s">
        <v>588</v>
      </c>
      <c r="C280" s="2" t="s">
        <v>1057</v>
      </c>
      <c r="D280" s="2" t="s">
        <v>673</v>
      </c>
      <c r="E280" s="2" t="s">
        <v>1239</v>
      </c>
    </row>
    <row r="281" spans="1:5" ht="409.5" customHeight="1" x14ac:dyDescent="0.35">
      <c r="A281" s="2" t="s">
        <v>589</v>
      </c>
      <c r="B281" s="2" t="s">
        <v>590</v>
      </c>
      <c r="C281" s="2" t="s">
        <v>1240</v>
      </c>
      <c r="D281" s="2" t="s">
        <v>1241</v>
      </c>
      <c r="E281" s="2" t="s">
        <v>1242</v>
      </c>
    </row>
    <row r="282" spans="1:5" ht="409.5" customHeight="1" x14ac:dyDescent="0.35">
      <c r="A282" s="2" t="s">
        <v>591</v>
      </c>
      <c r="B282" s="2" t="s">
        <v>592</v>
      </c>
      <c r="C282" s="2" t="s">
        <v>1243</v>
      </c>
      <c r="D282" s="2" t="s">
        <v>1244</v>
      </c>
      <c r="E282" s="2" t="s">
        <v>1245</v>
      </c>
    </row>
    <row r="283" spans="1:5" ht="409.5" customHeight="1" x14ac:dyDescent="0.35">
      <c r="A283" s="2" t="s">
        <v>593</v>
      </c>
      <c r="B283" s="2" t="s">
        <v>594</v>
      </c>
      <c r="C283" s="2" t="s">
        <v>1246</v>
      </c>
      <c r="D283" s="2" t="s">
        <v>1247</v>
      </c>
      <c r="E283" s="2" t="s">
        <v>1248</v>
      </c>
    </row>
    <row r="284" spans="1:5" ht="379.5" customHeight="1" x14ac:dyDescent="0.35">
      <c r="A284" s="2" t="s">
        <v>595</v>
      </c>
      <c r="B284" s="2" t="s">
        <v>596</v>
      </c>
      <c r="C284" s="2" t="s">
        <v>1249</v>
      </c>
      <c r="D284" s="2" t="s">
        <v>627</v>
      </c>
      <c r="E284" s="2" t="s">
        <v>1250</v>
      </c>
    </row>
    <row r="285" spans="1:5" ht="276" customHeight="1" x14ac:dyDescent="0.35">
      <c r="A285" s="2" t="s">
        <v>597</v>
      </c>
      <c r="B285" s="2" t="s">
        <v>267</v>
      </c>
      <c r="C285" s="2" t="s">
        <v>632</v>
      </c>
      <c r="D285" s="2" t="s">
        <v>1251</v>
      </c>
      <c r="E285" s="2" t="s">
        <v>1252</v>
      </c>
    </row>
    <row r="286" spans="1:5" ht="409.5" customHeight="1" x14ac:dyDescent="0.35">
      <c r="A286" s="2" t="s">
        <v>598</v>
      </c>
      <c r="B286" s="2" t="s">
        <v>599</v>
      </c>
      <c r="C286" s="2" t="s">
        <v>1253</v>
      </c>
      <c r="D286" s="2" t="s">
        <v>627</v>
      </c>
      <c r="E286" s="2" t="s">
        <v>1254</v>
      </c>
    </row>
    <row r="287" spans="1:5" ht="409.5" customHeight="1" x14ac:dyDescent="0.35">
      <c r="A287" s="2" t="s">
        <v>600</v>
      </c>
      <c r="B287" s="2" t="s">
        <v>601</v>
      </c>
      <c r="C287" s="2" t="s">
        <v>1255</v>
      </c>
      <c r="D287" s="2" t="s">
        <v>627</v>
      </c>
      <c r="E287" s="2" t="s">
        <v>1256</v>
      </c>
    </row>
    <row r="288" spans="1:5" ht="409.5" customHeight="1" x14ac:dyDescent="0.35">
      <c r="A288" s="2" t="s">
        <v>602</v>
      </c>
      <c r="B288" s="2" t="s">
        <v>76</v>
      </c>
      <c r="C288" s="2" t="s">
        <v>1257</v>
      </c>
      <c r="D288" s="2" t="s">
        <v>650</v>
      </c>
      <c r="E288" s="2" t="s">
        <v>1258</v>
      </c>
    </row>
    <row r="289" spans="1:5" ht="409.5" customHeight="1" x14ac:dyDescent="0.35">
      <c r="A289" s="2" t="s">
        <v>603</v>
      </c>
      <c r="B289" s="2" t="s">
        <v>220</v>
      </c>
      <c r="C289" s="2" t="s">
        <v>1259</v>
      </c>
      <c r="D289" s="2" t="s">
        <v>1260</v>
      </c>
      <c r="E289" s="2" t="s">
        <v>1261</v>
      </c>
    </row>
    <row r="290" spans="1:5" ht="409.5" customHeight="1" x14ac:dyDescent="0.35">
      <c r="A290" s="2" t="s">
        <v>604</v>
      </c>
      <c r="B290" s="2" t="s">
        <v>76</v>
      </c>
      <c r="C290" s="2" t="s">
        <v>1262</v>
      </c>
      <c r="D290" s="2" t="s">
        <v>1263</v>
      </c>
      <c r="E290" s="2" t="s">
        <v>1264</v>
      </c>
    </row>
    <row r="291" spans="1:5" ht="402.5" customHeight="1" x14ac:dyDescent="0.35">
      <c r="A291" s="2" t="s">
        <v>605</v>
      </c>
      <c r="B291" s="2" t="s">
        <v>606</v>
      </c>
      <c r="C291" s="2" t="s">
        <v>1265</v>
      </c>
      <c r="D291" s="2" t="s">
        <v>627</v>
      </c>
      <c r="E291" s="2" t="s">
        <v>1266</v>
      </c>
    </row>
    <row r="292" spans="1:5" ht="368" customHeight="1" x14ac:dyDescent="0.35">
      <c r="A292" s="2" t="s">
        <v>607</v>
      </c>
      <c r="B292" s="2" t="s">
        <v>608</v>
      </c>
      <c r="C292" s="2" t="s">
        <v>1267</v>
      </c>
      <c r="D292" s="2" t="s">
        <v>1268</v>
      </c>
      <c r="E292" s="2" t="s">
        <v>1269</v>
      </c>
    </row>
    <row r="293" spans="1:5" ht="409.5" customHeight="1" x14ac:dyDescent="0.35">
      <c r="A293" s="2" t="s">
        <v>609</v>
      </c>
      <c r="B293" s="2" t="s">
        <v>91</v>
      </c>
      <c r="C293" s="2" t="s">
        <v>939</v>
      </c>
      <c r="D293" s="2" t="s">
        <v>661</v>
      </c>
      <c r="E293" s="2" t="s">
        <v>1270</v>
      </c>
    </row>
    <row r="294" spans="1:5" ht="409.5" customHeight="1" x14ac:dyDescent="0.35">
      <c r="A294" s="2" t="s">
        <v>610</v>
      </c>
      <c r="B294" s="2" t="s">
        <v>611</v>
      </c>
      <c r="C294" s="2" t="s">
        <v>1271</v>
      </c>
      <c r="D294" s="2" t="s">
        <v>627</v>
      </c>
      <c r="E294" s="2" t="s">
        <v>1272</v>
      </c>
    </row>
    <row r="295" spans="1:5" ht="409.5" customHeight="1" x14ac:dyDescent="0.35">
      <c r="A295" s="2" t="s">
        <v>612</v>
      </c>
      <c r="B295" s="2" t="s">
        <v>613</v>
      </c>
      <c r="C295" s="2" t="s">
        <v>1273</v>
      </c>
      <c r="D295" s="2" t="s">
        <v>627</v>
      </c>
      <c r="E295" s="2" t="s">
        <v>1274</v>
      </c>
    </row>
    <row r="296" spans="1:5" ht="409.5" customHeight="1" x14ac:dyDescent="0.35">
      <c r="A296" s="2" t="s">
        <v>614</v>
      </c>
      <c r="B296" s="2" t="s">
        <v>615</v>
      </c>
      <c r="C296" s="2" t="s">
        <v>944</v>
      </c>
      <c r="D296" s="2" t="s">
        <v>627</v>
      </c>
      <c r="E296" s="2" t="s">
        <v>1275</v>
      </c>
    </row>
    <row r="297" spans="1:5" ht="409.5" customHeight="1" x14ac:dyDescent="0.35">
      <c r="A297" s="2" t="s">
        <v>616</v>
      </c>
      <c r="B297" s="2" t="s">
        <v>48</v>
      </c>
      <c r="C297" s="2" t="s">
        <v>1276</v>
      </c>
      <c r="D297" s="2" t="s">
        <v>1277</v>
      </c>
      <c r="E297" s="2" t="s">
        <v>1278</v>
      </c>
    </row>
    <row r="298" spans="1:5" ht="402.5" customHeight="1" x14ac:dyDescent="0.35">
      <c r="A298" s="2" t="s">
        <v>617</v>
      </c>
      <c r="B298" s="2" t="s">
        <v>618</v>
      </c>
      <c r="C298" s="2" t="s">
        <v>1279</v>
      </c>
      <c r="D298" s="2" t="s">
        <v>682</v>
      </c>
      <c r="E298" s="2" t="s">
        <v>1280</v>
      </c>
    </row>
    <row r="299" spans="1:5" ht="149.5" customHeight="1" x14ac:dyDescent="0.35">
      <c r="A299" s="2" t="s">
        <v>619</v>
      </c>
      <c r="B299" s="2" t="s">
        <v>76</v>
      </c>
      <c r="C299" s="2" t="s">
        <v>1281</v>
      </c>
      <c r="D299" s="2" t="s">
        <v>1218</v>
      </c>
      <c r="E299" s="2" t="s">
        <v>1282</v>
      </c>
    </row>
    <row r="300" spans="1:5" ht="345" customHeight="1" x14ac:dyDescent="0.35">
      <c r="A300" s="2" t="s">
        <v>620</v>
      </c>
      <c r="B300" s="2" t="s">
        <v>45</v>
      </c>
      <c r="C300" s="2" t="s">
        <v>792</v>
      </c>
      <c r="D300" s="2" t="s">
        <v>1283</v>
      </c>
      <c r="E300" s="2" t="s">
        <v>1284</v>
      </c>
    </row>
    <row r="301" spans="1:5" ht="230" customHeight="1" x14ac:dyDescent="0.35">
      <c r="A301" s="2" t="s">
        <v>621</v>
      </c>
      <c r="B301" s="2" t="s">
        <v>622</v>
      </c>
      <c r="C301" s="2" t="s">
        <v>1285</v>
      </c>
      <c r="D301" s="2" t="s">
        <v>630</v>
      </c>
      <c r="E301" s="2" t="s">
        <v>1286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heetViews>
  <sheetFormatPr defaultRowHeight="14.5" x14ac:dyDescent="0.35"/>
  <cols>
    <col min="1" max="1" width="20" customWidth="1"/>
    <col min="2" max="2" width="105" customWidth="1"/>
  </cols>
  <sheetData>
    <row r="1" spans="1:2" x14ac:dyDescent="0.35">
      <c r="A1" s="3" t="s">
        <v>1287</v>
      </c>
      <c r="B1" s="3" t="s">
        <v>1288</v>
      </c>
    </row>
    <row r="2" spans="1:2" x14ac:dyDescent="0.35">
      <c r="A2" s="2" t="s">
        <v>3</v>
      </c>
      <c r="B2" s="2" t="s">
        <v>1289</v>
      </c>
    </row>
    <row r="3" spans="1:2" ht="23" customHeight="1" x14ac:dyDescent="0.35">
      <c r="A3" s="2" t="s">
        <v>4</v>
      </c>
      <c r="B3" s="2" t="s">
        <v>1290</v>
      </c>
    </row>
    <row r="4" spans="1:2" x14ac:dyDescent="0.35">
      <c r="A4" s="2" t="s">
        <v>5</v>
      </c>
      <c r="B4" s="2" t="s">
        <v>1291</v>
      </c>
    </row>
    <row r="5" spans="1:2" ht="23" customHeight="1" x14ac:dyDescent="0.35">
      <c r="A5" s="2" t="s">
        <v>6</v>
      </c>
      <c r="B5" s="2" t="s">
        <v>1292</v>
      </c>
    </row>
    <row r="6" spans="1:2" x14ac:dyDescent="0.35">
      <c r="A6" s="2" t="s">
        <v>7</v>
      </c>
      <c r="B6" s="2" t="s">
        <v>1293</v>
      </c>
    </row>
    <row r="7" spans="1:2" ht="23" customHeight="1" x14ac:dyDescent="0.35">
      <c r="A7" s="2" t="s">
        <v>8</v>
      </c>
      <c r="B7" s="2" t="s">
        <v>1294</v>
      </c>
    </row>
    <row r="8" spans="1:2" ht="23" customHeight="1" x14ac:dyDescent="0.35">
      <c r="A8" s="2" t="s">
        <v>9</v>
      </c>
      <c r="B8" s="2" t="s">
        <v>1295</v>
      </c>
    </row>
    <row r="9" spans="1:2" x14ac:dyDescent="0.35">
      <c r="A9" s="2" t="s">
        <v>10</v>
      </c>
      <c r="B9" s="2" t="s">
        <v>1296</v>
      </c>
    </row>
    <row r="10" spans="1:2" x14ac:dyDescent="0.35">
      <c r="A10" s="2" t="s">
        <v>11</v>
      </c>
      <c r="B10" s="2" t="s">
        <v>1297</v>
      </c>
    </row>
    <row r="11" spans="1:2" x14ac:dyDescent="0.35">
      <c r="A11" s="2" t="s">
        <v>12</v>
      </c>
      <c r="B11" s="2" t="s">
        <v>1298</v>
      </c>
    </row>
    <row r="12" spans="1:2" x14ac:dyDescent="0.35">
      <c r="A12" s="2" t="s">
        <v>13</v>
      </c>
      <c r="B12" s="2" t="s">
        <v>1299</v>
      </c>
    </row>
    <row r="13" spans="1:2" ht="23" customHeight="1" x14ac:dyDescent="0.35">
      <c r="A13" s="2" t="s">
        <v>14</v>
      </c>
      <c r="B13" s="2" t="s">
        <v>1300</v>
      </c>
    </row>
    <row r="14" spans="1:2" x14ac:dyDescent="0.35">
      <c r="A14" s="2" t="s">
        <v>15</v>
      </c>
      <c r="B14" s="2" t="s">
        <v>1301</v>
      </c>
    </row>
    <row r="15" spans="1:2" ht="23" customHeight="1" x14ac:dyDescent="0.35">
      <c r="A15" s="2" t="s">
        <v>16</v>
      </c>
      <c r="B15" s="2" t="s">
        <v>1302</v>
      </c>
    </row>
    <row r="16" spans="1:2" ht="23" customHeight="1" x14ac:dyDescent="0.35">
      <c r="A16" s="2" t="s">
        <v>17</v>
      </c>
      <c r="B16" s="2" t="s">
        <v>1303</v>
      </c>
    </row>
    <row r="17" spans="1:2" x14ac:dyDescent="0.35">
      <c r="A17" s="2" t="s">
        <v>18</v>
      </c>
      <c r="B17" s="2" t="s">
        <v>1304</v>
      </c>
    </row>
    <row r="18" spans="1:2" ht="23" customHeight="1" x14ac:dyDescent="0.35">
      <c r="A18" s="2" t="s">
        <v>1305</v>
      </c>
      <c r="B18" s="2" t="s">
        <v>1306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Annotation</vt:lpstr>
      <vt:lpstr>Posting_Texts</vt:lpstr>
      <vt:lpstr>Quick_Reference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Hossain</cp:lastModifiedBy>
  <dcterms:created xsi:type="dcterms:W3CDTF">2026-07-20T20:24:40Z</dcterms:created>
  <dcterms:modified xsi:type="dcterms:W3CDTF">2026-08-03T18:21:06Z</dcterms:modified>
</cp:coreProperties>
</file>