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E8119386-78F2-436C-8F89-CAF9A52E0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cn.WorksheetConnection_T9A2C161" hidden="1">#REF!</definedName>
    <definedName name="AccessDatabase" hidden="1">"C:\My Documents\MAUI MALL1.mdb"</definedName>
    <definedName name="ACwvu.CapersView." hidden="1">[2]MASTER!#REF!</definedName>
    <definedName name="ACwvu.Japan_Capers_Ed_Pub." hidden="1">'[3]THREE VARIABLES'!$N$1:$V$165</definedName>
    <definedName name="ACwvu.KJP_CC." hidden="1">'[3]THREE VARIABLES'!$N$4:$U$165</definedName>
    <definedName name="anscount" hidden="1">2</definedName>
    <definedName name="Countifs" hidden="1">{"FirstQ",#N/A,FALSE,"Budget2000";"SecondQ",#N/A,FALSE,"Budget2000";"Summary",#N/A,FALSE,"Budget2000"}</definedName>
    <definedName name="Cwvu.CapersView." hidden="1">[2]MASTER!#REF!</definedName>
    <definedName name="Cwvu.Japan_Capers_Ed_Pub." hidden="1">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e" hidden="1">{"программа",#N/A,TRUE,"lessons";"продажа оргтехники",#N/A,TRUE,"образец"}</definedName>
    <definedName name="ee" hidden="1">{"FirstQ",#N/A,FALSE,"Budget2000";"SecondQ",#N/A,FALSE,"Budget2000";"Summary",#N/A,FALSE,"Budget2000"}</definedName>
    <definedName name="ƏƏƏƏƏƏƏ" hidden="1">{"программа",#N/A,TRUE,"lessons";"продажа оргтехники",#N/A,TRUE,"образец"}</definedName>
    <definedName name="el" hidden="1">{"FirstQ",#N/A,FALSE,"Budget2000";"SecondQ",#N/A,FALSE,"Budget2000"}</definedName>
    <definedName name="gh" hidden="1">[2]MASTER!#REF!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" hidden="1">{"FirstQ",#N/A,FALSE,"Budget2000";"SecondQ",#N/A,FALSE,"Budget2000";"Summary",#N/A,FALSE,"Budget2000"}</definedName>
    <definedName name="limcount" hidden="1">2</definedName>
    <definedName name="o" hidden="1">#REF!</definedName>
    <definedName name="OK" hidden="1">#REF!</definedName>
    <definedName name="q" hidden="1">{"FirstQ",#N/A,FALSE,"Budget2000";"SecondQ",#N/A,FALSE,"Budget2000";"Summary",#N/A,FALSE,"Budget2000"}</definedName>
    <definedName name="qqqqqqq" hidden="1">{"FirstQ",#N/A,FALSE,"Budget2000";"SecondQ",#N/A,FALSE,"Budget2000";"Summary",#N/A,FALSE,"Budget2000"}</definedName>
    <definedName name="Replace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'[3]THREE VARIABLES'!$A$1:$M$65536</definedName>
    <definedName name="Rwvu.Japan_Capers_Ed_Pub." hidden="1">'[3]THREE VARIABLES'!$A$1:$M$65536</definedName>
    <definedName name="Rwvu.KJP_CC." hidden="1">'[3]THREE VARIABLES'!$A$1:$M$65536</definedName>
    <definedName name="sencount" hidden="1">4</definedName>
    <definedName name="Swvu.CapersView." hidden="1">[2]MASTER!#REF!</definedName>
    <definedName name="Swvu.Japan_Capers_Ed_Pub." hidden="1">'[3]THREE VARIABLES'!$N$1:$V$165</definedName>
    <definedName name="Swvu.KJP_CC." hidden="1">'[3]THREE VARIABLES'!$N$4:$U$165</definedName>
    <definedName name="t" hidden="1">#REF!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AllData." hidden="1">{"FirstQ",#N/A,FALSE,"Budget2000";"SecondQ",#N/A,FALSE,"Budget2000";"Summary",#N/A,FALSE,"Budget2000"}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FirstHalf." hidden="1">{"FirstQ",#N/A,FALSE,"Budget2000";"SecondQ",#N/A,FALSE,"Budget2000"}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{#N/A,#N/A,FALSE,"DI 2 YEAR MASTER SCHEDULE"}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[2]MASTER!$A$1:$Q$65536,[2]MASTER!$Y$1:$Z$65536</definedName>
    <definedName name="Z_9A428CE1_B4D9_11D0_A8AA_0000C071AEE7_.wvu.PrintArea" hidden="1">'[3]THREE VARIABLES'!$N$4:$S$5</definedName>
    <definedName name="Z_9A428CE1_B4D9_11D0_A8AA_0000C071AEE7_.wvu.Rows" hidden="1">[2]MASTER!#REF!,[2]MASTER!#REF!,[2]MASTER!#REF!,[2]MASTER!#REF!,[2]MASTER!#REF!,[2]MASTER!#REF!,[2]MASTER!#REF!,[2]MASTER!$A$98:$IV$272</definedName>
    <definedName name="а" hidden="1">'[3]THREE VARIABLES'!$N$1:$V$165</definedName>
    <definedName name="АА" hidden="1">[2]MASTER!#REF!</definedName>
    <definedName name="ВАА" hidden="1">[2]MASTER!#REF!</definedName>
    <definedName name="вв" hidden="1">{"программа",#N/A,TRUE,"lessons";"продажа оргтехники",#N/A,TRUE,"образец"}</definedName>
    <definedName name="ВВВ" hidden="1">[2]MASTER!#REF!</definedName>
    <definedName name="ДЖ" hidden="1">[2]MASTER!#REF!</definedName>
    <definedName name="е" hidden="1">{"программа",#N/A,TRUE,"lessons";"продажа оргтехники",#N/A,TRUE,"образец"}</definedName>
    <definedName name="жж" hidden="1">[2]MASTER!#REF!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Найти_и_заменить" hidden="1">{"FirstQ",#N/A,FALSE,"Budget2000";"SecondQ",#N/A,FALSE,"Budget2000";"Summary",#N/A,FALSE,"Budget2000"}</definedName>
    <definedName name="УАА" hidden="1">[2]MASTER!#REF!</definedName>
    <definedName name="х" hidden="1">{"программа",#N/A,TRUE,"lessons";"продажа оргтехники",#N/A,TRUE,"образец"}</definedName>
    <definedName name="ы" hidden="1">[2]MASTER!#REF!</definedName>
    <definedName name="ывыа" hidden="1">[2]MASTER!#REF!</definedName>
    <definedName name="ььь" hidden="1">[2]MASTER!#REF!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<sst xmlns="http://schemas.openxmlformats.org/spreadsheetml/2006/main" count="24" uniqueCount="24">
  <si>
    <t>5619MFG3355PL</t>
  </si>
  <si>
    <t>5321MFG4761PL</t>
  </si>
  <si>
    <t>4438MFG2247PL</t>
  </si>
  <si>
    <t>2798MFG5192PL</t>
  </si>
  <si>
    <t>1930MFG2969PL</t>
  </si>
  <si>
    <t>3096MFG2647PL</t>
  </si>
  <si>
    <t>1943MFG3407PL</t>
  </si>
  <si>
    <t>2435MFG3552PL</t>
  </si>
  <si>
    <t>5085MFG4648PL</t>
  </si>
  <si>
    <t>1332MFG4652PL</t>
  </si>
  <si>
    <t>4327MFG5260PL</t>
  </si>
  <si>
    <t>4946MFG5491PL</t>
  </si>
  <si>
    <t>2981MFG3410PL</t>
  </si>
  <si>
    <t>4227MFG3594PL</t>
  </si>
  <si>
    <t>4628MFG1905PL</t>
  </si>
  <si>
    <t>1842MFG1343PL</t>
  </si>
  <si>
    <t>5150MFG2002PL</t>
  </si>
  <si>
    <t>2774MFG3624PL</t>
  </si>
  <si>
    <t>4017MFG4738PL</t>
  </si>
  <si>
    <t>Product Code</t>
  </si>
  <si>
    <t>Price</t>
  </si>
  <si>
    <t>Sales amount</t>
  </si>
  <si>
    <t>Revenue</t>
  </si>
  <si>
    <t>Date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</si>
</sst>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\ &quot;AZN&quot;"/>
    <numFmt numFmtId="167" formatCode="[$$-409]#,##0.00_ ;\-[$$-409]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E1A3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0" xfId="1"/>
    <xf numFmtId="0" fontId="3" fillId="0" borderId="1" xfId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167" fontId="3" fillId="0" borderId="1" xfId="1" quotePrefix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 2 2" xfId="1" xr:uid="{7C8F833E-E31D-4116-BE44-0C3764DC5CBF}"/>
  </cellStyles>
  <dxfs count="2">
    <dxf>
      <numFmt numFmtId="165" formatCode="#,##0.00\ [$€-1]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Excel/D&#601;rs%208/Abdulla%20Hac&#305;yev%20-%20Tap&#351;&#305;r&#305;q%208%20e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1"/>
      <sheetName val="T-2"/>
      <sheetName val="T-3"/>
      <sheetName val="Yanvar"/>
      <sheetName val="Fevral"/>
      <sheetName val="Mart"/>
      <sheetName val="T-4"/>
      <sheetName val="T-5"/>
      <sheetName val="Valyuta"/>
      <sheetName val="T-6"/>
      <sheetName val="T-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Tarix</v>
          </cell>
          <cell r="B1" t="str">
            <v>Kurs</v>
          </cell>
        </row>
        <row r="2">
          <cell r="A2">
            <v>44508</v>
          </cell>
          <cell r="B2">
            <v>1.7258</v>
          </cell>
        </row>
        <row r="3">
          <cell r="A3">
            <v>44524</v>
          </cell>
          <cell r="B3">
            <v>1.728</v>
          </cell>
        </row>
        <row r="4">
          <cell r="A4">
            <v>44538</v>
          </cell>
          <cell r="B4">
            <v>1.7302</v>
          </cell>
        </row>
        <row r="5">
          <cell r="A5">
            <v>44552</v>
          </cell>
          <cell r="B5">
            <v>1.7323999999999999</v>
          </cell>
        </row>
        <row r="6">
          <cell r="A6">
            <v>44564</v>
          </cell>
          <cell r="B6">
            <v>1.7345999999999999</v>
          </cell>
        </row>
        <row r="7">
          <cell r="A7">
            <v>44579</v>
          </cell>
          <cell r="B7">
            <v>1.7367999999999999</v>
          </cell>
        </row>
        <row r="8">
          <cell r="A8">
            <v>44593</v>
          </cell>
          <cell r="B8">
            <v>1.7389999999999999</v>
          </cell>
        </row>
        <row r="9">
          <cell r="A9">
            <v>44607</v>
          </cell>
          <cell r="B9">
            <v>1.7411999999999999</v>
          </cell>
        </row>
        <row r="10">
          <cell r="A10">
            <v>44621</v>
          </cell>
          <cell r="B10">
            <v>1.724</v>
          </cell>
        </row>
        <row r="11">
          <cell r="A11">
            <v>44635</v>
          </cell>
          <cell r="B11">
            <v>1.7262</v>
          </cell>
        </row>
        <row r="12">
          <cell r="A12">
            <v>44650</v>
          </cell>
          <cell r="B12">
            <v>1.7283999999999999</v>
          </cell>
        </row>
        <row r="13">
          <cell r="A13">
            <v>44663</v>
          </cell>
          <cell r="B13">
            <v>1.7305999999999999</v>
          </cell>
        </row>
        <row r="14">
          <cell r="A14">
            <v>44678</v>
          </cell>
          <cell r="B14">
            <v>1.7327999999999999</v>
          </cell>
        </row>
        <row r="15">
          <cell r="A15">
            <v>44691</v>
          </cell>
          <cell r="B15">
            <v>1.7349999999999999</v>
          </cell>
        </row>
        <row r="16">
          <cell r="A16">
            <v>44705</v>
          </cell>
          <cell r="B16">
            <v>1.7261</v>
          </cell>
        </row>
        <row r="17">
          <cell r="A17">
            <v>44719</v>
          </cell>
          <cell r="B17">
            <v>1.7282999999999999</v>
          </cell>
        </row>
        <row r="18">
          <cell r="A18">
            <v>44732</v>
          </cell>
          <cell r="B18">
            <v>1.7304999999999999</v>
          </cell>
        </row>
        <row r="19">
          <cell r="A19">
            <v>44748</v>
          </cell>
          <cell r="B19">
            <v>1.7326999999999999</v>
          </cell>
        </row>
        <row r="20">
          <cell r="A20">
            <v>44759</v>
          </cell>
          <cell r="B20">
            <v>1.7348999999999999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A347-3A45-4018-AC67-9D83D3094781}">
  <dimension ref="A1:E20"/>
  <sheetViews>
    <sheetView showGridLines="0" tabSelected="1" zoomScale="115" zoomScaleNormal="115" workbookViewId="0">
      <selection activeCell="H4" sqref="H4"/>
    </sheetView>
  </sheetViews>
  <sheetFormatPr defaultColWidth="11.42578125" defaultRowHeight="15" x14ac:dyDescent="0.25"/>
  <cols>
    <col min="1" max="1" width="16" style="2" bestFit="1" customWidth="1"/>
    <col min="2" max="2" width="12.42578125" style="2" bestFit="1" customWidth="1"/>
    <col min="3" max="3" width="13" style="2" bestFit="1" customWidth="1"/>
    <col min="4" max="4" width="11.28515625" style="2" bestFit="1" customWidth="1"/>
    <col min="5" max="5" width="13" style="2" bestFit="1" customWidth="1"/>
    <col min="6" max="16384" width="11.42578125" style="2"/>
  </cols>
  <sheetData>
    <row r="1" spans="1:5" ht="15.75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25">
      <c r="A2" s="3" t="s">
        <v>0</v>
      </c>
      <c r="B2" s="4">
        <v>3220.0441243732353</v>
      </c>
      <c r="C2" s="3">
        <v>98</v>
      </c>
      <c r="D2" s="5">
        <f>B2/VLOOKUP($E2,[1]Valyuta!$A:$B,2,TRUE)*C2</f>
        <v>181891.93854895214</v>
      </c>
      <c r="E2" s="6">
        <v>44762</v>
      </c>
    </row>
    <row r="3" spans="1:5" x14ac:dyDescent="0.25">
      <c r="A3" s="3" t="s">
        <v>1</v>
      </c>
      <c r="B3" s="4">
        <v>1850.9850252830515</v>
      </c>
      <c r="C3" s="3">
        <v>38</v>
      </c>
      <c r="D3" s="5">
        <f>B3/VLOOKUP($E3,[1]Valyuta!$A:$B,2,TRUE)*C3</f>
        <v>40594.119559505947</v>
      </c>
      <c r="E3" s="6">
        <v>44751</v>
      </c>
    </row>
    <row r="4" spans="1:5" x14ac:dyDescent="0.25">
      <c r="A4" s="3" t="s">
        <v>2</v>
      </c>
      <c r="B4" s="4">
        <v>3324.3844270948293</v>
      </c>
      <c r="C4" s="3">
        <v>12</v>
      </c>
      <c r="D4" s="5">
        <f>B4/VLOOKUP($E4,[1]Valyuta!$A:$B,2,TRUE)*C4</f>
        <v>23052.651329175354</v>
      </c>
      <c r="E4" s="6">
        <v>44737</v>
      </c>
    </row>
    <row r="5" spans="1:5" x14ac:dyDescent="0.25">
      <c r="A5" s="3" t="s">
        <v>3</v>
      </c>
      <c r="B5" s="4">
        <v>1728.9520174044364</v>
      </c>
      <c r="C5" s="3">
        <v>83</v>
      </c>
      <c r="D5" s="5">
        <f>B5/VLOOKUP($E5,[1]Valyuta!$A:$B,2,TRUE)*C5</f>
        <v>83031.3125294036</v>
      </c>
      <c r="E5" s="6">
        <v>44723</v>
      </c>
    </row>
    <row r="6" spans="1:5" x14ac:dyDescent="0.25">
      <c r="A6" s="3" t="s">
        <v>4</v>
      </c>
      <c r="B6" s="4">
        <v>3654.309983628691</v>
      </c>
      <c r="C6" s="3">
        <v>39</v>
      </c>
      <c r="D6" s="5">
        <f>B6/VLOOKUP($E6,[1]Valyuta!$A:$B,2,TRUE)*C6</f>
        <v>82566.531117269536</v>
      </c>
      <c r="E6" s="6">
        <v>44709</v>
      </c>
    </row>
    <row r="7" spans="1:5" x14ac:dyDescent="0.25">
      <c r="A7" s="3" t="s">
        <v>5</v>
      </c>
      <c r="B7" s="4">
        <v>2879.4619542265473</v>
      </c>
      <c r="C7" s="3">
        <v>38</v>
      </c>
      <c r="D7" s="5">
        <f>B7/VLOOKUP($E7,[1]Valyuta!$A:$B,2,TRUE)*C7</f>
        <v>63066.02551043735</v>
      </c>
      <c r="E7" s="6">
        <v>44695</v>
      </c>
    </row>
    <row r="8" spans="1:5" x14ac:dyDescent="0.25">
      <c r="A8" s="3" t="s">
        <v>6</v>
      </c>
      <c r="B8" s="4">
        <v>1560.9191660906151</v>
      </c>
      <c r="C8" s="3">
        <v>42</v>
      </c>
      <c r="D8" s="5">
        <f>B8/VLOOKUP($E8,[1]Valyuta!$A:$B,2,TRUE)*C8</f>
        <v>37833.913305520451</v>
      </c>
      <c r="E8" s="6">
        <v>44681</v>
      </c>
    </row>
    <row r="9" spans="1:5" x14ac:dyDescent="0.25">
      <c r="A9" s="3" t="s">
        <v>7</v>
      </c>
      <c r="B9" s="4">
        <v>8566.7812669169653</v>
      </c>
      <c r="C9" s="3">
        <v>12</v>
      </c>
      <c r="D9" s="5">
        <f>B9/VLOOKUP($E9,[1]Valyuta!$A:$B,2,TRUE)*C9</f>
        <v>59402.15832832751</v>
      </c>
      <c r="E9" s="6">
        <v>44667</v>
      </c>
    </row>
    <row r="10" spans="1:5" x14ac:dyDescent="0.25">
      <c r="A10" s="3" t="s">
        <v>8</v>
      </c>
      <c r="B10" s="4">
        <v>3439.7290928038396</v>
      </c>
      <c r="C10" s="3">
        <v>29</v>
      </c>
      <c r="D10" s="5">
        <f>B10/VLOOKUP($E10,[1]Valyuta!$A:$B,2,TRUE)*C10</f>
        <v>57713.575382614763</v>
      </c>
      <c r="E10" s="6">
        <v>44653</v>
      </c>
    </row>
    <row r="11" spans="1:5" x14ac:dyDescent="0.25">
      <c r="A11" s="3" t="s">
        <v>9</v>
      </c>
      <c r="B11" s="4">
        <v>1239.4472455489556</v>
      </c>
      <c r="C11" s="3">
        <v>12</v>
      </c>
      <c r="D11" s="5">
        <f>B11/VLOOKUP($E11,[1]Valyuta!$A:$B,2,TRUE)*C11</f>
        <v>8616.2477966559309</v>
      </c>
      <c r="E11" s="6">
        <v>44639</v>
      </c>
    </row>
    <row r="12" spans="1:5" x14ac:dyDescent="0.25">
      <c r="A12" s="3" t="s">
        <v>10</v>
      </c>
      <c r="B12" s="4">
        <v>694.76274663274137</v>
      </c>
      <c r="C12" s="3">
        <v>59</v>
      </c>
      <c r="D12" s="5">
        <f>B12/VLOOKUP($E12,[1]Valyuta!$A:$B,2,TRUE)*C12</f>
        <v>23776.683324438363</v>
      </c>
      <c r="E12" s="6">
        <v>44625</v>
      </c>
    </row>
    <row r="13" spans="1:5" x14ac:dyDescent="0.25">
      <c r="A13" s="3" t="s">
        <v>11</v>
      </c>
      <c r="B13" s="4">
        <v>1817.6293995238659</v>
      </c>
      <c r="C13" s="3">
        <v>46</v>
      </c>
      <c r="D13" s="5">
        <f>B13/VLOOKUP($E13,[1]Valyuta!$A:$B,2,TRUE)*C13</f>
        <v>48019.154823166697</v>
      </c>
      <c r="E13" s="6">
        <v>44611</v>
      </c>
    </row>
    <row r="14" spans="1:5" x14ac:dyDescent="0.25">
      <c r="A14" s="3" t="s">
        <v>12</v>
      </c>
      <c r="B14" s="4">
        <v>5773.5531170943859</v>
      </c>
      <c r="C14" s="3">
        <v>56</v>
      </c>
      <c r="D14" s="5">
        <f>B14/VLOOKUP($E14,[1]Valyuta!$A:$B,2,TRUE)*C14</f>
        <v>185922.35454703029</v>
      </c>
      <c r="E14" s="6">
        <v>44597</v>
      </c>
    </row>
    <row r="15" spans="1:5" x14ac:dyDescent="0.25">
      <c r="A15" s="3" t="s">
        <v>13</v>
      </c>
      <c r="B15" s="4">
        <v>54.145557363752616</v>
      </c>
      <c r="C15" s="3">
        <v>51</v>
      </c>
      <c r="D15" s="5">
        <f>B15/VLOOKUP($E15,[1]Valyuta!$A:$B,2,TRUE)*C15</f>
        <v>1589.9490013538598</v>
      </c>
      <c r="E15" s="6">
        <v>44583</v>
      </c>
    </row>
    <row r="16" spans="1:5" x14ac:dyDescent="0.25">
      <c r="A16" s="3" t="s">
        <v>14</v>
      </c>
      <c r="B16" s="4">
        <v>9416.8883735454783</v>
      </c>
      <c r="C16" s="3">
        <v>34</v>
      </c>
      <c r="D16" s="5">
        <f>B16/VLOOKUP($E16,[1]Valyuta!$A:$B,2,TRUE)*C16</f>
        <v>184581.00121096868</v>
      </c>
      <c r="E16" s="6">
        <v>44569</v>
      </c>
    </row>
    <row r="17" spans="1:5" x14ac:dyDescent="0.25">
      <c r="A17" s="3" t="s">
        <v>15</v>
      </c>
      <c r="B17" s="4">
        <v>2129.2744992051707</v>
      </c>
      <c r="C17" s="3">
        <v>31</v>
      </c>
      <c r="D17" s="5">
        <f>B17/VLOOKUP($E17,[1]Valyuta!$A:$B,2,TRUE)*C17</f>
        <v>38101.771805218363</v>
      </c>
      <c r="E17" s="6">
        <v>44555</v>
      </c>
    </row>
    <row r="18" spans="1:5" x14ac:dyDescent="0.25">
      <c r="A18" s="3" t="s">
        <v>16</v>
      </c>
      <c r="B18" s="4">
        <v>70.072234073436505</v>
      </c>
      <c r="C18" s="3">
        <v>87</v>
      </c>
      <c r="D18" s="5">
        <f>B18/VLOOKUP($E18,[1]Valyuta!$A:$B,2,TRUE)*C18</f>
        <v>3523.456458437739</v>
      </c>
      <c r="E18" s="6">
        <v>44541</v>
      </c>
    </row>
    <row r="19" spans="1:5" x14ac:dyDescent="0.25">
      <c r="A19" s="3" t="s">
        <v>17</v>
      </c>
      <c r="B19" s="4">
        <v>3878.0662327565296</v>
      </c>
      <c r="C19" s="3">
        <v>40</v>
      </c>
      <c r="D19" s="5">
        <f>B19/VLOOKUP($E19,[1]Valyuta!$A:$B,2,TRUE)*C19</f>
        <v>89770.051684178921</v>
      </c>
      <c r="E19" s="6">
        <v>44527</v>
      </c>
    </row>
    <row r="20" spans="1:5" x14ac:dyDescent="0.25">
      <c r="A20" s="3" t="s">
        <v>18</v>
      </c>
      <c r="B20" s="4">
        <v>1109.2027546100844</v>
      </c>
      <c r="C20" s="3">
        <v>63</v>
      </c>
      <c r="D20" s="5">
        <f>B20/VLOOKUP($E20,[1]Valyuta!$A:$B,2,TRUE)*C20</f>
        <v>40491.235102813371</v>
      </c>
      <c r="E20" s="6">
        <v>44513</v>
      </c>
    </row>
  </sheetData>
  <conditionalFormatting sqref="D2:D20">
    <cfRule type="expression" dxfId="1" priority="1">
      <formula>#REF!="USD"</formula>
    </cfRule>
    <cfRule type="expression" dxfId="0" priority="2">
      <formula>#REF!="Euro"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2023-08-20T19:31:20Z</dcterms:modified>
</cp:coreProperties>
</file>