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n\Desktop\"/>
    </mc:Choice>
  </mc:AlternateContent>
  <xr:revisionPtr revIDLastSave="0" documentId="13_ncr:1_{1E017A26-0B8B-4763-8E27-53CF822081B7}" xr6:coauthVersionLast="47" xr6:coauthVersionMax="47" xr10:uidLastSave="{00000000-0000-0000-0000-000000000000}"/>
  <bookViews>
    <workbookView xWindow="-120" yWindow="-120" windowWidth="25440" windowHeight="15390" xr2:uid="{2598EBC0-9A0E-4287-868F-4BCFAECFD698}"/>
  </bookViews>
  <sheets>
    <sheet name="Weekly 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5" i="1" l="1"/>
  <c r="E28" i="1"/>
  <c r="E27" i="1"/>
  <c r="E26" i="1"/>
  <c r="E25" i="1"/>
  <c r="E24" i="1"/>
  <c r="E23" i="1"/>
  <c r="E22" i="1"/>
  <c r="E21" i="1"/>
  <c r="E20" i="1"/>
  <c r="E19" i="1"/>
  <c r="E8" i="1"/>
  <c r="E7" i="1"/>
  <c r="E6" i="1"/>
  <c r="E4" i="1"/>
  <c r="E3" i="1"/>
  <c r="E2" i="1"/>
</calcChain>
</file>

<file path=xl/sharedStrings.xml><?xml version="1.0" encoding="utf-8"?>
<sst xmlns="http://schemas.openxmlformats.org/spreadsheetml/2006/main" count="28" uniqueCount="15">
  <si>
    <t>Week 1</t>
  </si>
  <si>
    <t>Week 2</t>
  </si>
  <si>
    <t>Week 3</t>
  </si>
  <si>
    <t>Target (Average)</t>
  </si>
  <si>
    <t>Week</t>
  </si>
  <si>
    <t>Target Not Achieved</t>
  </si>
  <si>
    <t>Week 50</t>
  </si>
  <si>
    <t>Week 51</t>
  </si>
  <si>
    <t>Week 52</t>
  </si>
  <si>
    <t>Week 46</t>
  </si>
  <si>
    <t>Week 47</t>
  </si>
  <si>
    <t>Week 48</t>
  </si>
  <si>
    <t>Week 49</t>
  </si>
  <si>
    <t>Product1(Average)</t>
  </si>
  <si>
    <t>Product2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</si>
</sst>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 tint="0.499984740745262"/>
      <name val="Calibri"/>
      <family val="2"/>
    </font>
    <font>
      <b/>
      <sz val="10"/>
      <color rgb="FF0097CC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bg1"/>
                </a:solidFill>
              </a:rPr>
              <a:t>Product1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Trays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'Weekly Average'!$B$2:$B$11</c:f>
              <c:strCache>
                <c:ptCount val="10"/>
                <c:pt idx="0">
                  <c:v>Week 46</c:v>
                </c:pt>
                <c:pt idx="1">
                  <c:v>Week 47</c:v>
                </c:pt>
                <c:pt idx="2">
                  <c:v>Week 48</c:v>
                </c:pt>
                <c:pt idx="3">
                  <c:v>Week 49</c:v>
                </c:pt>
                <c:pt idx="4">
                  <c:v>Week 50</c:v>
                </c:pt>
                <c:pt idx="5">
                  <c:v>Week 51</c:v>
                </c:pt>
                <c:pt idx="6">
                  <c:v>Week 52</c:v>
                </c:pt>
                <c:pt idx="7">
                  <c:v>Week 1</c:v>
                </c:pt>
                <c:pt idx="8">
                  <c:v>Week 2</c:v>
                </c:pt>
                <c:pt idx="9">
                  <c:v>Week 3</c:v>
                </c:pt>
              </c:strCache>
            </c:strRef>
          </c:cat>
          <c:val>
            <c:numRef>
              <c:f>'Weekly Average'!$C$2:$C$11</c:f>
              <c:numCache>
                <c:formatCode>General</c:formatCode>
                <c:ptCount val="10"/>
                <c:pt idx="0">
                  <c:v>48</c:v>
                </c:pt>
                <c:pt idx="1">
                  <c:v>20</c:v>
                </c:pt>
                <c:pt idx="2">
                  <c:v>10</c:v>
                </c:pt>
                <c:pt idx="3">
                  <c:v>38</c:v>
                </c:pt>
                <c:pt idx="4">
                  <c:v>103</c:v>
                </c:pt>
                <c:pt idx="5">
                  <c:v>142</c:v>
                </c:pt>
                <c:pt idx="6">
                  <c:v>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D-4398-BC48-D5FEC5C19BE4}"/>
            </c:ext>
          </c:extLst>
        </c:ser>
        <c:ser>
          <c:idx val="2"/>
          <c:order val="2"/>
          <c:tx>
            <c:v>Traget not achieved</c:v>
          </c:tx>
          <c:spPr>
            <a:noFill/>
            <a:ln w="9525" cap="flat" cmpd="sng" algn="ctr">
              <a:solidFill>
                <a:schemeClr val="accent5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'Weekly Average'!$B$2:$B$11</c:f>
              <c:strCache>
                <c:ptCount val="10"/>
                <c:pt idx="0">
                  <c:v>Week 46</c:v>
                </c:pt>
                <c:pt idx="1">
                  <c:v>Week 47</c:v>
                </c:pt>
                <c:pt idx="2">
                  <c:v>Week 48</c:v>
                </c:pt>
                <c:pt idx="3">
                  <c:v>Week 49</c:v>
                </c:pt>
                <c:pt idx="4">
                  <c:v>Week 50</c:v>
                </c:pt>
                <c:pt idx="5">
                  <c:v>Week 51</c:v>
                </c:pt>
                <c:pt idx="6">
                  <c:v>Week 52</c:v>
                </c:pt>
                <c:pt idx="7">
                  <c:v>Week 1</c:v>
                </c:pt>
                <c:pt idx="8">
                  <c:v>Week 2</c:v>
                </c:pt>
                <c:pt idx="9">
                  <c:v>Week 3</c:v>
                </c:pt>
              </c:strCache>
            </c:strRef>
          </c:cat>
          <c:val>
            <c:numRef>
              <c:f>'Weekly Average'!$E$2:$E$11</c:f>
              <c:numCache>
                <c:formatCode>General</c:formatCode>
                <c:ptCount val="10"/>
                <c:pt idx="0">
                  <c:v>108</c:v>
                </c:pt>
                <c:pt idx="1">
                  <c:v>136</c:v>
                </c:pt>
                <c:pt idx="2">
                  <c:v>146</c:v>
                </c:pt>
                <c:pt idx="3">
                  <c:v>118</c:v>
                </c:pt>
                <c:pt idx="4">
                  <c:v>53</c:v>
                </c:pt>
                <c:pt idx="5">
                  <c:v>14</c:v>
                </c:pt>
                <c:pt idx="6">
                  <c:v>79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4D-4398-BC48-D5FEC5C19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9193616"/>
        <c:axId val="909192368"/>
      </c:barChart>
      <c:lineChart>
        <c:grouping val="standard"/>
        <c:varyColors val="0"/>
        <c:ser>
          <c:idx val="1"/>
          <c:order val="1"/>
          <c:tx>
            <c:v>Target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'Weekly Average'!$B$2:$B$11</c:f>
              <c:strCache>
                <c:ptCount val="10"/>
                <c:pt idx="0">
                  <c:v>Week 46</c:v>
                </c:pt>
                <c:pt idx="1">
                  <c:v>Week 47</c:v>
                </c:pt>
                <c:pt idx="2">
                  <c:v>Week 48</c:v>
                </c:pt>
                <c:pt idx="3">
                  <c:v>Week 49</c:v>
                </c:pt>
                <c:pt idx="4">
                  <c:v>Week 50</c:v>
                </c:pt>
                <c:pt idx="5">
                  <c:v>Week 51</c:v>
                </c:pt>
                <c:pt idx="6">
                  <c:v>Week 52</c:v>
                </c:pt>
                <c:pt idx="7">
                  <c:v>Week 1</c:v>
                </c:pt>
                <c:pt idx="8">
                  <c:v>Week 2</c:v>
                </c:pt>
                <c:pt idx="9">
                  <c:v>Week 3</c:v>
                </c:pt>
              </c:strCache>
            </c:strRef>
          </c:cat>
          <c:val>
            <c:numRef>
              <c:f>'Weekly Average'!$D$2:$D$11</c:f>
              <c:numCache>
                <c:formatCode>General</c:formatCode>
                <c:ptCount val="10"/>
                <c:pt idx="0">
                  <c:v>156</c:v>
                </c:pt>
                <c:pt idx="1">
                  <c:v>156</c:v>
                </c:pt>
                <c:pt idx="2">
                  <c:v>156</c:v>
                </c:pt>
                <c:pt idx="3">
                  <c:v>156</c:v>
                </c:pt>
                <c:pt idx="4">
                  <c:v>156</c:v>
                </c:pt>
                <c:pt idx="5">
                  <c:v>156</c:v>
                </c:pt>
                <c:pt idx="6">
                  <c:v>156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4D-4398-BC48-D5FEC5C19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193616"/>
        <c:axId val="909192368"/>
      </c:lineChart>
      <c:catAx>
        <c:axId val="90919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92368"/>
        <c:crosses val="autoZero"/>
        <c:auto val="1"/>
        <c:lblAlgn val="ctr"/>
        <c:lblOffset val="100"/>
        <c:noMultiLvlLbl val="0"/>
      </c:catAx>
      <c:valAx>
        <c:axId val="9091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93616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bg1"/>
                </a:solidFill>
              </a:rPr>
              <a:t>Product2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'Weekly Average'!$C$18</c:f>
              <c:strCache>
                <c:ptCount val="1"/>
                <c:pt idx="0">
                  <c:v>Product2 (Average)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635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'Weekly Average'!$B$19:$B$28</c:f>
              <c:strCache>
                <c:ptCount val="10"/>
                <c:pt idx="0">
                  <c:v>Week 46</c:v>
                </c:pt>
                <c:pt idx="1">
                  <c:v>Week 47</c:v>
                </c:pt>
                <c:pt idx="2">
                  <c:v>Week 48</c:v>
                </c:pt>
                <c:pt idx="3">
                  <c:v>Week 49</c:v>
                </c:pt>
                <c:pt idx="4">
                  <c:v>Week 50</c:v>
                </c:pt>
                <c:pt idx="5">
                  <c:v>Week 51</c:v>
                </c:pt>
                <c:pt idx="6">
                  <c:v>Week 52</c:v>
                </c:pt>
                <c:pt idx="7">
                  <c:v>Week 1</c:v>
                </c:pt>
                <c:pt idx="8">
                  <c:v>Week 2</c:v>
                </c:pt>
                <c:pt idx="9">
                  <c:v>Week 3</c:v>
                </c:pt>
              </c:strCache>
            </c:strRef>
          </c:cat>
          <c:val>
            <c:numRef>
              <c:f>'Weekly Average'!$C$19:$C$28</c:f>
              <c:numCache>
                <c:formatCode>General</c:formatCode>
                <c:ptCount val="10"/>
                <c:pt idx="0">
                  <c:v>27</c:v>
                </c:pt>
                <c:pt idx="1">
                  <c:v>54</c:v>
                </c:pt>
                <c:pt idx="2">
                  <c:v>81</c:v>
                </c:pt>
                <c:pt idx="3">
                  <c:v>42</c:v>
                </c:pt>
                <c:pt idx="4">
                  <c:v>54</c:v>
                </c:pt>
                <c:pt idx="5">
                  <c:v>23</c:v>
                </c:pt>
                <c:pt idx="6">
                  <c:v>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8-4F69-8EA3-B94C3D081764}"/>
            </c:ext>
          </c:extLst>
        </c:ser>
        <c:ser>
          <c:idx val="2"/>
          <c:order val="2"/>
          <c:tx>
            <c:strRef>
              <c:f>'Weekly Average'!$E$18</c:f>
              <c:strCache>
                <c:ptCount val="1"/>
                <c:pt idx="0">
                  <c:v>Target Not Achieved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'Weekly Average'!$B$19:$B$28</c:f>
              <c:strCache>
                <c:ptCount val="10"/>
                <c:pt idx="0">
                  <c:v>Week 46</c:v>
                </c:pt>
                <c:pt idx="1">
                  <c:v>Week 47</c:v>
                </c:pt>
                <c:pt idx="2">
                  <c:v>Week 48</c:v>
                </c:pt>
                <c:pt idx="3">
                  <c:v>Week 49</c:v>
                </c:pt>
                <c:pt idx="4">
                  <c:v>Week 50</c:v>
                </c:pt>
                <c:pt idx="5">
                  <c:v>Week 51</c:v>
                </c:pt>
                <c:pt idx="6">
                  <c:v>Week 52</c:v>
                </c:pt>
                <c:pt idx="7">
                  <c:v>Week 1</c:v>
                </c:pt>
                <c:pt idx="8">
                  <c:v>Week 2</c:v>
                </c:pt>
                <c:pt idx="9">
                  <c:v>Week 3</c:v>
                </c:pt>
              </c:strCache>
            </c:strRef>
          </c:cat>
          <c:val>
            <c:numRef>
              <c:f>'Weekly Average'!$E$19:$E$28</c:f>
              <c:numCache>
                <c:formatCode>General</c:formatCode>
                <c:ptCount val="10"/>
                <c:pt idx="0">
                  <c:v>129</c:v>
                </c:pt>
                <c:pt idx="1">
                  <c:v>102</c:v>
                </c:pt>
                <c:pt idx="2">
                  <c:v>75</c:v>
                </c:pt>
                <c:pt idx="3">
                  <c:v>114</c:v>
                </c:pt>
                <c:pt idx="4">
                  <c:v>102</c:v>
                </c:pt>
                <c:pt idx="5">
                  <c:v>133</c:v>
                </c:pt>
                <c:pt idx="6">
                  <c:v>79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8-4F69-8EA3-B94C3D081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9193616"/>
        <c:axId val="909192368"/>
      </c:barChart>
      <c:lineChart>
        <c:grouping val="standard"/>
        <c:varyColors val="0"/>
        <c:ser>
          <c:idx val="1"/>
          <c:order val="1"/>
          <c:tx>
            <c:strRef>
              <c:f>'Weekly Average'!$D$18</c:f>
              <c:strCache>
                <c:ptCount val="1"/>
                <c:pt idx="0">
                  <c:v>Target (Average)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'Weekly Average'!$B$19:$B$28</c:f>
              <c:strCache>
                <c:ptCount val="10"/>
                <c:pt idx="0">
                  <c:v>Week 46</c:v>
                </c:pt>
                <c:pt idx="1">
                  <c:v>Week 47</c:v>
                </c:pt>
                <c:pt idx="2">
                  <c:v>Week 48</c:v>
                </c:pt>
                <c:pt idx="3">
                  <c:v>Week 49</c:v>
                </c:pt>
                <c:pt idx="4">
                  <c:v>Week 50</c:v>
                </c:pt>
                <c:pt idx="5">
                  <c:v>Week 51</c:v>
                </c:pt>
                <c:pt idx="6">
                  <c:v>Week 52</c:v>
                </c:pt>
                <c:pt idx="7">
                  <c:v>Week 1</c:v>
                </c:pt>
                <c:pt idx="8">
                  <c:v>Week 2</c:v>
                </c:pt>
                <c:pt idx="9">
                  <c:v>Week 3</c:v>
                </c:pt>
              </c:strCache>
            </c:strRef>
          </c:cat>
          <c:val>
            <c:numRef>
              <c:f>'Weekly Average'!$D$19:$D$28</c:f>
              <c:numCache>
                <c:formatCode>General</c:formatCode>
                <c:ptCount val="10"/>
                <c:pt idx="0">
                  <c:v>156</c:v>
                </c:pt>
                <c:pt idx="1">
                  <c:v>156</c:v>
                </c:pt>
                <c:pt idx="2">
                  <c:v>156</c:v>
                </c:pt>
                <c:pt idx="3">
                  <c:v>156</c:v>
                </c:pt>
                <c:pt idx="4">
                  <c:v>156</c:v>
                </c:pt>
                <c:pt idx="5">
                  <c:v>156</c:v>
                </c:pt>
                <c:pt idx="6">
                  <c:v>156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C8-4F69-8EA3-B94C3D081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193616"/>
        <c:axId val="909192368"/>
      </c:lineChart>
      <c:catAx>
        <c:axId val="90919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92368"/>
        <c:crosses val="autoZero"/>
        <c:auto val="1"/>
        <c:lblAlgn val="ctr"/>
        <c:lblOffset val="100"/>
        <c:noMultiLvlLbl val="0"/>
      </c:catAx>
      <c:valAx>
        <c:axId val="9091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93616"/>
        <c:crosses val="autoZero"/>
        <c:crossBetween val="between"/>
      </c:valAx>
      <c:spPr>
        <a:solidFill>
          <a:schemeClr val="bg1">
            <a:lumMod val="95000"/>
          </a:schemeClr>
        </a:solid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514349</xdr:colOff>
      <xdr:row>0</xdr:row>
      <xdr:rowOff>47625</xdr:rowOff>
    </xdr:from>
    <xdr:to>
      <xdr:col>14</xdr:col>
      <xdr:colOff>600074</xdr:colOff>
      <xdr:row>14</xdr:row>
      <xdr:rowOff>123825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EF774C6-739F-4579-AE5A-EA5337EB0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342901</xdr:colOff>
      <xdr:row>2</xdr:row>
      <xdr:rowOff>142875</xdr:rowOff>
    </xdr:from>
    <xdr:to>
      <xdr:col>11</xdr:col>
      <xdr:colOff>171450</xdr:colOff>
      <xdr:row>3</xdr:row>
      <xdr:rowOff>152400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F3E88FA6-E573-4E0D-91CC-DB9170F33990}"/>
            </a:ext>
          </a:extLst>
        </xdr:cNvPr>
        <xdr:cNvSpPr/>
      </xdr:nvSpPr>
      <xdr:spPr>
        <a:xfrm>
          <a:off x="10267951" y="523875"/>
          <a:ext cx="438149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156</a:t>
          </a:r>
        </a:p>
      </xdr:txBody>
    </xdr:sp>
    <xdr:clientData/>
  </xdr:twoCellAnchor>
  <xdr:twoCellAnchor>
    <xdr:from>
      <xdr:col>6</xdr:col>
      <xdr:colOff>514349</xdr:colOff>
      <xdr:row>15</xdr:row>
      <xdr:rowOff>171450</xdr:rowOff>
    </xdr:from>
    <xdr:to>
      <xdr:col>14</xdr:col>
      <xdr:colOff>600074</xdr:colOff>
      <xdr:row>30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8AA294F-78EC-43CF-87EB-4F7F3C2E6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352426</xdr:colOff>
      <xdr:row>18</xdr:row>
      <xdr:rowOff>76200</xdr:rowOff>
    </xdr:from>
    <xdr:to>
      <xdr:col>11</xdr:col>
      <xdr:colOff>180975</xdr:colOff>
      <xdr:row>19</xdr:row>
      <xdr:rowOff>85725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DB17EDA4-949E-40D9-9DA7-2EB118149963}"/>
            </a:ext>
          </a:extLst>
        </xdr:cNvPr>
        <xdr:cNvSpPr/>
      </xdr:nvSpPr>
      <xdr:spPr>
        <a:xfrm>
          <a:off x="10277476" y="3505200"/>
          <a:ext cx="438149" cy="200025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156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8B9B-D744-44AA-8798-7BA4168A55CE}">
  <dimension ref="A1:Q38"/>
  <sheetViews>
    <sheetView tabSelected="1" topLeftCell="B1" workbookViewId="0">
      <selection activeCell="E16" sqref="E16"/>
    </sheetView>
  </sheetViews>
  <sheetFormatPr defaultRowHeight="15" x14ac:dyDescent="0.25"/>
  <cols>
    <col min="1" max="1" width="12.5703125" customWidth="1"/>
    <col min="2" max="2" width="24.85546875" customWidth="1"/>
    <col min="3" max="3" width="20" customWidth="1"/>
    <col min="4" max="4" width="26.85546875" customWidth="1"/>
    <col min="5" max="5" width="18.85546875" customWidth="1"/>
  </cols>
  <sheetData>
    <row r="1" spans="1:17" x14ac:dyDescent="0.25">
      <c r="A1" s="3"/>
      <c r="B1" s="3" t="s">
        <v>4</v>
      </c>
      <c r="C1" s="3" t="s">
        <v>13</v>
      </c>
      <c r="D1" s="3" t="s">
        <v>3</v>
      </c>
      <c r="E1" s="3" t="s">
        <v>5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/>
      <c r="B2" s="4" t="s">
        <v>9</v>
      </c>
      <c r="C2" s="4">
        <v>48</v>
      </c>
      <c r="D2" s="4">
        <v>156</v>
      </c>
      <c r="E2" s="4">
        <f>MAX(D2-C2,0)</f>
        <v>108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/>
      <c r="B3" s="4" t="s">
        <v>10</v>
      </c>
      <c r="C3" s="4">
        <v>20</v>
      </c>
      <c r="D3" s="4">
        <v>156</v>
      </c>
      <c r="E3" s="4">
        <f t="shared" ref="E3:E11" si="0">MAX(D3-C3,0)</f>
        <v>136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/>
      <c r="B4" s="4" t="s">
        <v>11</v>
      </c>
      <c r="C4" s="4">
        <v>10</v>
      </c>
      <c r="D4" s="4">
        <v>156</v>
      </c>
      <c r="E4" s="4">
        <f t="shared" si="0"/>
        <v>146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/>
      <c r="B5" s="4" t="s">
        <v>12</v>
      </c>
      <c r="C5" s="4">
        <v>38</v>
      </c>
      <c r="D5" s="4">
        <v>156</v>
      </c>
      <c r="E5" s="4">
        <f t="shared" si="0"/>
        <v>118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/>
      <c r="B6" s="4" t="s">
        <v>6</v>
      </c>
      <c r="C6" s="4">
        <v>103</v>
      </c>
      <c r="D6" s="4">
        <v>156</v>
      </c>
      <c r="E6" s="4">
        <f t="shared" si="0"/>
        <v>53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/>
      <c r="B7" s="4" t="s">
        <v>7</v>
      </c>
      <c r="C7" s="4">
        <v>142</v>
      </c>
      <c r="D7" s="4">
        <v>156</v>
      </c>
      <c r="E7" s="4">
        <f t="shared" si="0"/>
        <v>14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/>
      <c r="B8" s="4" t="s">
        <v>8</v>
      </c>
      <c r="C8" s="4">
        <v>77</v>
      </c>
      <c r="D8" s="4">
        <v>156</v>
      </c>
      <c r="E8" s="4">
        <f t="shared" si="0"/>
        <v>79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4" t="s">
        <v>0</v>
      </c>
      <c r="C9" s="4">
        <v>0</v>
      </c>
      <c r="D9" s="4">
        <v>156</v>
      </c>
      <c r="E9" s="4">
        <f t="shared" si="0"/>
        <v>156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/>
      <c r="B10" s="4" t="s">
        <v>1</v>
      </c>
      <c r="C10" s="4">
        <v>0</v>
      </c>
      <c r="D10" s="4">
        <v>156</v>
      </c>
      <c r="E10" s="4">
        <f t="shared" si="0"/>
        <v>156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/>
      <c r="B11" s="4" t="s">
        <v>2</v>
      </c>
      <c r="C11" s="4">
        <v>0</v>
      </c>
      <c r="D11" s="4">
        <v>156</v>
      </c>
      <c r="E11" s="4">
        <f t="shared" si="0"/>
        <v>156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/>
      <c r="B18" s="3" t="s">
        <v>4</v>
      </c>
      <c r="C18" s="3" t="s">
        <v>14</v>
      </c>
      <c r="D18" s="3" t="s">
        <v>3</v>
      </c>
      <c r="E18" s="3" t="s">
        <v>5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/>
      <c r="B19" s="4" t="s">
        <v>9</v>
      </c>
      <c r="C19" s="4">
        <v>27</v>
      </c>
      <c r="D19" s="4">
        <v>156</v>
      </c>
      <c r="E19" s="4">
        <f>MAX(D19-C19,0)</f>
        <v>129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/>
      <c r="B20" s="4" t="s">
        <v>10</v>
      </c>
      <c r="C20" s="4">
        <v>54</v>
      </c>
      <c r="D20" s="4">
        <v>156</v>
      </c>
      <c r="E20" s="4">
        <f t="shared" ref="E20:E28" si="1">MAX(D20-C20,0)</f>
        <v>102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/>
      <c r="B21" s="4" t="s">
        <v>11</v>
      </c>
      <c r="C21" s="4">
        <v>81</v>
      </c>
      <c r="D21" s="4">
        <v>156</v>
      </c>
      <c r="E21" s="4">
        <f t="shared" si="1"/>
        <v>75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/>
      <c r="B22" s="4" t="s">
        <v>12</v>
      </c>
      <c r="C22" s="4">
        <v>42</v>
      </c>
      <c r="D22" s="4">
        <v>156</v>
      </c>
      <c r="E22" s="4">
        <f t="shared" si="1"/>
        <v>114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7" x14ac:dyDescent="0.25">
      <c r="A23" s="2"/>
      <c r="B23" s="4" t="s">
        <v>6</v>
      </c>
      <c r="C23" s="4">
        <v>54</v>
      </c>
      <c r="D23" s="4">
        <v>156</v>
      </c>
      <c r="E23" s="4">
        <f t="shared" si="1"/>
        <v>102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7" x14ac:dyDescent="0.25">
      <c r="A24" s="2"/>
      <c r="B24" s="4" t="s">
        <v>7</v>
      </c>
      <c r="C24" s="4">
        <v>23</v>
      </c>
      <c r="D24" s="4">
        <v>156</v>
      </c>
      <c r="E24" s="4">
        <f t="shared" si="1"/>
        <v>133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7" x14ac:dyDescent="0.25">
      <c r="A25" s="2"/>
      <c r="B25" s="4" t="s">
        <v>8</v>
      </c>
      <c r="C25" s="4">
        <v>77</v>
      </c>
      <c r="D25" s="4">
        <v>156</v>
      </c>
      <c r="E25" s="4">
        <f t="shared" si="1"/>
        <v>79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7" x14ac:dyDescent="0.25">
      <c r="A26" s="2"/>
      <c r="B26" s="4" t="s">
        <v>0</v>
      </c>
      <c r="C26" s="4">
        <v>0</v>
      </c>
      <c r="D26" s="4">
        <v>156</v>
      </c>
      <c r="E26" s="4">
        <f t="shared" si="1"/>
        <v>156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7" x14ac:dyDescent="0.25">
      <c r="A27" s="2"/>
      <c r="B27" s="4" t="s">
        <v>1</v>
      </c>
      <c r="C27" s="4">
        <v>0</v>
      </c>
      <c r="D27" s="4">
        <v>156</v>
      </c>
      <c r="E27" s="4">
        <f t="shared" si="1"/>
        <v>156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2"/>
      <c r="B28" s="4" t="s">
        <v>2</v>
      </c>
      <c r="C28" s="4">
        <v>0</v>
      </c>
      <c r="D28" s="4">
        <v>156</v>
      </c>
      <c r="E28" s="4">
        <f t="shared" si="1"/>
        <v>156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7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2"/>
      <c r="B34" s="1"/>
      <c r="C34" s="1"/>
    </row>
    <row r="35" spans="1:16" x14ac:dyDescent="0.25">
      <c r="A35" s="2"/>
      <c r="B35" s="1"/>
      <c r="C35" s="1"/>
    </row>
    <row r="36" spans="1:16" x14ac:dyDescent="0.25">
      <c r="A36" s="2"/>
      <c r="B36" s="1"/>
      <c r="C36" s="1"/>
    </row>
    <row r="37" spans="1:16" x14ac:dyDescent="0.25">
      <c r="A37" s="2"/>
      <c r="B37" s="1"/>
      <c r="C37" s="1"/>
    </row>
    <row r="38" spans="1:16" x14ac:dyDescent="0.25">
      <c r="B38" s="1"/>
    </row>
  </sheetData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46AFE514FA5D34C89996C6B5DB2B4EA" ma:contentTypeVersion="4" ma:contentTypeDescription="Luo uusi asiakirja." ma:contentTypeScope="" ma:versionID="5a9330879c14815550ac0325c4d69f33">
  <xsd:schema xmlns:xsd="http://www.w3.org/2001/XMLSchema" xmlns:xs="http://www.w3.org/2001/XMLSchema" xmlns:p="http://schemas.microsoft.com/office/2006/metadata/properties" xmlns:ns3="40f06067-777d-466b-92bb-9a739028cd75" targetNamespace="http://schemas.microsoft.com/office/2006/metadata/properties" ma:root="true" ma:fieldsID="43592fc17d0112fb691d469b997d1198" ns3:_="">
    <xsd:import namespace="40f06067-777d-466b-92bb-9a739028cd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06067-777d-466b-92bb-9a739028cd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0E24B6-F4AA-4B96-8576-507191FA47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12C8BD-2083-4777-903E-5E9427A44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06067-777d-466b-92bb-9a739028cd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77A942-EF25-4ED6-B31E-803AC3A5FBBB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40f06067-777d-466b-92bb-9a739028cd75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Eftakharul</dc:creator>
  <cp:lastModifiedBy>Eftakharul</cp:lastModifiedBy>
  <dcterms:created xsi:type="dcterms:W3CDTF">2021-12-26T05:19:00Z</dcterms:created>
  <dcterms:modified xsi:type="dcterms:W3CDTF">2022-01-18T02:32:31Z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0x010100246AFE514FA5D34C89996C6B5DB2B4EA</vt:lpwstr>
  </property>
</Properties>
</file>