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D9CBE790-6538-453F-9235-35BB486D5B26}" xr6:coauthVersionLast="36" xr6:coauthVersionMax="36" xr10:uidLastSave="{00000000-0000-0000-0000-000000000000}"/>
  <bookViews>
    <workbookView xWindow="0" yWindow="0" windowWidth="20490" windowHeight="7425" activeTab="1" xr2:uid="{11A9CECF-B2D9-4B17-8FEB-8DB991E3265D}"/>
  </bookViews>
  <sheets>
    <sheet name="DataSet" sheetId="1" r:id="rId1"/>
    <sheet name="LISA T." sheetId="1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4" l="1"/>
  <c r="D5" i="14"/>
  <c r="E5" i="14"/>
  <c r="F5" i="14"/>
  <c r="C7" i="14"/>
  <c r="D7" i="14"/>
  <c r="E7" i="14"/>
  <c r="F7" i="14"/>
  <c r="C9" i="14"/>
  <c r="D9" i="14"/>
  <c r="E9" i="14"/>
  <c r="F9" i="14"/>
  <c r="C11" i="14"/>
  <c r="D11" i="14"/>
  <c r="E11" i="14"/>
  <c r="F11" i="14"/>
  <c r="C13" i="14"/>
  <c r="D13" i="14"/>
  <c r="E13" i="14"/>
  <c r="F13" i="14"/>
  <c r="C15" i="14"/>
  <c r="D15" i="14"/>
  <c r="E15" i="14"/>
  <c r="F15" i="14"/>
  <c r="C17" i="14"/>
  <c r="D17" i="14"/>
  <c r="E17" i="14"/>
  <c r="F17" i="14"/>
  <c r="C19" i="14"/>
  <c r="D19" i="14"/>
  <c r="E19" i="14"/>
  <c r="F19" i="14"/>
  <c r="C21" i="14"/>
  <c r="D21" i="14"/>
  <c r="E21" i="14"/>
  <c r="F21" i="14"/>
  <c r="C23" i="14"/>
  <c r="D23" i="14"/>
  <c r="E23" i="14"/>
  <c r="F23" i="14"/>
  <c r="C25" i="14"/>
  <c r="D25" i="14"/>
  <c r="E25" i="14"/>
  <c r="F25" i="14"/>
  <c r="C27" i="14"/>
  <c r="D27" i="14"/>
  <c r="E27" i="14"/>
  <c r="F27" i="14"/>
</calcChain>
</file>

<file path=xl/sharedStrings.xml><?xml version="1.0" encoding="utf-8"?>
<sst xmlns="http://schemas.openxmlformats.org/spreadsheetml/2006/main" count="55" uniqueCount="52">
  <si>
    <t>Name</t>
  </si>
  <si>
    <t>Birthdate</t>
  </si>
  <si>
    <t>Annual Dental Date</t>
  </si>
  <si>
    <t>Annual Vision Date</t>
  </si>
  <si>
    <t>Psych Med Review Date (90-day intervals)</t>
  </si>
  <si>
    <t>Monthly Injection Date (for Asha, Silver, and Edward)</t>
  </si>
  <si>
    <t>Notes (for appointment-related notes)</t>
  </si>
  <si>
    <t>Annual Physical Date</t>
  </si>
  <si>
    <t>SILVER M.</t>
  </si>
  <si>
    <t>JUSTIN F</t>
  </si>
  <si>
    <t>KHALIF H.</t>
  </si>
  <si>
    <t>LAMIN N.</t>
  </si>
  <si>
    <t>ERIC S.</t>
  </si>
  <si>
    <t>ELIAS G.</t>
  </si>
  <si>
    <t>EDWARD S.</t>
  </si>
  <si>
    <t>DONTE M.</t>
  </si>
  <si>
    <t>CRAIG B.</t>
  </si>
  <si>
    <t>ASHA R.</t>
  </si>
  <si>
    <t>ANJELIQUE B.</t>
  </si>
  <si>
    <t>LISA T.</t>
  </si>
  <si>
    <t>NICHOLAS D.</t>
  </si>
  <si>
    <t>MATTHER S.</t>
  </si>
  <si>
    <t>RAQUEL G.</t>
  </si>
  <si>
    <t>TYRONE</t>
  </si>
  <si>
    <t>NATASHA H.</t>
  </si>
  <si>
    <t>WILIAM A.</t>
  </si>
  <si>
    <t>CARLOS M.</t>
  </si>
  <si>
    <t>STEPHINE B.</t>
  </si>
  <si>
    <t>CHARON M.</t>
  </si>
  <si>
    <t>VERONICA R.</t>
  </si>
  <si>
    <t>LESTER W.</t>
  </si>
  <si>
    <t>Next Annual Physical Date</t>
  </si>
  <si>
    <t>Next Psych Med Review Date (90-day intervals)</t>
  </si>
  <si>
    <t>Next Monthly Injection Date (for Asha, Silver, and Edward)</t>
  </si>
  <si>
    <t>Next Annual Dental Date</t>
  </si>
  <si>
    <t>Next Annual Vision Date</t>
  </si>
  <si>
    <t>Annual Nephrology</t>
  </si>
  <si>
    <t>Annual Urology</t>
  </si>
  <si>
    <t xml:space="preserve"> Annual GI</t>
  </si>
  <si>
    <t>Annual Colorectal</t>
  </si>
  <si>
    <t>Next Annual gynecology</t>
  </si>
  <si>
    <t>Annual gynecology</t>
  </si>
  <si>
    <t xml:space="preserve">Annual Gynecology </t>
  </si>
  <si>
    <t xml:space="preserve">Next Annual Gynecology </t>
  </si>
  <si>
    <t>Next Annual Colorectal</t>
  </si>
  <si>
    <t>Next Annual GI</t>
  </si>
  <si>
    <t>Next Annual Urology</t>
  </si>
  <si>
    <t>Next Annual Endocrinology</t>
  </si>
  <si>
    <t>Next Annual Nephrology</t>
  </si>
  <si>
    <t>Annual Endocrinology</t>
  </si>
  <si>
    <t xml:space="preserve">Overdue appointment cells become red for every year </t>
  </si>
  <si>
    <t>If we enter today's date, the next cell will show the next appointment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</si>
</sst>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 indent="1"/>
    </xf>
    <xf numFmtId="14" fontId="0" fillId="0" borderId="0" xfId="0" applyNumberFormat="1"/>
    <xf numFmtId="164" fontId="1" fillId="2" borderId="0" xfId="0" applyNumberFormat="1" applyFont="1" applyFill="1" applyAlignment="1">
      <alignment horizontal="left" vertical="center" indent="1"/>
    </xf>
    <xf numFmtId="164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1" fillId="3" borderId="0" xfId="0" applyFont="1" applyFill="1"/>
    <xf numFmtId="14" fontId="1" fillId="3" borderId="0" xfId="0" applyNumberFormat="1" applyFont="1" applyFill="1"/>
    <xf numFmtId="0" fontId="1" fillId="3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2" fillId="3" borderId="0" xfId="0" applyFont="1" applyFill="1"/>
    <xf numFmtId="0" fontId="6" fillId="3" borderId="0" xfId="0" applyFont="1" applyFill="1" applyAlignment="1">
      <alignment horizontal="left" vertical="center" indent="1"/>
    </xf>
    <xf numFmtId="0" fontId="6" fillId="3" borderId="0" xfId="0" applyFont="1" applyFill="1"/>
    <xf numFmtId="0" fontId="0" fillId="3" borderId="0" xfId="0" applyFill="1"/>
    <xf numFmtId="14" fontId="4" fillId="3" borderId="0" xfId="0" applyNumberFormat="1" applyFont="1" applyFill="1"/>
    <xf numFmtId="14" fontId="6" fillId="3" borderId="0" xfId="0" applyNumberFormat="1" applyFont="1" applyFill="1"/>
    <xf numFmtId="14" fontId="2" fillId="3" borderId="0" xfId="0" applyNumberFormat="1" applyFont="1" applyFill="1"/>
    <xf numFmtId="14" fontId="7" fillId="3" borderId="0" xfId="0" applyNumberFormat="1" applyFont="1" applyFill="1"/>
    <xf numFmtId="0" fontId="6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top"/>
    </xf>
    <xf numFmtId="164" fontId="1" fillId="3" borderId="0" xfId="0" applyNumberFormat="1" applyFont="1" applyFill="1" applyAlignment="1">
      <alignment horizontal="left" vertical="center" indent="1"/>
    </xf>
    <xf numFmtId="164" fontId="0" fillId="3" borderId="0" xfId="0" applyNumberFormat="1" applyFill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9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C35A-F3B8-40AF-8D99-7CAC9DC0A04A}">
  <dimension ref="A1:N24"/>
  <sheetViews>
    <sheetView zoomScale="106" zoomScaleNormal="85" workbookViewId="0">
      <selection activeCell="C18" sqref="C18"/>
    </sheetView>
  </sheetViews>
  <sheetFormatPr defaultRowHeight="15" x14ac:dyDescent="0.25"/>
  <cols>
    <col min="1" max="1" width="11" bestFit="1" customWidth="1"/>
    <col min="2" max="2" width="14" style="4" bestFit="1" customWidth="1"/>
    <col min="3" max="3" width="26.5703125" customWidth="1"/>
    <col min="4" max="4" width="31.5703125" style="5" customWidth="1"/>
    <col min="5" max="5" width="24.7109375" bestFit="1" customWidth="1"/>
    <col min="6" max="6" width="42.140625" style="6" customWidth="1"/>
    <col min="7" max="7" width="23.85546875" customWidth="1"/>
    <col min="8" max="8" width="30.7109375" style="6" customWidth="1"/>
    <col min="9" max="9" width="47.5703125" bestFit="1" customWidth="1"/>
    <col min="10" max="10" width="53.85546875" style="6" customWidth="1"/>
    <col min="11" max="11" width="58.7109375" bestFit="1" customWidth="1"/>
    <col min="12" max="12" width="68.85546875" customWidth="1"/>
    <col min="13" max="13" width="42" bestFit="1" customWidth="1"/>
    <col min="14" max="14" width="43" bestFit="1" customWidth="1"/>
  </cols>
  <sheetData>
    <row r="1" spans="1:14" s="11" customFormat="1" ht="17.25" x14ac:dyDescent="0.3">
      <c r="A1" s="1" t="s">
        <v>0</v>
      </c>
      <c r="B1" s="3" t="s">
        <v>1</v>
      </c>
      <c r="C1" s="7"/>
      <c r="D1" s="8"/>
      <c r="E1" s="9"/>
      <c r="F1" s="10"/>
      <c r="G1" s="9"/>
      <c r="H1" s="9"/>
      <c r="I1" s="9"/>
      <c r="J1" s="9"/>
      <c r="K1" s="9"/>
      <c r="L1" s="9"/>
      <c r="M1" s="9"/>
      <c r="N1" s="9"/>
    </row>
    <row r="2" spans="1:14" x14ac:dyDescent="0.25">
      <c r="A2" t="s">
        <v>8</v>
      </c>
      <c r="B2" s="4">
        <v>35469</v>
      </c>
      <c r="C2" s="2"/>
      <c r="E2" s="2"/>
      <c r="F2" s="5"/>
      <c r="G2" s="2"/>
      <c r="H2" s="5"/>
      <c r="I2" s="2"/>
      <c r="J2" s="5"/>
      <c r="K2" s="2"/>
      <c r="L2" s="2"/>
    </row>
    <row r="3" spans="1:14" x14ac:dyDescent="0.25">
      <c r="A3" t="s">
        <v>9</v>
      </c>
      <c r="B3" s="4">
        <v>35106</v>
      </c>
      <c r="C3" s="2"/>
      <c r="E3" s="2"/>
      <c r="F3" s="5"/>
      <c r="G3" s="2"/>
      <c r="H3" s="5"/>
      <c r="I3" s="2"/>
      <c r="J3" s="5"/>
      <c r="K3" s="2"/>
      <c r="L3" s="2"/>
    </row>
    <row r="4" spans="1:14" x14ac:dyDescent="0.25">
      <c r="A4" t="s">
        <v>10</v>
      </c>
      <c r="B4" s="4">
        <v>29877</v>
      </c>
      <c r="C4" s="2"/>
      <c r="E4" s="2"/>
      <c r="F4" s="5"/>
      <c r="G4" s="2"/>
      <c r="H4" s="5"/>
      <c r="I4" s="2"/>
      <c r="J4" s="5"/>
      <c r="K4" s="2"/>
      <c r="L4" s="2"/>
    </row>
    <row r="5" spans="1:14" x14ac:dyDescent="0.25">
      <c r="A5" t="s">
        <v>11</v>
      </c>
      <c r="B5" s="4">
        <v>35890</v>
      </c>
      <c r="C5" s="2"/>
      <c r="E5" s="2"/>
      <c r="F5" s="5"/>
      <c r="G5" s="2"/>
      <c r="H5" s="5"/>
      <c r="I5" s="2"/>
      <c r="J5" s="5"/>
      <c r="K5" s="2"/>
      <c r="L5" s="2"/>
    </row>
    <row r="6" spans="1:14" x14ac:dyDescent="0.25">
      <c r="A6" t="s">
        <v>12</v>
      </c>
      <c r="B6" s="4">
        <v>29307</v>
      </c>
      <c r="C6" s="2"/>
      <c r="E6" s="2"/>
      <c r="F6" s="5"/>
      <c r="G6" s="2"/>
      <c r="H6" s="5"/>
      <c r="I6" s="2"/>
      <c r="J6" s="5"/>
      <c r="K6" s="2"/>
      <c r="L6" s="2"/>
    </row>
    <row r="7" spans="1:14" x14ac:dyDescent="0.25">
      <c r="A7" t="s">
        <v>13</v>
      </c>
      <c r="B7" s="4">
        <v>29164</v>
      </c>
      <c r="C7" s="2"/>
      <c r="E7" s="2"/>
      <c r="F7" s="5"/>
      <c r="G7" s="2"/>
      <c r="H7" s="5"/>
      <c r="I7" s="2"/>
      <c r="J7" s="5"/>
      <c r="K7" s="2"/>
      <c r="L7" s="2"/>
    </row>
    <row r="8" spans="1:14" x14ac:dyDescent="0.25">
      <c r="A8" t="s">
        <v>14</v>
      </c>
      <c r="B8" s="4">
        <v>31441</v>
      </c>
      <c r="C8" s="2"/>
      <c r="E8" s="2"/>
      <c r="F8" s="5"/>
      <c r="G8" s="2"/>
      <c r="H8" s="5"/>
      <c r="I8" s="2"/>
      <c r="J8" s="5"/>
      <c r="K8" s="2"/>
      <c r="L8" s="2"/>
    </row>
    <row r="9" spans="1:14" x14ac:dyDescent="0.25">
      <c r="A9" t="s">
        <v>15</v>
      </c>
      <c r="B9" s="4">
        <v>34187</v>
      </c>
      <c r="C9" s="2"/>
      <c r="E9" s="2"/>
      <c r="F9" s="5"/>
      <c r="G9" s="2"/>
      <c r="H9" s="5"/>
      <c r="I9" s="2"/>
      <c r="J9" s="5"/>
      <c r="K9" s="2"/>
      <c r="L9" s="2"/>
    </row>
    <row r="10" spans="1:14" x14ac:dyDescent="0.25">
      <c r="A10" t="s">
        <v>16</v>
      </c>
      <c r="B10" s="4">
        <v>29273</v>
      </c>
      <c r="C10" s="2"/>
      <c r="E10" s="5"/>
      <c r="F10" s="5"/>
      <c r="G10" s="2"/>
      <c r="H10" s="5"/>
      <c r="I10" s="2"/>
      <c r="J10" s="5"/>
      <c r="K10" s="2"/>
      <c r="L10" s="2"/>
    </row>
    <row r="11" spans="1:14" x14ac:dyDescent="0.25">
      <c r="A11" t="s">
        <v>17</v>
      </c>
      <c r="B11" s="4">
        <v>30698</v>
      </c>
      <c r="C11" s="2"/>
      <c r="E11" s="2"/>
      <c r="F11" s="5"/>
      <c r="G11" s="2"/>
      <c r="H11" s="5"/>
      <c r="I11" s="2"/>
      <c r="J11" s="5"/>
      <c r="K11" s="2"/>
      <c r="L11" s="2"/>
    </row>
    <row r="12" spans="1:14" x14ac:dyDescent="0.25">
      <c r="A12" t="s">
        <v>18</v>
      </c>
      <c r="B12" s="4">
        <v>32666</v>
      </c>
      <c r="C12" s="2"/>
      <c r="E12" s="2"/>
      <c r="F12" s="5"/>
      <c r="G12" s="2"/>
      <c r="H12" s="5"/>
      <c r="I12" s="2"/>
      <c r="J12" s="5"/>
      <c r="K12" s="2"/>
      <c r="L12" s="2"/>
    </row>
    <row r="13" spans="1:14" x14ac:dyDescent="0.25">
      <c r="A13" t="s">
        <v>19</v>
      </c>
      <c r="B13" s="4">
        <v>27877</v>
      </c>
      <c r="C13" s="2"/>
      <c r="E13" s="2"/>
      <c r="F13" s="5"/>
      <c r="G13" s="2"/>
      <c r="H13" s="5"/>
      <c r="I13" s="2"/>
      <c r="J13" s="5"/>
      <c r="K13" s="2"/>
      <c r="L13" s="2"/>
    </row>
    <row r="14" spans="1:14" x14ac:dyDescent="0.25">
      <c r="A14" t="s">
        <v>20</v>
      </c>
      <c r="B14" s="4">
        <v>36174</v>
      </c>
      <c r="C14" s="2"/>
      <c r="E14" s="2"/>
      <c r="F14" s="5"/>
      <c r="G14" s="2"/>
      <c r="H14" s="5"/>
      <c r="I14" s="2"/>
      <c r="J14" s="5"/>
      <c r="K14" s="2"/>
      <c r="L14" s="2"/>
    </row>
    <row r="15" spans="1:14" x14ac:dyDescent="0.25">
      <c r="A15" t="s">
        <v>21</v>
      </c>
      <c r="B15" s="4">
        <v>35134</v>
      </c>
      <c r="C15" s="2"/>
      <c r="E15" s="2"/>
      <c r="F15" s="5"/>
      <c r="G15" s="2"/>
      <c r="H15" s="5"/>
      <c r="I15" s="2"/>
      <c r="J15" s="5"/>
      <c r="K15" s="2"/>
      <c r="L15" s="2"/>
    </row>
    <row r="16" spans="1:14" x14ac:dyDescent="0.25">
      <c r="A16" t="s">
        <v>22</v>
      </c>
      <c r="B16" s="4">
        <v>32641</v>
      </c>
      <c r="C16" s="2"/>
      <c r="E16" s="2"/>
      <c r="F16" s="5"/>
      <c r="G16" s="2"/>
      <c r="H16" s="5"/>
      <c r="I16" s="2"/>
      <c r="J16" s="5"/>
      <c r="K16" s="2"/>
      <c r="L16" s="2"/>
    </row>
    <row r="17" spans="1:12" x14ac:dyDescent="0.25">
      <c r="A17" t="s">
        <v>23</v>
      </c>
      <c r="B17" s="4">
        <v>33448</v>
      </c>
      <c r="C17" s="2"/>
      <c r="E17" s="2"/>
      <c r="F17" s="5"/>
      <c r="G17" s="2"/>
      <c r="H17" s="5"/>
      <c r="I17" s="2"/>
      <c r="J17" s="5"/>
      <c r="K17" s="2"/>
      <c r="L17" s="2"/>
    </row>
    <row r="18" spans="1:12" x14ac:dyDescent="0.25">
      <c r="A18" t="s">
        <v>24</v>
      </c>
      <c r="B18" s="4">
        <v>29339</v>
      </c>
      <c r="C18" s="2"/>
      <c r="E18" s="2"/>
      <c r="F18" s="5"/>
      <c r="G18" s="2"/>
      <c r="H18" s="5"/>
      <c r="I18" s="2"/>
      <c r="J18" s="5"/>
      <c r="K18" s="2"/>
      <c r="L18" s="2"/>
    </row>
    <row r="19" spans="1:12" x14ac:dyDescent="0.25">
      <c r="A19" t="s">
        <v>25</v>
      </c>
      <c r="B19" s="4">
        <v>27991</v>
      </c>
      <c r="C19" s="2"/>
      <c r="E19" s="2"/>
      <c r="F19" s="5"/>
      <c r="G19" s="2"/>
      <c r="H19" s="5"/>
      <c r="I19" s="2"/>
      <c r="J19" s="5"/>
      <c r="K19" s="2"/>
      <c r="L19" s="2"/>
    </row>
    <row r="20" spans="1:12" x14ac:dyDescent="0.25">
      <c r="A20" t="s">
        <v>26</v>
      </c>
      <c r="B20" s="4">
        <v>36257</v>
      </c>
      <c r="C20" s="2"/>
      <c r="E20" s="2"/>
      <c r="F20" s="5"/>
      <c r="G20" s="2"/>
      <c r="H20" s="5"/>
      <c r="I20" s="2"/>
      <c r="J20" s="5"/>
      <c r="K20" s="2"/>
      <c r="L20" s="2"/>
    </row>
    <row r="21" spans="1:12" x14ac:dyDescent="0.25">
      <c r="A21" t="s">
        <v>27</v>
      </c>
      <c r="B21" s="4">
        <v>36217</v>
      </c>
      <c r="C21" s="2"/>
      <c r="E21" s="2"/>
      <c r="F21" s="5"/>
      <c r="G21" s="2"/>
      <c r="H21" s="5"/>
      <c r="I21" s="2"/>
      <c r="J21" s="5"/>
      <c r="K21" s="2"/>
      <c r="L21" s="2"/>
    </row>
    <row r="22" spans="1:12" x14ac:dyDescent="0.25">
      <c r="A22" t="s">
        <v>28</v>
      </c>
      <c r="B22" s="4">
        <v>30837</v>
      </c>
      <c r="C22" s="2"/>
      <c r="E22" s="2"/>
      <c r="F22" s="5"/>
      <c r="G22" s="2"/>
      <c r="H22" s="5"/>
      <c r="I22" s="2"/>
      <c r="J22" s="5"/>
      <c r="K22" s="2"/>
      <c r="L22" s="2"/>
    </row>
    <row r="23" spans="1:12" x14ac:dyDescent="0.25">
      <c r="A23" t="s">
        <v>29</v>
      </c>
      <c r="B23" s="4">
        <v>22864</v>
      </c>
      <c r="C23" s="2"/>
      <c r="E23" s="2"/>
      <c r="F23" s="5"/>
      <c r="G23" s="2"/>
      <c r="H23" s="5"/>
      <c r="I23" s="2"/>
      <c r="J23" s="5"/>
      <c r="K23" s="2"/>
      <c r="L23" s="2"/>
    </row>
    <row r="24" spans="1:12" x14ac:dyDescent="0.25">
      <c r="A24" t="s">
        <v>30</v>
      </c>
      <c r="B24" s="4">
        <v>33510</v>
      </c>
      <c r="C24" s="2"/>
      <c r="E24" s="2"/>
      <c r="F24" s="5"/>
      <c r="G24" s="2"/>
      <c r="H24" s="5"/>
      <c r="I24" s="2"/>
      <c r="J24" s="5"/>
      <c r="K24" s="2"/>
      <c r="L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D4ED-D8A4-4A9B-94D5-19EDA95E76DA}">
  <dimension ref="A1:K28"/>
  <sheetViews>
    <sheetView tabSelected="1" zoomScale="55" workbookViewId="0">
      <selection activeCell="I13" sqref="I13"/>
    </sheetView>
  </sheetViews>
  <sheetFormatPr defaultRowHeight="15" x14ac:dyDescent="0.25"/>
  <cols>
    <col min="1" max="1" width="89.42578125" bestFit="1" customWidth="1"/>
    <col min="2" max="2" width="12.5703125" bestFit="1" customWidth="1"/>
    <col min="3" max="6" width="16.28515625" bestFit="1" customWidth="1"/>
    <col min="7" max="7" width="31.5703125" bestFit="1" customWidth="1"/>
    <col min="8" max="8" width="24.5703125" bestFit="1" customWidth="1"/>
    <col min="9" max="9" width="31" bestFit="1" customWidth="1"/>
    <col min="10" max="10" width="51.85546875" bestFit="1" customWidth="1"/>
    <col min="11" max="11" width="58.140625" bestFit="1" customWidth="1"/>
    <col min="12" max="12" width="64.5703125" bestFit="1" customWidth="1"/>
    <col min="13" max="13" width="70.85546875" bestFit="1" customWidth="1"/>
    <col min="14" max="14" width="22.7109375" bestFit="1" customWidth="1"/>
    <col min="15" max="15" width="27" bestFit="1" customWidth="1"/>
    <col min="16" max="16" width="23.5703125" bestFit="1" customWidth="1"/>
    <col min="17" max="17" width="19" bestFit="1" customWidth="1"/>
    <col min="18" max="18" width="12.85546875" bestFit="1" customWidth="1"/>
    <col min="19" max="19" width="21.85546875" bestFit="1" customWidth="1"/>
    <col min="20" max="20" width="23" bestFit="1" customWidth="1"/>
    <col min="21" max="21" width="29.28515625" bestFit="1" customWidth="1"/>
    <col min="22" max="22" width="47.7109375" bestFit="1" customWidth="1"/>
    <col min="23" max="23" width="11.140625" customWidth="1"/>
  </cols>
  <sheetData>
    <row r="1" spans="1:11" ht="17.25" customHeight="1" x14ac:dyDescent="0.25">
      <c r="A1" s="9" t="s">
        <v>0</v>
      </c>
      <c r="B1" s="20" t="s">
        <v>19</v>
      </c>
      <c r="C1" s="11">
        <v>2023</v>
      </c>
      <c r="D1" s="11">
        <v>2024</v>
      </c>
      <c r="E1" s="11">
        <v>2025</v>
      </c>
      <c r="F1" s="11">
        <v>2026</v>
      </c>
      <c r="G1" s="23" t="s">
        <v>50</v>
      </c>
      <c r="H1" s="23"/>
      <c r="I1" s="23"/>
      <c r="J1" s="23"/>
    </row>
    <row r="2" spans="1:11" ht="17.25" customHeight="1" x14ac:dyDescent="0.25">
      <c r="A2" s="21" t="s">
        <v>1</v>
      </c>
      <c r="B2" s="22">
        <v>27877</v>
      </c>
      <c r="C2" s="14"/>
      <c r="D2" s="14"/>
      <c r="E2" s="14"/>
      <c r="F2" s="14"/>
      <c r="G2" s="23"/>
      <c r="H2" s="23"/>
      <c r="I2" s="23"/>
      <c r="J2" s="23"/>
    </row>
    <row r="3" spans="1:11" ht="15" customHeight="1" x14ac:dyDescent="0.25">
      <c r="A3" s="14"/>
      <c r="B3" s="14"/>
      <c r="C3" s="14"/>
      <c r="D3" s="14"/>
      <c r="E3" s="14"/>
      <c r="F3" s="14"/>
      <c r="G3" s="24" t="s">
        <v>51</v>
      </c>
      <c r="H3" s="24"/>
      <c r="I3" s="24"/>
      <c r="J3" s="24"/>
      <c r="K3" s="24"/>
    </row>
    <row r="4" spans="1:11" ht="18.75" customHeight="1" x14ac:dyDescent="0.3">
      <c r="A4" s="13" t="s">
        <v>7</v>
      </c>
      <c r="B4" s="14"/>
      <c r="C4" s="15">
        <v>44828</v>
      </c>
      <c r="D4" s="15">
        <v>44858</v>
      </c>
      <c r="E4" s="15">
        <v>44858</v>
      </c>
      <c r="F4" s="15">
        <v>44858</v>
      </c>
      <c r="G4" s="24"/>
      <c r="H4" s="24"/>
      <c r="I4" s="24"/>
      <c r="J4" s="24"/>
      <c r="K4" s="24"/>
    </row>
    <row r="5" spans="1:11" ht="18.75" customHeight="1" x14ac:dyDescent="0.3">
      <c r="A5" s="16" t="s">
        <v>31</v>
      </c>
      <c r="B5" s="14"/>
      <c r="C5" s="17">
        <f>DATE(YEAR(C4)+1, MONTH(C4), DAY(C4))</f>
        <v>45193</v>
      </c>
      <c r="D5" s="17">
        <f>DATE(YEAR(D4)+1, MONTH(D4), DAY(D4))</f>
        <v>45223</v>
      </c>
      <c r="E5" s="17">
        <f>DATE(YEAR(E4)+1, MONTH(E4), DAY(E4))</f>
        <v>45223</v>
      </c>
      <c r="F5" s="17">
        <f>DATE(YEAR(F4)+1, MONTH(F4), DAY(F4))</f>
        <v>45223</v>
      </c>
      <c r="G5" s="24"/>
      <c r="H5" s="24"/>
      <c r="I5" s="24"/>
      <c r="J5" s="24"/>
      <c r="K5" s="24"/>
    </row>
    <row r="6" spans="1:11" ht="18.75" customHeight="1" x14ac:dyDescent="0.25">
      <c r="A6" s="12" t="s">
        <v>2</v>
      </c>
      <c r="B6" s="14"/>
      <c r="C6" s="15">
        <v>44858</v>
      </c>
      <c r="D6" s="15">
        <v>44858</v>
      </c>
      <c r="E6" s="15">
        <v>44858</v>
      </c>
      <c r="F6" s="15">
        <v>44858</v>
      </c>
    </row>
    <row r="7" spans="1:11" ht="18.75" customHeight="1" x14ac:dyDescent="0.25">
      <c r="A7" s="12" t="s">
        <v>34</v>
      </c>
      <c r="B7" s="14"/>
      <c r="C7" s="17">
        <f>DATE(YEAR(C6)+1, MONTH(C6), DAY(C6))</f>
        <v>45223</v>
      </c>
      <c r="D7" s="17">
        <f>DATE(YEAR(D6)+1, MONTH(D6), DAY(D6))</f>
        <v>45223</v>
      </c>
      <c r="E7" s="17">
        <f>DATE(YEAR(E6)+1, MONTH(E6), DAY(E6))</f>
        <v>45223</v>
      </c>
      <c r="F7" s="17">
        <f>DATE(YEAR(F6)+1, MONTH(F6), DAY(F6))</f>
        <v>45223</v>
      </c>
    </row>
    <row r="8" spans="1:11" ht="18.75" customHeight="1" x14ac:dyDescent="0.25">
      <c r="A8" s="12" t="s">
        <v>3</v>
      </c>
      <c r="B8" s="14"/>
      <c r="C8" s="15">
        <v>44858</v>
      </c>
      <c r="D8" s="15">
        <v>44858</v>
      </c>
      <c r="E8" s="15">
        <v>44858</v>
      </c>
      <c r="F8" s="15">
        <v>44858</v>
      </c>
    </row>
    <row r="9" spans="1:11" ht="18.75" customHeight="1" x14ac:dyDescent="0.25">
      <c r="A9" s="12" t="s">
        <v>35</v>
      </c>
      <c r="B9" s="14"/>
      <c r="C9" s="17">
        <f>DATE(YEAR(C8)+1, MONTH(C8), DAY(C8))</f>
        <v>45223</v>
      </c>
      <c r="D9" s="17">
        <f>DATE(YEAR(D8)+1, MONTH(D8), DAY(D8))</f>
        <v>45223</v>
      </c>
      <c r="E9" s="17">
        <f>DATE(YEAR(E8)+1, MONTH(E8), DAY(E8))</f>
        <v>45223</v>
      </c>
      <c r="F9" s="17">
        <f>DATE(YEAR(F8)+1, MONTH(F8), DAY(F8))</f>
        <v>45223</v>
      </c>
    </row>
    <row r="10" spans="1:11" ht="18.75" customHeight="1" x14ac:dyDescent="0.25">
      <c r="A10" s="12" t="s">
        <v>4</v>
      </c>
      <c r="B10" s="14"/>
      <c r="C10" s="15">
        <v>44858</v>
      </c>
      <c r="D10" s="15">
        <v>44858</v>
      </c>
      <c r="E10" s="15">
        <v>44858</v>
      </c>
      <c r="F10" s="15">
        <v>44858</v>
      </c>
    </row>
    <row r="11" spans="1:11" ht="18.75" customHeight="1" x14ac:dyDescent="0.25">
      <c r="A11" s="12" t="s">
        <v>32</v>
      </c>
      <c r="B11" s="14"/>
      <c r="C11" s="17">
        <f>DATE(YEAR(C10), MONTH(C10), DAY(C10)+90)</f>
        <v>44948</v>
      </c>
      <c r="D11" s="17">
        <f>DATE(YEAR(D10), MONTH(D10), DAY(D10)+90)</f>
        <v>44948</v>
      </c>
      <c r="E11" s="17">
        <f>DATE(YEAR(E10), MONTH(E10), DAY(E10)+90)</f>
        <v>44948</v>
      </c>
      <c r="F11" s="17">
        <f>DATE(YEAR(F10), MONTH(F10), DAY(F10)+90)</f>
        <v>44948</v>
      </c>
    </row>
    <row r="12" spans="1:11" ht="18.75" customHeight="1" x14ac:dyDescent="0.25">
      <c r="A12" s="12" t="s">
        <v>5</v>
      </c>
      <c r="B12" s="14"/>
      <c r="C12" s="15">
        <v>44858</v>
      </c>
      <c r="D12" s="15">
        <v>44858</v>
      </c>
      <c r="E12" s="15">
        <v>44858</v>
      </c>
      <c r="F12" s="15">
        <v>44858</v>
      </c>
    </row>
    <row r="13" spans="1:11" ht="18.75" customHeight="1" x14ac:dyDescent="0.25">
      <c r="A13" s="12" t="s">
        <v>33</v>
      </c>
      <c r="B13" s="14"/>
      <c r="C13" s="17">
        <f>DATE(YEAR(C12), MONTH(C12)+1, DAY(C12))</f>
        <v>44889</v>
      </c>
      <c r="D13" s="17">
        <f>DATE(YEAR(D12), MONTH(D12)+1, DAY(D12))</f>
        <v>44889</v>
      </c>
      <c r="E13" s="17">
        <f>DATE(YEAR(E12), MONTH(E12)+1, DAY(E12))</f>
        <v>44889</v>
      </c>
      <c r="F13" s="17">
        <f>DATE(YEAR(F12), MONTH(F12)+1, DAY(F12))</f>
        <v>44889</v>
      </c>
    </row>
    <row r="14" spans="1:11" ht="18.75" customHeight="1" x14ac:dyDescent="0.3">
      <c r="A14" s="18" t="s">
        <v>42</v>
      </c>
      <c r="B14" s="14"/>
      <c r="C14" s="15">
        <v>44797</v>
      </c>
      <c r="D14" s="15">
        <v>44797</v>
      </c>
      <c r="E14" s="15">
        <v>44797</v>
      </c>
      <c r="F14" s="15">
        <v>44797</v>
      </c>
    </row>
    <row r="15" spans="1:11" ht="18.75" customHeight="1" x14ac:dyDescent="0.3">
      <c r="A15" s="18" t="s">
        <v>43</v>
      </c>
      <c r="B15" s="14"/>
      <c r="C15" s="17">
        <f>DATE(YEAR(C14)+1, MONTH(C14), DAY(C14))</f>
        <v>45162</v>
      </c>
      <c r="D15" s="17">
        <f>DATE(YEAR(D14)+1, MONTH(D14), DAY(D14))</f>
        <v>45162</v>
      </c>
      <c r="E15" s="17">
        <f>DATE(YEAR(E14)+1, MONTH(E14), DAY(E14))</f>
        <v>45162</v>
      </c>
      <c r="F15" s="17">
        <f>DATE(YEAR(F14)+1, MONTH(F14), DAY(F14))</f>
        <v>45162</v>
      </c>
    </row>
    <row r="16" spans="1:11" ht="18.75" customHeight="1" x14ac:dyDescent="0.25">
      <c r="A16" s="19" t="s">
        <v>49</v>
      </c>
      <c r="B16" s="12"/>
      <c r="C16" s="15">
        <v>44858</v>
      </c>
      <c r="D16" s="15">
        <v>44858</v>
      </c>
      <c r="E16" s="15">
        <v>44858</v>
      </c>
      <c r="F16" s="15">
        <v>44858</v>
      </c>
    </row>
    <row r="17" spans="1:6" ht="18.75" customHeight="1" x14ac:dyDescent="0.25">
      <c r="A17" s="19" t="s">
        <v>47</v>
      </c>
      <c r="B17" s="14"/>
      <c r="C17" s="17">
        <f>DATE(YEAR(C16)+1, MONTH(C16), DAY(C16))</f>
        <v>45223</v>
      </c>
      <c r="D17" s="17">
        <f>DATE(YEAR(D16)+1, MONTH(D16), DAY(D16))</f>
        <v>45223</v>
      </c>
      <c r="E17" s="17">
        <f>DATE(YEAR(E16)+1, MONTH(E16), DAY(E16))</f>
        <v>45223</v>
      </c>
      <c r="F17" s="17">
        <f>DATE(YEAR(F16)+1, MONTH(F16), DAY(F16))</f>
        <v>45223</v>
      </c>
    </row>
    <row r="18" spans="1:6" ht="18.75" customHeight="1" x14ac:dyDescent="0.3">
      <c r="A18" s="13" t="s">
        <v>36</v>
      </c>
      <c r="B18" s="14"/>
      <c r="C18" s="15">
        <v>44858</v>
      </c>
      <c r="D18" s="15">
        <v>44858</v>
      </c>
      <c r="E18" s="15">
        <v>44858</v>
      </c>
      <c r="F18" s="15">
        <v>44858</v>
      </c>
    </row>
    <row r="19" spans="1:6" ht="18.75" customHeight="1" x14ac:dyDescent="0.3">
      <c r="A19" s="13" t="s">
        <v>48</v>
      </c>
      <c r="B19" s="14"/>
      <c r="C19" s="17">
        <f>DATE(YEAR(C18)+1, MONTH(C18), DAY(C18))</f>
        <v>45223</v>
      </c>
      <c r="D19" s="17">
        <f>DATE(YEAR(D18)+1, MONTH(D18), DAY(D18))</f>
        <v>45223</v>
      </c>
      <c r="E19" s="17">
        <f>DATE(YEAR(E18)+1, MONTH(E18), DAY(E18))</f>
        <v>45223</v>
      </c>
      <c r="F19" s="17">
        <f>DATE(YEAR(F18)+1, MONTH(F18), DAY(F18))</f>
        <v>45223</v>
      </c>
    </row>
    <row r="20" spans="1:6" ht="18.75" customHeight="1" x14ac:dyDescent="0.3">
      <c r="A20" s="13" t="s">
        <v>37</v>
      </c>
      <c r="B20" s="14"/>
      <c r="C20" s="15">
        <v>44858</v>
      </c>
      <c r="D20" s="15">
        <v>44858</v>
      </c>
      <c r="E20" s="15">
        <v>44858</v>
      </c>
      <c r="F20" s="15">
        <v>44858</v>
      </c>
    </row>
    <row r="21" spans="1:6" ht="18.75" customHeight="1" x14ac:dyDescent="0.3">
      <c r="A21" s="13" t="s">
        <v>46</v>
      </c>
      <c r="B21" s="14"/>
      <c r="C21" s="17">
        <f>DATE(YEAR(C20)+1, MONTH(C20), DAY(C20))</f>
        <v>45223</v>
      </c>
      <c r="D21" s="17">
        <f>DATE(YEAR(D20)+1, MONTH(D20), DAY(D20))</f>
        <v>45223</v>
      </c>
      <c r="E21" s="17">
        <f>DATE(YEAR(E20)+1, MONTH(E20), DAY(E20))</f>
        <v>45223</v>
      </c>
      <c r="F21" s="17">
        <f>DATE(YEAR(F20)+1, MONTH(F20), DAY(F20))</f>
        <v>45223</v>
      </c>
    </row>
    <row r="22" spans="1:6" ht="18.75" customHeight="1" x14ac:dyDescent="0.3">
      <c r="A22" s="13" t="s">
        <v>38</v>
      </c>
      <c r="B22" s="14"/>
      <c r="C22" s="15">
        <v>44858</v>
      </c>
      <c r="D22" s="15">
        <v>44858</v>
      </c>
      <c r="E22" s="15">
        <v>44858</v>
      </c>
      <c r="F22" s="15">
        <v>44858</v>
      </c>
    </row>
    <row r="23" spans="1:6" ht="18.75" customHeight="1" x14ac:dyDescent="0.3">
      <c r="A23" s="13" t="s">
        <v>45</v>
      </c>
      <c r="B23" s="14"/>
      <c r="C23" s="17">
        <f>DATE(YEAR(C22)+1, MONTH(C22), DAY(C22))</f>
        <v>45223</v>
      </c>
      <c r="D23" s="17">
        <f>DATE(YEAR(D22)+1, MONTH(D22), DAY(D22))</f>
        <v>45223</v>
      </c>
      <c r="E23" s="17">
        <f>DATE(YEAR(E22)+1, MONTH(E22), DAY(E22))</f>
        <v>45223</v>
      </c>
      <c r="F23" s="17">
        <f>DATE(YEAR(F22)+1, MONTH(F22), DAY(F22))</f>
        <v>45223</v>
      </c>
    </row>
    <row r="24" spans="1:6" ht="18.75" customHeight="1" x14ac:dyDescent="0.3">
      <c r="A24" s="13" t="s">
        <v>39</v>
      </c>
      <c r="B24" s="14"/>
      <c r="C24" s="15">
        <v>44858</v>
      </c>
      <c r="D24" s="15">
        <v>44858</v>
      </c>
      <c r="E24" s="15">
        <v>44858</v>
      </c>
      <c r="F24" s="15">
        <v>44858</v>
      </c>
    </row>
    <row r="25" spans="1:6" ht="18.75" customHeight="1" x14ac:dyDescent="0.3">
      <c r="A25" s="13" t="s">
        <v>44</v>
      </c>
      <c r="B25" s="14"/>
      <c r="C25" s="17">
        <f>DATE(YEAR(C24)+1, MONTH(C24), DAY(C24))</f>
        <v>45223</v>
      </c>
      <c r="D25" s="17">
        <f>DATE(YEAR(D24)+1, MONTH(D24), DAY(D24))</f>
        <v>45223</v>
      </c>
      <c r="E25" s="17">
        <f>DATE(YEAR(E24)+1, MONTH(E24), DAY(E24))</f>
        <v>45223</v>
      </c>
      <c r="F25" s="17">
        <f>DATE(YEAR(F24)+1, MONTH(F24), DAY(F24))</f>
        <v>45223</v>
      </c>
    </row>
    <row r="26" spans="1:6" ht="18.75" customHeight="1" x14ac:dyDescent="0.3">
      <c r="A26" s="13" t="s">
        <v>41</v>
      </c>
      <c r="B26" s="14"/>
      <c r="C26" s="15">
        <v>44858</v>
      </c>
      <c r="D26" s="15">
        <v>44858</v>
      </c>
      <c r="E26" s="15">
        <v>44858</v>
      </c>
      <c r="F26" s="15">
        <v>44858</v>
      </c>
    </row>
    <row r="27" spans="1:6" ht="18.75" customHeight="1" x14ac:dyDescent="0.3">
      <c r="A27" s="13" t="s">
        <v>40</v>
      </c>
      <c r="B27" s="14"/>
      <c r="C27" s="17">
        <f>DATE(YEAR(C26)+1, MONTH(C26), DAY(C26))</f>
        <v>45223</v>
      </c>
      <c r="D27" s="17">
        <f>DATE(YEAR(D26)+1, MONTH(D26), DAY(D26))</f>
        <v>45223</v>
      </c>
      <c r="E27" s="17">
        <f>DATE(YEAR(E26)+1, MONTH(E26), DAY(E26))</f>
        <v>45223</v>
      </c>
      <c r="F27" s="17">
        <f>DATE(YEAR(F26)+1, MONTH(F26), DAY(F26))</f>
        <v>45223</v>
      </c>
    </row>
    <row r="28" spans="1:6" ht="18.75" x14ac:dyDescent="0.25">
      <c r="A28" s="12" t="s">
        <v>6</v>
      </c>
      <c r="B28" s="14"/>
      <c r="C28" s="14"/>
      <c r="D28" s="14"/>
      <c r="E28" s="14"/>
      <c r="F28" s="14"/>
    </row>
  </sheetData>
  <mergeCells count="2">
    <mergeCell ref="G1:J2"/>
    <mergeCell ref="G3:K5"/>
  </mergeCells>
  <conditionalFormatting sqref="C5">
    <cfRule type="expression" dxfId="95" priority="131">
      <formula>C5&lt;TODAY()</formula>
    </cfRule>
    <cfRule type="expression" dxfId="94" priority="132">
      <formula>"c6&lt;Today()"</formula>
    </cfRule>
  </conditionalFormatting>
  <conditionalFormatting sqref="C7">
    <cfRule type="expression" dxfId="93" priority="129">
      <formula>C7&lt;TODAY()</formula>
    </cfRule>
    <cfRule type="expression" dxfId="92" priority="130">
      <formula>"c6&lt;Today()"</formula>
    </cfRule>
  </conditionalFormatting>
  <conditionalFormatting sqref="C9">
    <cfRule type="expression" dxfId="91" priority="127">
      <formula>C9&lt;TODAY()</formula>
    </cfRule>
    <cfRule type="expression" dxfId="90" priority="128">
      <formula>"c6&lt;Today()"</formula>
    </cfRule>
  </conditionalFormatting>
  <conditionalFormatting sqref="C11">
    <cfRule type="expression" dxfId="89" priority="125">
      <formula>C11&lt;TODAY()</formula>
    </cfRule>
    <cfRule type="expression" dxfId="88" priority="126">
      <formula>"c6&lt;Today()"</formula>
    </cfRule>
  </conditionalFormatting>
  <conditionalFormatting sqref="C13">
    <cfRule type="expression" dxfId="87" priority="123">
      <formula>C13&lt;TODAY()</formula>
    </cfRule>
    <cfRule type="expression" dxfId="86" priority="124">
      <formula>"c6&lt;Today()"</formula>
    </cfRule>
  </conditionalFormatting>
  <conditionalFormatting sqref="C15">
    <cfRule type="expression" dxfId="85" priority="121">
      <formula>C15&lt;TODAY()</formula>
    </cfRule>
    <cfRule type="expression" dxfId="84" priority="122">
      <formula>"c6&lt;Today()"</formula>
    </cfRule>
  </conditionalFormatting>
  <conditionalFormatting sqref="C17">
    <cfRule type="expression" dxfId="83" priority="83">
      <formula>C17&lt;TODAY()</formula>
    </cfRule>
    <cfRule type="expression" dxfId="82" priority="84">
      <formula>"c6&lt;Today()"</formula>
    </cfRule>
  </conditionalFormatting>
  <conditionalFormatting sqref="C19">
    <cfRule type="expression" dxfId="81" priority="81">
      <formula>C19&lt;TODAY()</formula>
    </cfRule>
    <cfRule type="expression" dxfId="80" priority="82">
      <formula>"c6&lt;Today()"</formula>
    </cfRule>
  </conditionalFormatting>
  <conditionalFormatting sqref="C21">
    <cfRule type="expression" dxfId="79" priority="79">
      <formula>C21&lt;TODAY()</formula>
    </cfRule>
    <cfRule type="expression" dxfId="78" priority="80">
      <formula>"c6&lt;Today()"</formula>
    </cfRule>
  </conditionalFormatting>
  <conditionalFormatting sqref="C23">
    <cfRule type="expression" dxfId="77" priority="77">
      <formula>C23&lt;TODAY()</formula>
    </cfRule>
    <cfRule type="expression" dxfId="76" priority="78">
      <formula>"c6&lt;Today()"</formula>
    </cfRule>
  </conditionalFormatting>
  <conditionalFormatting sqref="C25">
    <cfRule type="expression" dxfId="75" priority="75">
      <formula>C25&lt;TODAY()</formula>
    </cfRule>
    <cfRule type="expression" dxfId="74" priority="76">
      <formula>"c6&lt;Today()"</formula>
    </cfRule>
  </conditionalFormatting>
  <conditionalFormatting sqref="C27">
    <cfRule type="expression" dxfId="73" priority="73">
      <formula>C27&lt;TODAY()</formula>
    </cfRule>
    <cfRule type="expression" dxfId="72" priority="74">
      <formula>"c6&lt;Today()"</formula>
    </cfRule>
  </conditionalFormatting>
  <conditionalFormatting sqref="D5">
    <cfRule type="expression" dxfId="71" priority="71">
      <formula>D5&lt;TODAY()</formula>
    </cfRule>
    <cfRule type="expression" dxfId="70" priority="72">
      <formula>"c6&lt;Today()"</formula>
    </cfRule>
  </conditionalFormatting>
  <conditionalFormatting sqref="D7">
    <cfRule type="expression" dxfId="69" priority="69">
      <formula>D7&lt;TODAY()</formula>
    </cfRule>
    <cfRule type="expression" dxfId="68" priority="70">
      <formula>"c6&lt;Today()"</formula>
    </cfRule>
  </conditionalFormatting>
  <conditionalFormatting sqref="D9">
    <cfRule type="expression" dxfId="67" priority="67">
      <formula>D9&lt;TODAY()</formula>
    </cfRule>
    <cfRule type="expression" dxfId="66" priority="68">
      <formula>"c6&lt;Today()"</formula>
    </cfRule>
  </conditionalFormatting>
  <conditionalFormatting sqref="D11">
    <cfRule type="expression" dxfId="65" priority="65">
      <formula>D11&lt;TODAY()</formula>
    </cfRule>
    <cfRule type="expression" dxfId="64" priority="66">
      <formula>"c6&lt;Today()"</formula>
    </cfRule>
  </conditionalFormatting>
  <conditionalFormatting sqref="D13">
    <cfRule type="expression" dxfId="63" priority="63">
      <formula>D13&lt;TODAY()</formula>
    </cfRule>
    <cfRule type="expression" dxfId="62" priority="64">
      <formula>"c6&lt;Today()"</formula>
    </cfRule>
  </conditionalFormatting>
  <conditionalFormatting sqref="D15">
    <cfRule type="expression" dxfId="61" priority="61">
      <formula>D15&lt;TODAY()</formula>
    </cfRule>
    <cfRule type="expression" dxfId="60" priority="62">
      <formula>"c6&lt;Today()"</formula>
    </cfRule>
  </conditionalFormatting>
  <conditionalFormatting sqref="D17">
    <cfRule type="expression" dxfId="59" priority="59">
      <formula>D17&lt;TODAY()</formula>
    </cfRule>
    <cfRule type="expression" dxfId="58" priority="60">
      <formula>"c6&lt;Today()"</formula>
    </cfRule>
  </conditionalFormatting>
  <conditionalFormatting sqref="D19">
    <cfRule type="expression" dxfId="57" priority="57">
      <formula>D19&lt;TODAY()</formula>
    </cfRule>
    <cfRule type="expression" dxfId="56" priority="58">
      <formula>"c6&lt;Today()"</formula>
    </cfRule>
  </conditionalFormatting>
  <conditionalFormatting sqref="D21">
    <cfRule type="expression" dxfId="55" priority="55">
      <formula>D21&lt;TODAY()</formula>
    </cfRule>
    <cfRule type="expression" dxfId="54" priority="56">
      <formula>"c6&lt;Today()"</formula>
    </cfRule>
  </conditionalFormatting>
  <conditionalFormatting sqref="D23">
    <cfRule type="expression" dxfId="53" priority="53">
      <formula>D23&lt;TODAY()</formula>
    </cfRule>
    <cfRule type="expression" dxfId="52" priority="54">
      <formula>"c6&lt;Today()"</formula>
    </cfRule>
  </conditionalFormatting>
  <conditionalFormatting sqref="D25">
    <cfRule type="expression" dxfId="51" priority="51">
      <formula>D25&lt;TODAY()</formula>
    </cfRule>
    <cfRule type="expression" dxfId="50" priority="52">
      <formula>"c6&lt;Today()"</formula>
    </cfRule>
  </conditionalFormatting>
  <conditionalFormatting sqref="D27">
    <cfRule type="expression" dxfId="49" priority="49">
      <formula>D27&lt;TODAY()</formula>
    </cfRule>
    <cfRule type="expression" dxfId="48" priority="50">
      <formula>"c6&lt;Today()"</formula>
    </cfRule>
  </conditionalFormatting>
  <conditionalFormatting sqref="E5">
    <cfRule type="expression" dxfId="47" priority="47">
      <formula>E5&lt;TODAY()</formula>
    </cfRule>
    <cfRule type="expression" dxfId="46" priority="48">
      <formula>"c6&lt;Today()"</formula>
    </cfRule>
  </conditionalFormatting>
  <conditionalFormatting sqref="E7">
    <cfRule type="expression" dxfId="45" priority="45">
      <formula>E7&lt;TODAY()</formula>
    </cfRule>
    <cfRule type="expression" dxfId="44" priority="46">
      <formula>"c6&lt;Today()"</formula>
    </cfRule>
  </conditionalFormatting>
  <conditionalFormatting sqref="E9">
    <cfRule type="expression" dxfId="43" priority="43">
      <formula>E9&lt;TODAY()</formula>
    </cfRule>
    <cfRule type="expression" dxfId="42" priority="44">
      <formula>"c6&lt;Today()"</formula>
    </cfRule>
  </conditionalFormatting>
  <conditionalFormatting sqref="E11">
    <cfRule type="expression" dxfId="41" priority="41">
      <formula>E11&lt;TODAY()</formula>
    </cfRule>
    <cfRule type="expression" dxfId="40" priority="42">
      <formula>"c6&lt;Today()"</formula>
    </cfRule>
  </conditionalFormatting>
  <conditionalFormatting sqref="E13">
    <cfRule type="expression" dxfId="39" priority="39">
      <formula>E13&lt;TODAY()</formula>
    </cfRule>
    <cfRule type="expression" dxfId="38" priority="40">
      <formula>"c6&lt;Today()"</formula>
    </cfRule>
  </conditionalFormatting>
  <conditionalFormatting sqref="E15">
    <cfRule type="expression" dxfId="37" priority="37">
      <formula>E15&lt;TODAY()</formula>
    </cfRule>
    <cfRule type="expression" dxfId="36" priority="38">
      <formula>"c6&lt;Today()"</formula>
    </cfRule>
  </conditionalFormatting>
  <conditionalFormatting sqref="E17">
    <cfRule type="expression" dxfId="35" priority="35">
      <formula>E17&lt;TODAY()</formula>
    </cfRule>
    <cfRule type="expression" dxfId="34" priority="36">
      <formula>"c6&lt;Today()"</formula>
    </cfRule>
  </conditionalFormatting>
  <conditionalFormatting sqref="E19">
    <cfRule type="expression" dxfId="33" priority="33">
      <formula>E19&lt;TODAY()</formula>
    </cfRule>
    <cfRule type="expression" dxfId="32" priority="34">
      <formula>"c6&lt;Today()"</formula>
    </cfRule>
  </conditionalFormatting>
  <conditionalFormatting sqref="E21">
    <cfRule type="expression" dxfId="31" priority="31">
      <formula>E21&lt;TODAY()</formula>
    </cfRule>
    <cfRule type="expression" dxfId="30" priority="32">
      <formula>"c6&lt;Today()"</formula>
    </cfRule>
  </conditionalFormatting>
  <conditionalFormatting sqref="E23">
    <cfRule type="expression" dxfId="29" priority="29">
      <formula>E23&lt;TODAY()</formula>
    </cfRule>
    <cfRule type="expression" dxfId="28" priority="30">
      <formula>"c6&lt;Today()"</formula>
    </cfRule>
  </conditionalFormatting>
  <conditionalFormatting sqref="E25">
    <cfRule type="expression" dxfId="27" priority="27">
      <formula>E25&lt;TODAY()</formula>
    </cfRule>
    <cfRule type="expression" dxfId="26" priority="28">
      <formula>"c6&lt;Today()"</formula>
    </cfRule>
  </conditionalFormatting>
  <conditionalFormatting sqref="E27">
    <cfRule type="expression" dxfId="25" priority="25">
      <formula>E27&lt;TODAY()</formula>
    </cfRule>
    <cfRule type="expression" dxfId="24" priority="26">
      <formula>"c6&lt;Today()"</formula>
    </cfRule>
  </conditionalFormatting>
  <conditionalFormatting sqref="F5">
    <cfRule type="expression" dxfId="23" priority="23">
      <formula>F5&lt;TODAY()</formula>
    </cfRule>
    <cfRule type="expression" dxfId="22" priority="24">
      <formula>"c6&lt;Today()"</formula>
    </cfRule>
  </conditionalFormatting>
  <conditionalFormatting sqref="F7">
    <cfRule type="expression" dxfId="21" priority="21">
      <formula>F7&lt;TODAY()</formula>
    </cfRule>
    <cfRule type="expression" dxfId="20" priority="22">
      <formula>"c6&lt;Today()"</formula>
    </cfRule>
  </conditionalFormatting>
  <conditionalFormatting sqref="F9">
    <cfRule type="expression" dxfId="19" priority="19">
      <formula>F9&lt;TODAY()</formula>
    </cfRule>
    <cfRule type="expression" dxfId="18" priority="20">
      <formula>"c6&lt;Today()"</formula>
    </cfRule>
  </conditionalFormatting>
  <conditionalFormatting sqref="F11">
    <cfRule type="expression" dxfId="17" priority="17">
      <formula>F11&lt;TODAY()</formula>
    </cfRule>
    <cfRule type="expression" dxfId="16" priority="18">
      <formula>"c6&lt;Today()"</formula>
    </cfRule>
  </conditionalFormatting>
  <conditionalFormatting sqref="F13">
    <cfRule type="expression" dxfId="15" priority="15">
      <formula>F13&lt;TODAY()</formula>
    </cfRule>
    <cfRule type="expression" dxfId="14" priority="16">
      <formula>"c6&lt;Today()"</formula>
    </cfRule>
  </conditionalFormatting>
  <conditionalFormatting sqref="F15">
    <cfRule type="expression" dxfId="13" priority="13">
      <formula>F15&lt;TODAY()</formula>
    </cfRule>
    <cfRule type="expression" dxfId="12" priority="14">
      <formula>"c6&lt;Today()"</formula>
    </cfRule>
  </conditionalFormatting>
  <conditionalFormatting sqref="F17">
    <cfRule type="expression" dxfId="11" priority="11">
      <formula>F17&lt;TODAY()</formula>
    </cfRule>
    <cfRule type="expression" dxfId="10" priority="12">
      <formula>"c6&lt;Today()"</formula>
    </cfRule>
  </conditionalFormatting>
  <conditionalFormatting sqref="F19">
    <cfRule type="expression" dxfId="9" priority="9">
      <formula>F19&lt;TODAY()</formula>
    </cfRule>
    <cfRule type="expression" dxfId="8" priority="10">
      <formula>"c6&lt;Today()"</formula>
    </cfRule>
  </conditionalFormatting>
  <conditionalFormatting sqref="F21">
    <cfRule type="expression" dxfId="7" priority="7">
      <formula>F21&lt;TODAY()</formula>
    </cfRule>
    <cfRule type="expression" dxfId="6" priority="8">
      <formula>"c6&lt;Today()"</formula>
    </cfRule>
  </conditionalFormatting>
  <conditionalFormatting sqref="F23">
    <cfRule type="expression" dxfId="5" priority="5">
      <formula>F23&lt;TODAY()</formula>
    </cfRule>
    <cfRule type="expression" dxfId="4" priority="6">
      <formula>"c6&lt;Today()"</formula>
    </cfRule>
  </conditionalFormatting>
  <conditionalFormatting sqref="F25">
    <cfRule type="expression" dxfId="3" priority="3">
      <formula>F25&lt;TODAY()</formula>
    </cfRule>
    <cfRule type="expression" dxfId="2" priority="4">
      <formula>"c6&lt;Today()"</formula>
    </cfRule>
  </conditionalFormatting>
  <conditionalFormatting sqref="F27">
    <cfRule type="expression" dxfId="1" priority="1">
      <formula>F27&lt;TODAY()</formula>
    </cfRule>
    <cfRule type="expression" dxfId="0" priority="2">
      <formula>"c6&lt;Today()"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LISA 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2023-09-23T11:06:18Z</dcterms:created>
  <dcterms:modified xsi:type="dcterms:W3CDTF">2023-10-07T15:30:25Z</dcterms:modified>
</cp:coreProperties>
</file>