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C:\Users\joshd\Documents\Josh's\College\PSU!\ECE 411 Industry Design Processes\ece411\Documents\"/>
    </mc:Choice>
  </mc:AlternateContent>
  <xr:revisionPtr revIDLastSave="0" documentId="13_ncr:1_{5B88C9AC-60E9-4248-B36C-0B6BE852CAB2}" xr6:coauthVersionLast="38" xr6:coauthVersionMax="38" xr10:uidLastSave="{00000000-0000-0000-0000-000000000000}"/>
  <bookViews>
    <workbookView xWindow="0" yWindow="45" windowWidth="15960" windowHeight="18075" xr2:uid="{00000000-000D-0000-FFFF-FFFF00000000}"/>
  </bookViews>
  <sheets>
    <sheet name="Sheet 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<sst xmlns="http://schemas.openxmlformats.org/spreadsheetml/2006/main" count="153" uniqueCount="104">
  <si>
    <t>Table 1</t>
  </si>
  <si>
    <t>Count</t>
  </si>
  <si>
    <t>Part</t>
  </si>
  <si>
    <t>Value</t>
  </si>
  <si>
    <t>Device</t>
  </si>
  <si>
    <t>Package</t>
  </si>
  <si>
    <t>Description</t>
  </si>
  <si>
    <t>SPICEPREFIX</t>
  </si>
  <si>
    <t>Cost Each ($)</t>
  </si>
  <si>
    <t>Cost ext. ($)</t>
  </si>
  <si>
    <t>BUTTON_PAD</t>
  </si>
  <si>
    <t>PINHD-1X5</t>
  </si>
  <si>
    <t>1X05</t>
  </si>
  <si>
    <t>PIN HEADER</t>
  </si>
  <si>
    <t>C1</t>
  </si>
  <si>
    <t>1u</t>
  </si>
  <si>
    <t>C1206X105K5RECAUTO</t>
  </si>
  <si>
    <t>C1206</t>
  </si>
  <si>
    <t>CAPACITOR</t>
  </si>
  <si>
    <t>C</t>
  </si>
  <si>
    <t>C2, C3, C4, C5, C8, C13</t>
  </si>
  <si>
    <t>0.1u</t>
  </si>
  <si>
    <t>C1206C104K5JACTU</t>
  </si>
  <si>
    <t>C6, C7</t>
  </si>
  <si>
    <t>22p</t>
  </si>
  <si>
    <t>08052A220JAT2A</t>
  </si>
  <si>
    <t>C0805</t>
  </si>
  <si>
    <t>C9, C11</t>
  </si>
  <si>
    <t>10u</t>
  </si>
  <si>
    <t>CL31A106KOCLNNC</t>
  </si>
  <si>
    <t>C12</t>
  </si>
  <si>
    <t>UWT1V100MCL1GB</t>
  </si>
  <si>
    <t>UD-5X5, 4_NICHICON</t>
  </si>
  <si>
    <t>C10</t>
  </si>
  <si>
    <t>4.7u</t>
  </si>
  <si>
    <t>CL31A475KOHNNNE</t>
  </si>
  <si>
    <t>CAPACITOR, European symbol</t>
  </si>
  <si>
    <t>ISP1</t>
  </si>
  <si>
    <t>AVRISP-6</t>
  </si>
  <si>
    <t>AVRISP</t>
  </si>
  <si>
    <t>AVR ISP HEADER</t>
  </si>
  <si>
    <t>MOLEX_USBMICRO</t>
  </si>
  <si>
    <t>LED1, LED2</t>
  </si>
  <si>
    <t>LED</t>
  </si>
  <si>
    <t>R1, R2</t>
  </si>
  <si>
    <t>SG73G2BTTD22R0D</t>
  </si>
  <si>
    <t>R1206</t>
  </si>
  <si>
    <t>RESISTOR</t>
  </si>
  <si>
    <t>R</t>
  </si>
  <si>
    <t>R3, R4</t>
  </si>
  <si>
    <t>1k</t>
  </si>
  <si>
    <t>AC1206JR-071KL</t>
  </si>
  <si>
    <t>R5</t>
  </si>
  <si>
    <t>10k</t>
  </si>
  <si>
    <t>SG73G2BTTD1002D</t>
  </si>
  <si>
    <t>SERVO1, SERVO2</t>
  </si>
  <si>
    <t xml:space="preserve">SG90 9G Nylon-Gear </t>
  </si>
  <si>
    <t>1X03</t>
  </si>
  <si>
    <t>SW_RST</t>
  </si>
  <si>
    <t>FSM2JSMLTR</t>
  </si>
  <si>
    <t>U$1</t>
  </si>
  <si>
    <t>ATMEGA32U4-AU</t>
  </si>
  <si>
    <t>TQFP44</t>
  </si>
  <si>
    <t>ATS160SM-1</t>
  </si>
  <si>
    <t>U2</t>
  </si>
  <si>
    <t>MIC29310-5.0WU</t>
  </si>
  <si>
    <t>TO-263/D2PAK</t>
  </si>
  <si>
    <t>5V 3A Linear Voltage Regulator</t>
  </si>
  <si>
    <t>U3</t>
  </si>
  <si>
    <t>NCP5501DT50RKG</t>
  </si>
  <si>
    <t xml:space="preserve">5V 0.5A Linear Voltage Regulator </t>
  </si>
  <si>
    <t>U4</t>
  </si>
  <si>
    <t>DCJACK_2.1MM_PTH</t>
  </si>
  <si>
    <t>Total $:</t>
  </si>
  <si>
    <t>XTAL1</t>
  </si>
  <si>
    <t>047346-0001</t>
  </si>
  <si>
    <t>MICRO_USB</t>
  </si>
  <si>
    <t>USB Micro Connector Type B</t>
  </si>
  <si>
    <t>QBLP650-AG</t>
  </si>
  <si>
    <t>16MHz</t>
  </si>
  <si>
    <t>DC Barrel Jack (Thru-Hole)</t>
  </si>
  <si>
    <t>Dielectric (Polarized) Capacitor</t>
  </si>
  <si>
    <t>Push Button SPST Switch N.O.</t>
  </si>
  <si>
    <t>Microcontroller</t>
  </si>
  <si>
    <t>Crystal Oscillator</t>
  </si>
  <si>
    <t>MFG</t>
  </si>
  <si>
    <t>Vendor</t>
  </si>
  <si>
    <t>Arrow</t>
  </si>
  <si>
    <t>QT-Brightek</t>
  </si>
  <si>
    <t>Adafruit</t>
  </si>
  <si>
    <t>Nichicon</t>
  </si>
  <si>
    <t>Molex</t>
  </si>
  <si>
    <t>Yageo</t>
  </si>
  <si>
    <t>KOA Speer Electronics</t>
  </si>
  <si>
    <t>Samsung Electro-Mechanics</t>
  </si>
  <si>
    <t>KEMET Corp</t>
  </si>
  <si>
    <t>Microchip</t>
  </si>
  <si>
    <t>ON Semiconductor</t>
  </si>
  <si>
    <t>TE Connectivity</t>
  </si>
  <si>
    <t>CTS</t>
  </si>
  <si>
    <t>Amazon</t>
  </si>
  <si>
    <t>Servo Motor</t>
  </si>
  <si>
    <t>SG90</t>
  </si>
  <si>
    <t>PINHD-1X3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</si>
</sst>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24"/>
  <sheetViews>
    <sheetView showGridLines="0" tabSelected="1" workbookViewId="0">
      <selection activeCell="B17" sqref="B17"/>
    </sheetView>
  </sheetViews>
  <sheetFormatPr defaultColWidth="8.28515625" defaultRowHeight="19.899999999999999" customHeight="1"/>
  <cols>
    <col min="1" max="1" width="14.140625" style="1" customWidth="1"/>
    <col min="2" max="2" width="20" style="1" customWidth="1"/>
    <col min="3" max="3" width="20.42578125" style="1" customWidth="1"/>
    <col min="4" max="4" width="21.85546875" style="1" bestFit="1" customWidth="1"/>
    <col min="5" max="5" width="19.85546875" style="1" customWidth="1"/>
    <col min="6" max="6" width="30" style="1" customWidth="1"/>
    <col min="7" max="9" width="12.42578125" style="1" customWidth="1"/>
    <col min="10" max="10" width="16.42578125" style="1" customWidth="1"/>
    <col min="11" max="11" width="11.7109375" style="1" customWidth="1"/>
    <col min="12" max="258" width="8.28515625" style="1" customWidth="1"/>
  </cols>
  <sheetData>
    <row r="1" spans="1:11" ht="27.6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86</v>
      </c>
      <c r="I2" s="2" t="s">
        <v>85</v>
      </c>
      <c r="J2" s="2" t="s">
        <v>8</v>
      </c>
      <c r="K2" s="2" t="s">
        <v>9</v>
      </c>
    </row>
    <row r="3" spans="1:11" ht="20.25" customHeight="1">
      <c r="A3" s="3">
        <v>1</v>
      </c>
      <c r="B3" s="4" t="s">
        <v>10</v>
      </c>
      <c r="C3" s="5"/>
      <c r="D3" s="6" t="s">
        <v>11</v>
      </c>
      <c r="E3" s="6" t="s">
        <v>12</v>
      </c>
      <c r="F3" s="6" t="s">
        <v>13</v>
      </c>
      <c r="G3" s="7"/>
      <c r="H3" s="12" t="s">
        <v>87</v>
      </c>
      <c r="I3" s="7"/>
      <c r="J3" s="8">
        <v>0.52</v>
      </c>
      <c r="K3" s="8">
        <v>0.52</v>
      </c>
    </row>
    <row r="4" spans="1:11" ht="20.100000000000001" customHeight="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87</v>
      </c>
      <c r="I4" s="12" t="s">
        <v>95</v>
      </c>
      <c r="J4" s="13">
        <v>0.34</v>
      </c>
      <c r="K4" s="13">
        <v>0.34</v>
      </c>
    </row>
    <row r="5" spans="1:11" ht="20.100000000000001" customHeight="1">
      <c r="A5" s="9">
        <v>6</v>
      </c>
      <c r="B5" s="10" t="s">
        <v>20</v>
      </c>
      <c r="C5" s="11" t="s">
        <v>21</v>
      </c>
      <c r="D5" s="12" t="s">
        <v>22</v>
      </c>
      <c r="E5" s="12" t="s">
        <v>17</v>
      </c>
      <c r="F5" s="12" t="s">
        <v>18</v>
      </c>
      <c r="G5" s="12" t="s">
        <v>19</v>
      </c>
      <c r="H5" s="12" t="s">
        <v>87</v>
      </c>
      <c r="I5" s="12" t="s">
        <v>95</v>
      </c>
      <c r="J5" s="13">
        <v>0.41</v>
      </c>
      <c r="K5" s="13">
        <v>2.46</v>
      </c>
    </row>
    <row r="6" spans="1:11" ht="20.100000000000001" customHeight="1">
      <c r="A6" s="9">
        <v>2</v>
      </c>
      <c r="B6" s="10" t="s">
        <v>23</v>
      </c>
      <c r="C6" s="11" t="s">
        <v>24</v>
      </c>
      <c r="D6" s="12" t="s">
        <v>25</v>
      </c>
      <c r="E6" s="12" t="s">
        <v>26</v>
      </c>
      <c r="F6" s="12" t="s">
        <v>18</v>
      </c>
      <c r="G6" s="12" t="s">
        <v>19</v>
      </c>
      <c r="H6" s="12" t="s">
        <v>87</v>
      </c>
      <c r="I6" s="12"/>
      <c r="J6" s="13">
        <v>1.2500000000000001E-2</v>
      </c>
      <c r="K6" s="13">
        <v>2.5000000000000001E-2</v>
      </c>
    </row>
    <row r="7" spans="1:11" ht="20.100000000000001" customHeight="1">
      <c r="A7" s="9">
        <v>1</v>
      </c>
      <c r="B7" s="10" t="s">
        <v>27</v>
      </c>
      <c r="C7" s="11" t="s">
        <v>28</v>
      </c>
      <c r="D7" s="12" t="s">
        <v>29</v>
      </c>
      <c r="E7" s="12" t="s">
        <v>17</v>
      </c>
      <c r="F7" s="12" t="s">
        <v>18</v>
      </c>
      <c r="G7" s="12" t="s">
        <v>19</v>
      </c>
      <c r="H7" s="12" t="s">
        <v>87</v>
      </c>
      <c r="I7" s="12" t="s">
        <v>94</v>
      </c>
      <c r="J7" s="13">
        <v>0.5</v>
      </c>
      <c r="K7" s="13">
        <v>1</v>
      </c>
    </row>
    <row r="8" spans="1:11" ht="20.100000000000001" customHeight="1">
      <c r="A8" s="9">
        <v>1</v>
      </c>
      <c r="B8" s="10" t="s">
        <v>30</v>
      </c>
      <c r="C8" s="11" t="s">
        <v>28</v>
      </c>
      <c r="D8" s="12" t="s">
        <v>31</v>
      </c>
      <c r="E8" s="12" t="s">
        <v>32</v>
      </c>
      <c r="F8" s="14" t="s">
        <v>81</v>
      </c>
      <c r="G8" s="12" t="s">
        <v>19</v>
      </c>
      <c r="H8" s="12" t="s">
        <v>87</v>
      </c>
      <c r="I8" s="12" t="s">
        <v>90</v>
      </c>
      <c r="J8" s="13">
        <v>0.04</v>
      </c>
      <c r="K8" s="13">
        <v>0.04</v>
      </c>
    </row>
    <row r="9" spans="1:11" ht="20.100000000000001" customHeight="1">
      <c r="A9" s="9">
        <v>1</v>
      </c>
      <c r="B9" s="10" t="s">
        <v>33</v>
      </c>
      <c r="C9" s="11" t="s">
        <v>34</v>
      </c>
      <c r="D9" s="12" t="s">
        <v>35</v>
      </c>
      <c r="E9" s="12" t="s">
        <v>17</v>
      </c>
      <c r="F9" s="12" t="s">
        <v>36</v>
      </c>
      <c r="G9" s="12" t="s">
        <v>19</v>
      </c>
      <c r="H9" s="12" t="s">
        <v>87</v>
      </c>
      <c r="I9" s="12" t="s">
        <v>94</v>
      </c>
      <c r="J9" s="13">
        <v>0.32</v>
      </c>
      <c r="K9" s="13">
        <v>0.32</v>
      </c>
    </row>
    <row r="10" spans="1:11" ht="20.100000000000001" customHeight="1">
      <c r="A10" s="9">
        <v>1</v>
      </c>
      <c r="B10" s="10" t="s">
        <v>37</v>
      </c>
      <c r="C10" s="11"/>
      <c r="D10" s="12" t="s">
        <v>38</v>
      </c>
      <c r="E10" s="12" t="s">
        <v>39</v>
      </c>
      <c r="F10" s="12" t="s">
        <v>40</v>
      </c>
      <c r="G10" s="14"/>
      <c r="H10" s="12" t="s">
        <v>87</v>
      </c>
      <c r="I10" s="14"/>
      <c r="J10" s="13">
        <v>0.52</v>
      </c>
      <c r="K10" s="13">
        <v>0.52</v>
      </c>
    </row>
    <row r="11" spans="1:11" ht="20.100000000000001" customHeight="1">
      <c r="A11" s="9">
        <v>1</v>
      </c>
      <c r="B11" s="10" t="s">
        <v>76</v>
      </c>
      <c r="C11" s="11"/>
      <c r="D11" s="12" t="s">
        <v>75</v>
      </c>
      <c r="E11" s="12" t="s">
        <v>41</v>
      </c>
      <c r="F11" s="12" t="s">
        <v>77</v>
      </c>
      <c r="G11" s="14"/>
      <c r="H11" s="12" t="s">
        <v>87</v>
      </c>
      <c r="I11" s="14" t="s">
        <v>91</v>
      </c>
      <c r="J11" s="13">
        <v>0.59799999999999998</v>
      </c>
      <c r="K11" s="13">
        <v>0.59799999999999998</v>
      </c>
    </row>
    <row r="12" spans="1:11" ht="20.100000000000001" customHeight="1">
      <c r="A12" s="9">
        <v>2</v>
      </c>
      <c r="B12" s="10" t="s">
        <v>42</v>
      </c>
      <c r="C12" s="15"/>
      <c r="D12" s="12" t="s">
        <v>78</v>
      </c>
      <c r="E12" s="13">
        <v>1206</v>
      </c>
      <c r="F12" s="12" t="s">
        <v>43</v>
      </c>
      <c r="G12" s="14"/>
      <c r="H12" s="12" t="s">
        <v>87</v>
      </c>
      <c r="I12" s="14" t="s">
        <v>88</v>
      </c>
      <c r="J12" s="13">
        <v>0.34</v>
      </c>
      <c r="K12" s="13">
        <v>0.68</v>
      </c>
    </row>
    <row r="13" spans="1:11" ht="20.100000000000001" customHeight="1">
      <c r="A13" s="9">
        <v>2</v>
      </c>
      <c r="B13" s="10" t="s">
        <v>44</v>
      </c>
      <c r="C13" s="16">
        <v>22</v>
      </c>
      <c r="D13" s="12" t="s">
        <v>45</v>
      </c>
      <c r="E13" s="12" t="s">
        <v>46</v>
      </c>
      <c r="F13" s="12" t="s">
        <v>47</v>
      </c>
      <c r="G13" s="12" t="s">
        <v>48</v>
      </c>
      <c r="H13" s="12" t="s">
        <v>87</v>
      </c>
      <c r="I13" s="12" t="s">
        <v>93</v>
      </c>
      <c r="J13" s="13">
        <v>0.21</v>
      </c>
      <c r="K13" s="13">
        <v>0.42</v>
      </c>
    </row>
    <row r="14" spans="1:11" ht="20.100000000000001" customHeight="1">
      <c r="A14" s="9">
        <v>2</v>
      </c>
      <c r="B14" s="10" t="s">
        <v>49</v>
      </c>
      <c r="C14" s="11" t="s">
        <v>50</v>
      </c>
      <c r="D14" s="12" t="s">
        <v>51</v>
      </c>
      <c r="E14" s="12" t="s">
        <v>46</v>
      </c>
      <c r="F14" s="12" t="s">
        <v>47</v>
      </c>
      <c r="G14" s="12" t="s">
        <v>48</v>
      </c>
      <c r="H14" s="12" t="s">
        <v>87</v>
      </c>
      <c r="I14" s="12" t="s">
        <v>92</v>
      </c>
      <c r="J14" s="13">
        <v>0.09</v>
      </c>
      <c r="K14" s="13">
        <v>0.18</v>
      </c>
    </row>
    <row r="15" spans="1:11" ht="20.100000000000001" customHeight="1">
      <c r="A15" s="9">
        <v>1</v>
      </c>
      <c r="B15" s="10" t="s">
        <v>52</v>
      </c>
      <c r="C15" s="11" t="s">
        <v>53</v>
      </c>
      <c r="D15" s="12" t="s">
        <v>54</v>
      </c>
      <c r="E15" s="12" t="s">
        <v>46</v>
      </c>
      <c r="F15" s="12" t="s">
        <v>47</v>
      </c>
      <c r="G15" s="12" t="s">
        <v>48</v>
      </c>
      <c r="H15" s="12" t="s">
        <v>87</v>
      </c>
      <c r="I15" s="12" t="s">
        <v>93</v>
      </c>
      <c r="J15" s="13">
        <v>0.21</v>
      </c>
      <c r="K15" s="13">
        <v>0.21</v>
      </c>
    </row>
    <row r="16" spans="1:11" ht="20.100000000000001" customHeight="1">
      <c r="A16" s="9">
        <v>2</v>
      </c>
      <c r="B16" s="10" t="s">
        <v>55</v>
      </c>
      <c r="C16" s="15"/>
      <c r="D16" s="12" t="s">
        <v>56</v>
      </c>
      <c r="E16" s="12" t="s">
        <v>102</v>
      </c>
      <c r="F16" s="12" t="s">
        <v>101</v>
      </c>
      <c r="G16" s="14"/>
      <c r="H16" s="12" t="s">
        <v>100</v>
      </c>
      <c r="I16" s="14"/>
      <c r="J16" s="13">
        <v>1.8</v>
      </c>
      <c r="K16" s="13">
        <v>3.6</v>
      </c>
    </row>
    <row r="17" spans="1:11" ht="20.100000000000001" customHeight="1">
      <c r="A17" s="9">
        <v>2</v>
      </c>
      <c r="B17" s="10" t="s">
        <v>55</v>
      </c>
      <c r="C17" s="15"/>
      <c r="D17" s="12" t="s">
        <v>103</v>
      </c>
      <c r="E17" s="12" t="s">
        <v>57</v>
      </c>
      <c r="F17" s="12" t="s">
        <v>13</v>
      </c>
      <c r="G17" s="14"/>
      <c r="H17" s="12" t="s">
        <v>87</v>
      </c>
      <c r="I17" s="14"/>
      <c r="J17" s="13"/>
      <c r="K17" s="13"/>
    </row>
    <row r="18" spans="1:11" ht="20.100000000000001" customHeight="1">
      <c r="A18" s="9">
        <v>1</v>
      </c>
      <c r="B18" s="10" t="s">
        <v>58</v>
      </c>
      <c r="C18" s="11"/>
      <c r="D18" s="12" t="s">
        <v>59</v>
      </c>
      <c r="E18" s="12" t="s">
        <v>59</v>
      </c>
      <c r="F18" s="14" t="s">
        <v>82</v>
      </c>
      <c r="G18" s="14"/>
      <c r="H18" s="12" t="s">
        <v>87</v>
      </c>
      <c r="I18" s="14" t="s">
        <v>98</v>
      </c>
      <c r="J18" s="13">
        <v>0.52</v>
      </c>
      <c r="K18" s="13">
        <v>0.52</v>
      </c>
    </row>
    <row r="19" spans="1:11" ht="20.100000000000001" customHeight="1">
      <c r="A19" s="9">
        <v>1</v>
      </c>
      <c r="B19" s="10" t="s">
        <v>60</v>
      </c>
      <c r="C19" s="11"/>
      <c r="D19" s="12" t="s">
        <v>61</v>
      </c>
      <c r="E19" s="12" t="s">
        <v>62</v>
      </c>
      <c r="F19" s="14" t="s">
        <v>83</v>
      </c>
      <c r="G19" s="14"/>
      <c r="H19" s="12" t="s">
        <v>87</v>
      </c>
      <c r="I19" s="14"/>
      <c r="J19" s="13">
        <v>3.9550000000000001</v>
      </c>
      <c r="K19" s="13">
        <v>3.9550000000000001</v>
      </c>
    </row>
    <row r="20" spans="1:11" ht="20.100000000000001" customHeight="1">
      <c r="A20" s="9">
        <v>1</v>
      </c>
      <c r="B20" s="10" t="s">
        <v>74</v>
      </c>
      <c r="C20" s="11" t="s">
        <v>79</v>
      </c>
      <c r="D20" s="12" t="s">
        <v>63</v>
      </c>
      <c r="E20" s="12" t="s">
        <v>63</v>
      </c>
      <c r="F20" s="14" t="s">
        <v>84</v>
      </c>
      <c r="G20" s="14"/>
      <c r="H20" s="12" t="s">
        <v>87</v>
      </c>
      <c r="I20" s="14" t="s">
        <v>99</v>
      </c>
      <c r="J20" s="13">
        <v>0.27</v>
      </c>
      <c r="K20" s="13">
        <v>0.27</v>
      </c>
    </row>
    <row r="21" spans="1:11" ht="20.100000000000001" customHeight="1">
      <c r="A21" s="9">
        <v>1</v>
      </c>
      <c r="B21" s="10" t="s">
        <v>64</v>
      </c>
      <c r="C21" s="11" t="s">
        <v>65</v>
      </c>
      <c r="D21" s="12" t="s">
        <v>65</v>
      </c>
      <c r="E21" s="12" t="s">
        <v>66</v>
      </c>
      <c r="F21" s="12" t="s">
        <v>67</v>
      </c>
      <c r="G21" s="14"/>
      <c r="H21" s="12" t="s">
        <v>87</v>
      </c>
      <c r="I21" s="14" t="s">
        <v>96</v>
      </c>
      <c r="J21" s="13">
        <v>1.9</v>
      </c>
      <c r="K21" s="13">
        <v>1.9</v>
      </c>
    </row>
    <row r="22" spans="1:11" ht="20.100000000000001" customHeight="1">
      <c r="A22" s="9">
        <v>1</v>
      </c>
      <c r="B22" s="10" t="s">
        <v>68</v>
      </c>
      <c r="C22" s="11" t="s">
        <v>69</v>
      </c>
      <c r="D22" s="12" t="s">
        <v>69</v>
      </c>
      <c r="E22" s="12" t="s">
        <v>66</v>
      </c>
      <c r="F22" s="12" t="s">
        <v>70</v>
      </c>
      <c r="G22" s="14"/>
      <c r="H22" s="12" t="s">
        <v>87</v>
      </c>
      <c r="I22" s="14" t="s">
        <v>97</v>
      </c>
      <c r="J22" s="13">
        <v>0.55000000000000004</v>
      </c>
      <c r="K22" s="13">
        <v>0.55000000000000004</v>
      </c>
    </row>
    <row r="23" spans="1:11" ht="20.100000000000001" customHeight="1">
      <c r="A23" s="9">
        <v>1</v>
      </c>
      <c r="B23" s="10" t="s">
        <v>71</v>
      </c>
      <c r="C23" s="11" t="s">
        <v>72</v>
      </c>
      <c r="D23" s="12" t="s">
        <v>72</v>
      </c>
      <c r="E23" s="12" t="s">
        <v>72</v>
      </c>
      <c r="F23" s="14" t="s">
        <v>80</v>
      </c>
      <c r="G23" s="14"/>
      <c r="H23" s="12" t="s">
        <v>87</v>
      </c>
      <c r="I23" s="14" t="s">
        <v>89</v>
      </c>
      <c r="J23" s="13">
        <v>2.15</v>
      </c>
      <c r="K23" s="13">
        <v>2.15</v>
      </c>
    </row>
    <row r="24" spans="1:11" ht="20.100000000000001" customHeight="1">
      <c r="A24" s="17"/>
      <c r="B24" s="18"/>
      <c r="C24" s="15"/>
      <c r="D24" s="14"/>
      <c r="E24" s="14"/>
      <c r="F24" s="14"/>
      <c r="G24" s="14"/>
      <c r="H24" s="14"/>
      <c r="I24" s="14"/>
      <c r="J24" s="19" t="s">
        <v>73</v>
      </c>
      <c r="K24" s="13">
        <f>SUM(K3:K23)</f>
        <v>20.257999999999999</v>
      </c>
    </row>
  </sheetData>
  <mergeCells count="1">
    <mergeCell ref="A1:K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joshd</cp:lastModifiedBy>
  <dcterms:modified xsi:type="dcterms:W3CDTF">2018-11-09T05:37:19Z</dcterms:modified>
</cp:coreProperties>
</file>